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ny\OneDrive - Oregon State University\Postdoc\PyMME\MyBarometers\Cascades_Data\"/>
    </mc:Choice>
  </mc:AlternateContent>
  <xr:revisionPtr revIDLastSave="0" documentId="13_ncr:1_{CE83EB7B-5A13-47DC-A769-2217E8A50681}" xr6:coauthVersionLast="47" xr6:coauthVersionMax="47" xr10:uidLastSave="{00000000-0000-0000-0000-000000000000}"/>
  <bookViews>
    <workbookView xWindow="28680" yWindow="-120" windowWidth="21840" windowHeight="13290" xr2:uid="{2CAE9A2E-DCF5-C049-8472-CB136A7F6B5B}"/>
  </bookViews>
  <sheets>
    <sheet name="EPMA analyses" sheetId="1" r:id="rId1"/>
    <sheet name="EPMA uncertainties" sheetId="2" r:id="rId2"/>
    <sheet name="Machine Learning Stats" sheetId="3" r:id="rId3"/>
    <sheet name="ETR feature importance" sheetId="4" r:id="rId4"/>
    <sheet name="RF feature importance" sheetId="5" r:id="rId5"/>
    <sheet name="LR coefficients" sheetId="6" r:id="rId6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2" i="2" l="1"/>
  <c r="C44" i="2"/>
  <c r="D44" i="2"/>
  <c r="E44" i="2"/>
  <c r="F44" i="2"/>
  <c r="G44" i="2"/>
  <c r="H44" i="2"/>
  <c r="I44" i="2"/>
  <c r="J44" i="2"/>
  <c r="B44" i="2"/>
  <c r="C42" i="2"/>
  <c r="D42" i="2"/>
  <c r="E42" i="2"/>
  <c r="F42" i="2"/>
  <c r="G42" i="2"/>
  <c r="H42" i="2"/>
  <c r="I42" i="2"/>
  <c r="C43" i="2"/>
  <c r="C45" i="2"/>
  <c r="D43" i="2"/>
  <c r="D45" i="2"/>
  <c r="E43" i="2"/>
  <c r="E45" i="2"/>
  <c r="F43" i="2"/>
  <c r="G43" i="2"/>
  <c r="G45" i="2"/>
  <c r="H43" i="2"/>
  <c r="H45" i="2"/>
  <c r="I43" i="2"/>
  <c r="I45" i="2"/>
  <c r="J43" i="2"/>
  <c r="J45" i="2"/>
  <c r="B43" i="2"/>
  <c r="B42" i="2"/>
  <c r="J3" i="2"/>
  <c r="F45" i="2"/>
  <c r="B45" i="2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" i="1"/>
  <c r="O249" i="1"/>
  <c r="N249" i="1"/>
  <c r="O248" i="1"/>
  <c r="N248" i="1"/>
  <c r="O247" i="1"/>
  <c r="N247" i="1"/>
  <c r="O246" i="1"/>
  <c r="N246" i="1"/>
  <c r="O245" i="1"/>
  <c r="N245" i="1"/>
  <c r="O244" i="1"/>
  <c r="N244" i="1"/>
  <c r="O243" i="1"/>
  <c r="N243" i="1"/>
  <c r="O242" i="1"/>
  <c r="N242" i="1"/>
  <c r="O241" i="1"/>
  <c r="N241" i="1"/>
  <c r="O240" i="1"/>
  <c r="N240" i="1"/>
  <c r="O239" i="1"/>
  <c r="N239" i="1"/>
  <c r="O238" i="1"/>
  <c r="N238" i="1"/>
  <c r="O237" i="1"/>
  <c r="N237" i="1"/>
  <c r="O236" i="1"/>
  <c r="N236" i="1"/>
  <c r="O235" i="1"/>
  <c r="N235" i="1"/>
  <c r="O234" i="1"/>
  <c r="N234" i="1"/>
  <c r="O233" i="1"/>
  <c r="N233" i="1"/>
  <c r="O232" i="1"/>
  <c r="N232" i="1"/>
  <c r="O231" i="1"/>
  <c r="N231" i="1"/>
  <c r="O230" i="1"/>
  <c r="N230" i="1"/>
  <c r="O229" i="1"/>
  <c r="N229" i="1"/>
  <c r="O228" i="1"/>
  <c r="N228" i="1"/>
  <c r="O227" i="1"/>
  <c r="N227" i="1"/>
  <c r="O226" i="1"/>
  <c r="N226" i="1"/>
  <c r="O225" i="1"/>
  <c r="N225" i="1"/>
  <c r="O224" i="1"/>
  <c r="N224" i="1"/>
  <c r="O223" i="1"/>
  <c r="N223" i="1"/>
  <c r="O222" i="1"/>
  <c r="N222" i="1"/>
  <c r="O221" i="1"/>
  <c r="N221" i="1"/>
  <c r="O220" i="1"/>
  <c r="N220" i="1"/>
  <c r="O219" i="1"/>
  <c r="N219" i="1"/>
  <c r="O218" i="1"/>
  <c r="N218" i="1"/>
  <c r="O217" i="1"/>
  <c r="N217" i="1"/>
  <c r="O216" i="1"/>
  <c r="N216" i="1"/>
  <c r="O215" i="1"/>
  <c r="N215" i="1"/>
  <c r="O214" i="1"/>
  <c r="N214" i="1"/>
  <c r="O213" i="1"/>
  <c r="N213" i="1"/>
  <c r="O212" i="1"/>
  <c r="N212" i="1"/>
  <c r="O211" i="1"/>
  <c r="N211" i="1"/>
  <c r="O210" i="1"/>
  <c r="N210" i="1"/>
  <c r="O209" i="1"/>
  <c r="N209" i="1"/>
  <c r="O208" i="1"/>
  <c r="N208" i="1"/>
  <c r="O207" i="1"/>
  <c r="N207" i="1"/>
  <c r="O206" i="1"/>
  <c r="N206" i="1"/>
  <c r="O205" i="1"/>
  <c r="N205" i="1"/>
  <c r="O204" i="1"/>
  <c r="N204" i="1"/>
  <c r="O203" i="1"/>
  <c r="N203" i="1"/>
  <c r="O202" i="1"/>
  <c r="N202" i="1"/>
  <c r="O201" i="1"/>
  <c r="N201" i="1"/>
  <c r="O200" i="1"/>
  <c r="N200" i="1"/>
  <c r="O199" i="1"/>
  <c r="N199" i="1"/>
  <c r="O198" i="1"/>
  <c r="N198" i="1"/>
  <c r="O197" i="1"/>
  <c r="N197" i="1"/>
  <c r="O196" i="1"/>
  <c r="N196" i="1"/>
  <c r="O195" i="1"/>
  <c r="N195" i="1"/>
  <c r="O194" i="1"/>
  <c r="N194" i="1"/>
  <c r="O193" i="1"/>
  <c r="N193" i="1"/>
  <c r="O192" i="1"/>
  <c r="N192" i="1"/>
  <c r="O191" i="1"/>
  <c r="N191" i="1"/>
  <c r="O190" i="1"/>
  <c r="N190" i="1"/>
  <c r="O189" i="1"/>
  <c r="N189" i="1"/>
  <c r="O188" i="1"/>
  <c r="N188" i="1"/>
  <c r="O187" i="1"/>
  <c r="N187" i="1"/>
  <c r="O186" i="1"/>
  <c r="N186" i="1"/>
  <c r="O185" i="1"/>
  <c r="N185" i="1"/>
  <c r="O184" i="1"/>
  <c r="N184" i="1"/>
  <c r="O183" i="1"/>
  <c r="N183" i="1"/>
  <c r="O182" i="1"/>
  <c r="N182" i="1"/>
  <c r="O181" i="1"/>
  <c r="N181" i="1"/>
  <c r="O180" i="1"/>
  <c r="N180" i="1"/>
  <c r="O179" i="1"/>
  <c r="N179" i="1"/>
  <c r="O178" i="1"/>
  <c r="N178" i="1"/>
  <c r="O177" i="1"/>
  <c r="N177" i="1"/>
  <c r="O176" i="1"/>
  <c r="N176" i="1"/>
  <c r="O175" i="1"/>
  <c r="N175" i="1"/>
  <c r="O174" i="1"/>
  <c r="N174" i="1"/>
  <c r="O173" i="1"/>
  <c r="N173" i="1"/>
  <c r="O172" i="1"/>
  <c r="N172" i="1"/>
  <c r="O171" i="1"/>
  <c r="N171" i="1"/>
  <c r="O170" i="1"/>
  <c r="N170" i="1"/>
  <c r="O169" i="1"/>
  <c r="N169" i="1"/>
  <c r="O168" i="1"/>
  <c r="N168" i="1"/>
  <c r="O167" i="1"/>
  <c r="N167" i="1"/>
  <c r="O166" i="1"/>
  <c r="N166" i="1"/>
  <c r="O165" i="1"/>
  <c r="N165" i="1"/>
  <c r="O164" i="1"/>
  <c r="N164" i="1"/>
  <c r="O163" i="1"/>
  <c r="N163" i="1"/>
  <c r="O162" i="1"/>
  <c r="N162" i="1"/>
  <c r="O161" i="1"/>
  <c r="N161" i="1"/>
  <c r="O160" i="1"/>
  <c r="N160" i="1"/>
  <c r="O159" i="1"/>
  <c r="N159" i="1"/>
  <c r="O158" i="1"/>
  <c r="N158" i="1"/>
  <c r="O157" i="1"/>
  <c r="N157" i="1"/>
  <c r="O156" i="1"/>
  <c r="N156" i="1"/>
  <c r="O155" i="1"/>
  <c r="N155" i="1"/>
  <c r="O154" i="1"/>
  <c r="N154" i="1"/>
  <c r="O153" i="1"/>
  <c r="N153" i="1"/>
  <c r="O152" i="1"/>
  <c r="N152" i="1"/>
  <c r="O151" i="1"/>
  <c r="N151" i="1"/>
  <c r="O150" i="1"/>
  <c r="N150" i="1"/>
  <c r="O149" i="1"/>
  <c r="N149" i="1"/>
  <c r="O148" i="1"/>
  <c r="N148" i="1"/>
  <c r="O147" i="1"/>
  <c r="N147" i="1"/>
  <c r="O146" i="1"/>
  <c r="N146" i="1"/>
  <c r="O145" i="1"/>
  <c r="N145" i="1"/>
  <c r="O144" i="1"/>
  <c r="N144" i="1"/>
  <c r="O143" i="1"/>
  <c r="N143" i="1"/>
  <c r="O142" i="1"/>
  <c r="N142" i="1"/>
  <c r="O141" i="1"/>
  <c r="N141" i="1"/>
  <c r="O140" i="1"/>
  <c r="N140" i="1"/>
  <c r="O139" i="1"/>
  <c r="N139" i="1"/>
  <c r="O138" i="1"/>
  <c r="N138" i="1"/>
  <c r="O137" i="1"/>
  <c r="N137" i="1"/>
  <c r="O136" i="1"/>
  <c r="N136" i="1"/>
  <c r="O135" i="1"/>
  <c r="N135" i="1"/>
  <c r="O134" i="1"/>
  <c r="N134" i="1"/>
  <c r="O133" i="1"/>
  <c r="N133" i="1"/>
  <c r="O132" i="1"/>
  <c r="N132" i="1"/>
  <c r="O131" i="1"/>
  <c r="N131" i="1"/>
  <c r="O130" i="1"/>
  <c r="N130" i="1"/>
  <c r="O129" i="1"/>
  <c r="N129" i="1"/>
  <c r="O128" i="1"/>
  <c r="N128" i="1"/>
  <c r="O127" i="1"/>
  <c r="N127" i="1"/>
  <c r="O126" i="1"/>
  <c r="N126" i="1"/>
  <c r="O125" i="1"/>
  <c r="N125" i="1"/>
  <c r="O124" i="1"/>
  <c r="N124" i="1"/>
  <c r="O123" i="1"/>
  <c r="N123" i="1"/>
  <c r="O122" i="1"/>
  <c r="N122" i="1"/>
  <c r="O121" i="1"/>
  <c r="N121" i="1"/>
  <c r="O120" i="1"/>
  <c r="N120" i="1"/>
  <c r="O119" i="1"/>
  <c r="N119" i="1"/>
  <c r="O118" i="1"/>
  <c r="N118" i="1"/>
  <c r="O117" i="1"/>
  <c r="N117" i="1"/>
  <c r="O116" i="1"/>
  <c r="N116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07" i="1"/>
  <c r="N107" i="1"/>
  <c r="O106" i="1"/>
  <c r="N106" i="1"/>
  <c r="O105" i="1"/>
  <c r="N105" i="1"/>
  <c r="O104" i="1"/>
  <c r="N104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O95" i="1"/>
  <c r="N95" i="1"/>
  <c r="O94" i="1"/>
  <c r="N94" i="1"/>
  <c r="O93" i="1"/>
  <c r="N93" i="1"/>
  <c r="O92" i="1"/>
  <c r="N92" i="1"/>
  <c r="O91" i="1"/>
  <c r="N91" i="1"/>
  <c r="O90" i="1"/>
  <c r="N90" i="1"/>
  <c r="O89" i="1"/>
  <c r="N89" i="1"/>
  <c r="O88" i="1"/>
  <c r="N88" i="1"/>
  <c r="O87" i="1"/>
  <c r="N87" i="1"/>
  <c r="O86" i="1"/>
  <c r="N86" i="1"/>
  <c r="O85" i="1"/>
  <c r="N85" i="1"/>
  <c r="O84" i="1"/>
  <c r="N84" i="1"/>
  <c r="O83" i="1"/>
  <c r="N83" i="1"/>
  <c r="O82" i="1"/>
  <c r="N82" i="1"/>
  <c r="O81" i="1"/>
  <c r="N81" i="1"/>
  <c r="O80" i="1"/>
  <c r="N80" i="1"/>
  <c r="O79" i="1"/>
  <c r="N79" i="1"/>
  <c r="O78" i="1"/>
  <c r="N78" i="1"/>
  <c r="O77" i="1"/>
  <c r="N77" i="1"/>
  <c r="O76" i="1"/>
  <c r="N76" i="1"/>
  <c r="O75" i="1"/>
  <c r="N75" i="1"/>
  <c r="O74" i="1"/>
  <c r="N74" i="1"/>
  <c r="O73" i="1"/>
  <c r="N73" i="1"/>
  <c r="O72" i="1"/>
  <c r="N72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O56" i="1"/>
  <c r="N56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O2" i="1"/>
  <c r="N2" i="1"/>
</calcChain>
</file>

<file path=xl/sharedStrings.xml><?xml version="1.0" encoding="utf-8"?>
<sst xmlns="http://schemas.openxmlformats.org/spreadsheetml/2006/main" count="3638" uniqueCount="86">
  <si>
    <t>xtl</t>
  </si>
  <si>
    <t>LCTB1</t>
  </si>
  <si>
    <t>LCTB5</t>
  </si>
  <si>
    <t>LCTB6</t>
  </si>
  <si>
    <t>KNT7</t>
  </si>
  <si>
    <t>KNT8</t>
  </si>
  <si>
    <t>KNT6</t>
  </si>
  <si>
    <t>KNT10</t>
  </si>
  <si>
    <t>KNT9l1</t>
  </si>
  <si>
    <t>KNT9l2</t>
  </si>
  <si>
    <t>KNT9l3</t>
  </si>
  <si>
    <t>KNT9l4</t>
  </si>
  <si>
    <t>TP_01</t>
  </si>
  <si>
    <t>TP_02</t>
  </si>
  <si>
    <t>TP_03</t>
  </si>
  <si>
    <t>TP_04</t>
  </si>
  <si>
    <t>CRT_1</t>
  </si>
  <si>
    <t>CRT_2</t>
  </si>
  <si>
    <t>CRT_3</t>
  </si>
  <si>
    <t>SiO2_wt</t>
  </si>
  <si>
    <t>Al2O3_wt</t>
  </si>
  <si>
    <t>BaO_wt</t>
  </si>
  <si>
    <t>CaO_wt</t>
  </si>
  <si>
    <t>Na2O_wt</t>
  </si>
  <si>
    <t>K2O_wt</t>
  </si>
  <si>
    <t>CT</t>
  </si>
  <si>
    <t>An</t>
  </si>
  <si>
    <t>Ab</t>
  </si>
  <si>
    <t>Or</t>
  </si>
  <si>
    <t>sample</t>
  </si>
  <si>
    <t>LCTB</t>
  </si>
  <si>
    <t>KNT</t>
  </si>
  <si>
    <t>TP</t>
  </si>
  <si>
    <t>CRT</t>
  </si>
  <si>
    <t>Na</t>
  </si>
  <si>
    <t>Si</t>
  </si>
  <si>
    <t>Al</t>
  </si>
  <si>
    <t>K</t>
  </si>
  <si>
    <t>Ba</t>
  </si>
  <si>
    <t xml:space="preserve">O </t>
  </si>
  <si>
    <t>Fe</t>
  </si>
  <si>
    <t>Total</t>
  </si>
  <si>
    <t>Accepted Values</t>
  </si>
  <si>
    <t>Ca</t>
  </si>
  <si>
    <t>Point#</t>
  </si>
  <si>
    <t>Date</t>
  </si>
  <si>
    <t xml:space="preserve">1 / 1 . </t>
  </si>
  <si>
    <t>SANI</t>
  </si>
  <si>
    <t xml:space="preserve">1 / 2 . </t>
  </si>
  <si>
    <t xml:space="preserve">1 / 3 . </t>
  </si>
  <si>
    <t xml:space="preserve">1 / 4 . </t>
  </si>
  <si>
    <t>Average</t>
  </si>
  <si>
    <t>1 SD</t>
  </si>
  <si>
    <t xml:space="preserve">1 / 5 . </t>
  </si>
  <si>
    <t xml:space="preserve">1 / 6 . </t>
  </si>
  <si>
    <t xml:space="preserve">1 / 7 . </t>
  </si>
  <si>
    <t xml:space="preserve">1 / 8 . </t>
  </si>
  <si>
    <t xml:space="preserve">1 / 9 . </t>
  </si>
  <si>
    <t xml:space="preserve">1 / 10 . </t>
  </si>
  <si>
    <t>Standard</t>
  </si>
  <si>
    <t>Wt %</t>
  </si>
  <si>
    <t>current (nA)</t>
  </si>
  <si>
    <t>beam size (um)</t>
  </si>
  <si>
    <t>Spot</t>
  </si>
  <si>
    <t>1 RSE</t>
  </si>
  <si>
    <t>% SD</t>
  </si>
  <si>
    <t>N/A</t>
  </si>
  <si>
    <t>r2</t>
  </si>
  <si>
    <t>rmse</t>
  </si>
  <si>
    <t>regression</t>
  </si>
  <si>
    <t>etr</t>
  </si>
  <si>
    <t>rfr</t>
  </si>
  <si>
    <t>lr</t>
  </si>
  <si>
    <t>SiO2</t>
  </si>
  <si>
    <t>Al2O3</t>
  </si>
  <si>
    <t>BaO</t>
  </si>
  <si>
    <t>CaO</t>
  </si>
  <si>
    <t>Na2O</t>
  </si>
  <si>
    <t>K2O</t>
  </si>
  <si>
    <t>FeOt</t>
  </si>
  <si>
    <t>Fe2O3nd</t>
  </si>
  <si>
    <t>FeOnd</t>
  </si>
  <si>
    <t>TiO2</t>
  </si>
  <si>
    <t>Cr2O3</t>
  </si>
  <si>
    <t>MnO</t>
  </si>
  <si>
    <t>MgO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</si>
</sst>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5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1" fillId="3" borderId="0" applyNumberFormat="0" applyBorder="0" applyAlignment="0" applyProtection="0"/>
  </cellStyleXfs>
  <cellXfs count="30">
    <xf numFmtId="0" fontId="0" fillId="0" borderId="0" xfId="0"/>
    <xf numFmtId="0" fontId="2" fillId="0" borderId="0" xfId="0" applyFont="1" applyFill="1" applyAlignment="1">
      <alignment horizontal="center"/>
    </xf>
    <xf numFmtId="0" fontId="0" fillId="0" borderId="0" xfId="0" applyFill="1"/>
    <xf numFmtId="0" fontId="2" fillId="0" borderId="0" xfId="0" applyFont="1" applyFill="1"/>
    <xf numFmtId="0" fontId="3" fillId="0" borderId="0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 vertical="center"/>
    </xf>
    <xf numFmtId="0" fontId="0" fillId="0" borderId="0" xfId="1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4" fillId="0" borderId="3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0" applyFont="1"/>
    <xf numFmtId="0" fontId="1" fillId="3" borderId="0" xfId="2" applyAlignment="1">
      <alignment horizontal="center"/>
    </xf>
    <xf numFmtId="0" fontId="1" fillId="3" borderId="0" xfId="2"/>
    <xf numFmtId="0" fontId="7" fillId="0" borderId="0" xfId="0" applyFont="1" applyBorder="1" applyAlignment="1">
      <alignment horizontal="center" vertical="top"/>
    </xf>
    <xf numFmtId="0" fontId="7" fillId="0" borderId="0" xfId="0" applyFont="1" applyBorder="1" applyAlignment="1">
      <alignment vertical="top"/>
    </xf>
    <xf numFmtId="0" fontId="9" fillId="0" borderId="0" xfId="0" applyFont="1" applyAlignment="1">
      <alignment horizontal="center"/>
    </xf>
    <xf numFmtId="0" fontId="8" fillId="0" borderId="0" xfId="0" applyFont="1" applyBorder="1" applyAlignment="1">
      <alignment horizontal="center" vertical="top"/>
    </xf>
    <xf numFmtId="0" fontId="0" fillId="0" borderId="0" xfId="0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22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7" fillId="0" borderId="0" xfId="0" applyFont="1" applyBorder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20% - Accent6" xfId="2" builtinId="50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ABFA1-8B69-394E-B575-3F1253298A02}">
  <dimension ref="A1:V264"/>
  <sheetViews>
    <sheetView tabSelected="1" workbookViewId="0">
      <pane ySplit="1" topLeftCell="A2" activePane="bottomLeft" state="frozen"/>
      <selection pane="bottomLeft" activeCell="M5" sqref="M5"/>
    </sheetView>
  </sheetViews>
  <sheetFormatPr defaultColWidth="10.796875" defaultRowHeight="15.6" x14ac:dyDescent="0.3"/>
  <cols>
    <col min="1" max="1" width="6.69921875" style="3" bestFit="1" customWidth="1"/>
    <col min="2" max="2" width="6.69921875" style="3" customWidth="1"/>
    <col min="3" max="3" width="14.69921875" style="1" bestFit="1" customWidth="1"/>
    <col min="4" max="22" width="10.796875" style="11"/>
    <col min="23" max="16384" width="10.796875" style="2"/>
  </cols>
  <sheetData>
    <row r="1" spans="1:22" x14ac:dyDescent="0.3">
      <c r="A1" s="7" t="s">
        <v>0</v>
      </c>
      <c r="B1" s="7" t="s">
        <v>29</v>
      </c>
      <c r="C1" s="7" t="s">
        <v>25</v>
      </c>
      <c r="D1" s="8" t="s">
        <v>73</v>
      </c>
      <c r="E1" s="8" t="s">
        <v>82</v>
      </c>
      <c r="F1" s="8" t="s">
        <v>74</v>
      </c>
      <c r="G1" s="8" t="s">
        <v>83</v>
      </c>
      <c r="H1" s="8" t="s">
        <v>79</v>
      </c>
      <c r="I1" s="8" t="s">
        <v>84</v>
      </c>
      <c r="J1" s="8" t="s">
        <v>85</v>
      </c>
      <c r="K1" s="8" t="s">
        <v>76</v>
      </c>
      <c r="L1" s="8" t="s">
        <v>77</v>
      </c>
      <c r="M1" s="8" t="s">
        <v>78</v>
      </c>
      <c r="N1" s="8" t="s">
        <v>80</v>
      </c>
      <c r="O1" s="8" t="s">
        <v>81</v>
      </c>
      <c r="P1" s="8" t="s">
        <v>75</v>
      </c>
      <c r="Q1" s="8" t="s">
        <v>77</v>
      </c>
      <c r="R1" s="8" t="s">
        <v>78</v>
      </c>
      <c r="S1" s="8" t="s">
        <v>41</v>
      </c>
      <c r="T1" s="9" t="s">
        <v>26</v>
      </c>
      <c r="U1" s="9" t="s">
        <v>27</v>
      </c>
      <c r="V1" s="9" t="s">
        <v>28</v>
      </c>
    </row>
    <row r="2" spans="1:22" x14ac:dyDescent="0.3">
      <c r="A2" s="3" t="s">
        <v>1</v>
      </c>
      <c r="B2" s="3" t="s">
        <v>30</v>
      </c>
      <c r="C2" s="1">
        <v>19112</v>
      </c>
      <c r="D2" s="4">
        <v>66.6815</v>
      </c>
      <c r="E2" s="4"/>
      <c r="F2" s="4">
        <v>18.9284</v>
      </c>
      <c r="G2" s="4"/>
      <c r="H2" s="4">
        <v>8.4500000000000006E-2</v>
      </c>
      <c r="I2" s="4"/>
      <c r="J2" s="4"/>
      <c r="K2" s="4">
        <v>0.48770000000000002</v>
      </c>
      <c r="L2" s="4">
        <v>4.9791999999999996</v>
      </c>
      <c r="M2" s="4">
        <v>9.3484999999999996</v>
      </c>
      <c r="N2" s="4">
        <f t="shared" ref="N2:N5" si="0">0.1*H2</f>
        <v>8.4500000000000009E-3</v>
      </c>
      <c r="O2" s="4">
        <f>0.9*H2</f>
        <v>7.6050000000000006E-2</v>
      </c>
      <c r="P2" s="5">
        <v>0.27210000000000001</v>
      </c>
      <c r="Q2" s="4">
        <v>4.9791999999999996</v>
      </c>
      <c r="R2" s="4">
        <v>9.3484999999999996</v>
      </c>
      <c r="S2" s="5">
        <f>SUM(D2,F2,H2,P2,K2,Q2,R2)</f>
        <v>100.78190000000001</v>
      </c>
      <c r="T2" s="11">
        <v>4.6190012454077261</v>
      </c>
      <c r="U2" s="11">
        <v>42.6691615192291</v>
      </c>
      <c r="V2" s="11">
        <v>52.71183723536317</v>
      </c>
    </row>
    <row r="3" spans="1:22" x14ac:dyDescent="0.3">
      <c r="A3" s="3" t="s">
        <v>1</v>
      </c>
      <c r="B3" s="3" t="s">
        <v>30</v>
      </c>
      <c r="C3" s="1">
        <v>19112.650000000001</v>
      </c>
      <c r="D3" s="4">
        <v>66.104100000000003</v>
      </c>
      <c r="E3" s="4"/>
      <c r="F3" s="4">
        <v>18.863299999999999</v>
      </c>
      <c r="G3" s="4"/>
      <c r="H3" s="4">
        <v>0.1003</v>
      </c>
      <c r="I3" s="4"/>
      <c r="J3" s="4"/>
      <c r="K3" s="4">
        <v>0.39340000000000003</v>
      </c>
      <c r="L3" s="4">
        <v>4.8596000000000004</v>
      </c>
      <c r="M3" s="4">
        <v>9.1743000000000006</v>
      </c>
      <c r="N3" s="4">
        <f t="shared" si="0"/>
        <v>1.0030000000000001E-2</v>
      </c>
      <c r="O3" s="4">
        <f t="shared" ref="O3:O5" si="1">0.9*H3</f>
        <v>9.0270000000000003E-2</v>
      </c>
      <c r="P3" s="5">
        <v>0.2422</v>
      </c>
      <c r="Q3" s="4">
        <v>4.8596000000000004</v>
      </c>
      <c r="R3" s="4">
        <v>9.1743000000000006</v>
      </c>
      <c r="S3" s="5">
        <f>SUM(D3,F3,H3,P3,K3,Q3,R3)</f>
        <v>99.737200000000001</v>
      </c>
      <c r="T3" s="11">
        <v>3.837174929872794</v>
      </c>
      <c r="U3" s="11">
        <v>42.888117116272305</v>
      </c>
      <c r="V3" s="11">
        <v>53.274707953854907</v>
      </c>
    </row>
    <row r="4" spans="1:22" x14ac:dyDescent="0.3">
      <c r="A4" s="3" t="s">
        <v>1</v>
      </c>
      <c r="B4" s="3" t="s">
        <v>30</v>
      </c>
      <c r="C4" s="1">
        <v>19054.546999999999</v>
      </c>
      <c r="D4" s="4">
        <v>66.930899999999994</v>
      </c>
      <c r="E4" s="4"/>
      <c r="F4" s="4">
        <v>18.930099999999999</v>
      </c>
      <c r="G4" s="4"/>
      <c r="H4" s="4">
        <v>0.1002</v>
      </c>
      <c r="I4" s="4"/>
      <c r="J4" s="4"/>
      <c r="K4" s="4">
        <v>0.41389999999999999</v>
      </c>
      <c r="L4" s="4">
        <v>5.0102000000000002</v>
      </c>
      <c r="M4" s="4">
        <v>9.3584999999999994</v>
      </c>
      <c r="N4" s="4">
        <f t="shared" si="0"/>
        <v>1.0020000000000001E-2</v>
      </c>
      <c r="O4" s="4">
        <f t="shared" si="1"/>
        <v>9.0179999999999996E-2</v>
      </c>
      <c r="P4" s="5">
        <v>0.24709999999999999</v>
      </c>
      <c r="Q4" s="4">
        <v>5.0102000000000002</v>
      </c>
      <c r="R4" s="4">
        <v>9.3584999999999994</v>
      </c>
      <c r="S4" s="5">
        <f>SUM(D4,F4,H4,P4,K4,Q4,R4)</f>
        <v>100.99089999999998</v>
      </c>
      <c r="T4" s="11">
        <v>3.9348735849384275</v>
      </c>
      <c r="U4" s="11">
        <v>43.097257499195933</v>
      </c>
      <c r="V4" s="11">
        <v>52.967868915865644</v>
      </c>
    </row>
    <row r="5" spans="1:22" x14ac:dyDescent="0.3">
      <c r="A5" s="3" t="s">
        <v>1</v>
      </c>
      <c r="B5" s="3" t="s">
        <v>30</v>
      </c>
      <c r="C5" s="1">
        <v>19291.219000000001</v>
      </c>
      <c r="D5" s="4">
        <v>66.274500000000003</v>
      </c>
      <c r="E5" s="4"/>
      <c r="F5" s="4">
        <v>18.6919</v>
      </c>
      <c r="G5" s="4"/>
      <c r="H5" s="4">
        <v>0.10100000000000001</v>
      </c>
      <c r="I5" s="4"/>
      <c r="J5" s="4"/>
      <c r="K5" s="4">
        <v>0.42209999999999998</v>
      </c>
      <c r="L5" s="4">
        <v>4.9888000000000003</v>
      </c>
      <c r="M5" s="4">
        <v>9.2460000000000004</v>
      </c>
      <c r="N5" s="4">
        <f t="shared" si="0"/>
        <v>1.0100000000000001E-2</v>
      </c>
      <c r="O5" s="4">
        <f t="shared" si="1"/>
        <v>9.0900000000000009E-2</v>
      </c>
      <c r="P5" s="5">
        <v>0.26469999999999999</v>
      </c>
      <c r="Q5" s="4">
        <v>4.9888000000000003</v>
      </c>
      <c r="R5" s="4">
        <v>9.2460000000000004</v>
      </c>
      <c r="S5" s="5">
        <f>SUM(D5,F5,H5,P5,K5,Q5,R5)</f>
        <v>99.989000000000004</v>
      </c>
      <c r="T5" s="11">
        <v>4.0428623266983159</v>
      </c>
      <c r="U5" s="11">
        <v>43.234347382252544</v>
      </c>
      <c r="V5" s="11">
        <v>52.722790291049137</v>
      </c>
    </row>
    <row r="6" spans="1:22" x14ac:dyDescent="0.3">
      <c r="A6" s="3" t="s">
        <v>1</v>
      </c>
      <c r="B6" s="3" t="s">
        <v>30</v>
      </c>
      <c r="C6" s="1">
        <v>19274.561000000002</v>
      </c>
      <c r="D6" s="4">
        <v>66.942099999999996</v>
      </c>
      <c r="E6" s="4"/>
      <c r="F6" s="4">
        <v>18.793900000000001</v>
      </c>
      <c r="G6" s="4"/>
      <c r="H6" s="4">
        <v>0.1426</v>
      </c>
      <c r="I6" s="4"/>
      <c r="J6" s="4"/>
      <c r="K6" s="4">
        <v>0.47199999999999998</v>
      </c>
      <c r="L6" s="4">
        <v>4.8094999999999999</v>
      </c>
      <c r="M6" s="4">
        <v>9.2955000000000005</v>
      </c>
      <c r="N6" s="4">
        <f>0.1*H6</f>
        <v>1.4260000000000002E-2</v>
      </c>
      <c r="O6" s="4">
        <f>0.9*H6</f>
        <v>0.12834000000000001</v>
      </c>
      <c r="P6" s="5">
        <v>0.24049999999999999</v>
      </c>
      <c r="Q6" s="4">
        <v>4.8094999999999999</v>
      </c>
      <c r="R6" s="4">
        <v>9.2955000000000005</v>
      </c>
      <c r="S6" s="5">
        <f>SUM(D6,F6,H6,P6,K6,Q6,R6)</f>
        <v>100.69609999999999</v>
      </c>
      <c r="T6" s="11">
        <v>4.5569701690766617</v>
      </c>
      <c r="U6" s="11">
        <v>42.013932179521426</v>
      </c>
      <c r="V6" s="11">
        <v>53.429097651401911</v>
      </c>
    </row>
    <row r="7" spans="1:22" x14ac:dyDescent="0.3">
      <c r="A7" s="3" t="s">
        <v>1</v>
      </c>
      <c r="B7" s="3" t="s">
        <v>30</v>
      </c>
      <c r="C7" s="1">
        <v>19525.938999999998</v>
      </c>
      <c r="D7" s="4">
        <v>66.852199999999996</v>
      </c>
      <c r="E7" s="4"/>
      <c r="F7" s="4">
        <v>18.682300000000001</v>
      </c>
      <c r="G7" s="4"/>
      <c r="H7" s="4">
        <v>0.12859999999999999</v>
      </c>
      <c r="I7" s="4"/>
      <c r="J7" s="4"/>
      <c r="K7" s="4">
        <v>0.40300000000000002</v>
      </c>
      <c r="L7" s="4">
        <v>4.7637</v>
      </c>
      <c r="M7" s="4">
        <v>9.3438999999999997</v>
      </c>
      <c r="N7" s="4">
        <f t="shared" ref="N7:N70" si="2">0.1*H7</f>
        <v>1.286E-2</v>
      </c>
      <c r="O7" s="4">
        <f t="shared" ref="O7:O70" si="3">0.9*H7</f>
        <v>0.11574</v>
      </c>
      <c r="P7" s="5">
        <v>0.2802</v>
      </c>
      <c r="Q7" s="4">
        <v>4.7637</v>
      </c>
      <c r="R7" s="4">
        <v>9.3438999999999997</v>
      </c>
      <c r="S7" s="5">
        <f>SUM(D7,F7,H7,P7,K7,Q7,R7)</f>
        <v>100.4539</v>
      </c>
      <c r="T7" s="11">
        <v>3.9217084379452793</v>
      </c>
      <c r="U7" s="11">
        <v>41.944389141160748</v>
      </c>
      <c r="V7" s="11">
        <v>54.133902420893975</v>
      </c>
    </row>
    <row r="8" spans="1:22" x14ac:dyDescent="0.3">
      <c r="A8" s="3" t="s">
        <v>1</v>
      </c>
      <c r="B8" s="3" t="s">
        <v>30</v>
      </c>
      <c r="C8" s="1">
        <v>19457.763999999999</v>
      </c>
      <c r="D8" s="4">
        <v>67.096100000000007</v>
      </c>
      <c r="E8" s="4"/>
      <c r="F8" s="4">
        <v>18.8245</v>
      </c>
      <c r="G8" s="4"/>
      <c r="H8" s="4">
        <v>6.4399999999999999E-2</v>
      </c>
      <c r="I8" s="4"/>
      <c r="J8" s="4"/>
      <c r="K8" s="4">
        <v>0.41070000000000001</v>
      </c>
      <c r="L8" s="4">
        <v>4.8795000000000002</v>
      </c>
      <c r="M8" s="4">
        <v>9.1148000000000007</v>
      </c>
      <c r="N8" s="4">
        <f t="shared" si="2"/>
        <v>6.4400000000000004E-3</v>
      </c>
      <c r="O8" s="4">
        <f t="shared" si="3"/>
        <v>5.7959999999999998E-2</v>
      </c>
      <c r="P8" s="5">
        <v>0.26919999999999999</v>
      </c>
      <c r="Q8" s="4">
        <v>4.8795000000000002</v>
      </c>
      <c r="R8" s="4">
        <v>9.1148000000000007</v>
      </c>
      <c r="S8" s="5">
        <f>SUM(D8,F8,H8,P8,K8,Q8,R8)</f>
        <v>100.65920000000003</v>
      </c>
      <c r="T8" s="11">
        <v>4.0059628664820091</v>
      </c>
      <c r="U8" s="11">
        <v>43.064236586992592</v>
      </c>
      <c r="V8" s="11">
        <v>52.929800546525399</v>
      </c>
    </row>
    <row r="9" spans="1:22" x14ac:dyDescent="0.3">
      <c r="A9" s="3" t="s">
        <v>1</v>
      </c>
      <c r="B9" s="3" t="s">
        <v>30</v>
      </c>
      <c r="C9" s="1">
        <v>19003.653999999999</v>
      </c>
      <c r="D9" s="4">
        <v>66.687299999999993</v>
      </c>
      <c r="E9" s="4"/>
      <c r="F9" s="4">
        <v>18.6416</v>
      </c>
      <c r="G9" s="4"/>
      <c r="H9" s="4">
        <v>0.19389999999999999</v>
      </c>
      <c r="I9" s="4"/>
      <c r="J9" s="4"/>
      <c r="K9" s="4">
        <v>0.39979999999999999</v>
      </c>
      <c r="L9" s="4">
        <v>4.9154999999999998</v>
      </c>
      <c r="M9" s="4">
        <v>9.3092000000000006</v>
      </c>
      <c r="N9" s="4">
        <f t="shared" si="2"/>
        <v>1.9390000000000001E-2</v>
      </c>
      <c r="O9" s="4">
        <f t="shared" si="3"/>
        <v>0.17451</v>
      </c>
      <c r="P9" s="5">
        <v>0.24079999999999999</v>
      </c>
      <c r="Q9" s="4">
        <v>4.9154999999999998</v>
      </c>
      <c r="R9" s="4">
        <v>9.3092000000000006</v>
      </c>
      <c r="S9" s="5">
        <f>SUM(D9,F9,H9,P9,K9,Q9,R9)</f>
        <v>100.38809999999998</v>
      </c>
      <c r="T9" s="11">
        <v>3.848069293319035</v>
      </c>
      <c r="U9" s="11">
        <v>42.808204097800761</v>
      </c>
      <c r="V9" s="11">
        <v>53.343726608880196</v>
      </c>
    </row>
    <row r="10" spans="1:22" x14ac:dyDescent="0.3">
      <c r="A10" s="3" t="s">
        <v>1</v>
      </c>
      <c r="B10" s="3" t="s">
        <v>30</v>
      </c>
      <c r="C10" s="1">
        <v>19260.278999999999</v>
      </c>
      <c r="D10" s="4">
        <v>67.009799999999998</v>
      </c>
      <c r="E10" s="4"/>
      <c r="F10" s="4">
        <v>18.537400000000002</v>
      </c>
      <c r="G10" s="4"/>
      <c r="H10" s="4">
        <v>9.8100000000000007E-2</v>
      </c>
      <c r="I10" s="4"/>
      <c r="J10" s="4"/>
      <c r="K10" s="4">
        <v>0.2742</v>
      </c>
      <c r="L10" s="4">
        <v>4.9112999999999998</v>
      </c>
      <c r="M10" s="4">
        <v>9.4149999999999991</v>
      </c>
      <c r="N10" s="4">
        <f t="shared" si="2"/>
        <v>9.810000000000001E-3</v>
      </c>
      <c r="O10" s="4">
        <f t="shared" si="3"/>
        <v>8.8290000000000007E-2</v>
      </c>
      <c r="P10" s="5">
        <v>0.19359999999999999</v>
      </c>
      <c r="Q10" s="4">
        <v>4.9112999999999998</v>
      </c>
      <c r="R10" s="4">
        <v>9.4149999999999991</v>
      </c>
      <c r="S10" s="5">
        <f>SUM(D10,F10,H10,P10,K10,Q10,R10)</f>
        <v>100.43940000000001</v>
      </c>
      <c r="T10" s="11">
        <v>2.6561496836200882</v>
      </c>
      <c r="U10" s="11">
        <v>43.046790056938136</v>
      </c>
      <c r="V10" s="11">
        <v>54.297060259441778</v>
      </c>
    </row>
    <row r="11" spans="1:22" x14ac:dyDescent="0.3">
      <c r="A11" s="3" t="s">
        <v>1</v>
      </c>
      <c r="B11" s="3" t="s">
        <v>30</v>
      </c>
      <c r="C11" s="1">
        <v>19740.877</v>
      </c>
      <c r="D11" s="4">
        <v>67.598200000000006</v>
      </c>
      <c r="E11" s="4"/>
      <c r="F11" s="4">
        <v>18.733699999999999</v>
      </c>
      <c r="G11" s="4"/>
      <c r="H11" s="4">
        <v>5.4100000000000002E-2</v>
      </c>
      <c r="I11" s="4"/>
      <c r="J11" s="4"/>
      <c r="K11" s="4">
        <v>0.38300000000000001</v>
      </c>
      <c r="L11" s="4">
        <v>4.8916000000000004</v>
      </c>
      <c r="M11" s="4">
        <v>9.3592999999999993</v>
      </c>
      <c r="N11" s="4">
        <f t="shared" si="2"/>
        <v>5.4100000000000007E-3</v>
      </c>
      <c r="O11" s="4">
        <f t="shared" si="3"/>
        <v>4.8690000000000004E-2</v>
      </c>
      <c r="P11" s="5">
        <v>0.2606</v>
      </c>
      <c r="Q11" s="4">
        <v>4.8916000000000004</v>
      </c>
      <c r="R11" s="4">
        <v>9.3592999999999993</v>
      </c>
      <c r="S11" s="5">
        <f>SUM(D11,F11,H11,P11,K11,Q11,R11)</f>
        <v>101.2805</v>
      </c>
      <c r="T11" s="11">
        <v>3.6894227789363283</v>
      </c>
      <c r="U11" s="11">
        <v>42.635346923669367</v>
      </c>
      <c r="V11" s="11">
        <v>53.675230297394307</v>
      </c>
    </row>
    <row r="12" spans="1:22" x14ac:dyDescent="0.3">
      <c r="A12" s="3" t="s">
        <v>1</v>
      </c>
      <c r="B12" s="3" t="s">
        <v>30</v>
      </c>
      <c r="C12" s="1">
        <v>19744.252</v>
      </c>
      <c r="D12" s="4">
        <v>67.381799999999998</v>
      </c>
      <c r="E12" s="4"/>
      <c r="F12" s="4">
        <v>18.9161</v>
      </c>
      <c r="G12" s="4"/>
      <c r="H12" s="4">
        <v>0.1125</v>
      </c>
      <c r="I12" s="4"/>
      <c r="J12" s="4"/>
      <c r="K12" s="4">
        <v>0.3518</v>
      </c>
      <c r="L12" s="4">
        <v>5.0137999999999998</v>
      </c>
      <c r="M12" s="4">
        <v>9.5501000000000005</v>
      </c>
      <c r="N12" s="4">
        <f t="shared" si="2"/>
        <v>1.1250000000000001E-2</v>
      </c>
      <c r="O12" s="4">
        <f t="shared" si="3"/>
        <v>0.10125000000000001</v>
      </c>
      <c r="P12" s="5">
        <v>0.24540000000000001</v>
      </c>
      <c r="Q12" s="4">
        <v>5.0137999999999998</v>
      </c>
      <c r="R12" s="4">
        <v>9.5501000000000005</v>
      </c>
      <c r="S12" s="5">
        <f>SUM(D12,F12,H12,P12,K12,Q12,R12)</f>
        <v>101.5715</v>
      </c>
      <c r="T12" s="11">
        <v>3.3270322336828868</v>
      </c>
      <c r="U12" s="11">
        <v>42.902973528660425</v>
      </c>
      <c r="V12" s="11">
        <v>53.769994237656682</v>
      </c>
    </row>
    <row r="13" spans="1:22" x14ac:dyDescent="0.3">
      <c r="A13" s="3" t="s">
        <v>1</v>
      </c>
      <c r="B13" s="3" t="s">
        <v>30</v>
      </c>
      <c r="C13" s="1">
        <v>19419.684000000001</v>
      </c>
      <c r="D13" s="4">
        <v>65.090199999999996</v>
      </c>
      <c r="E13" s="4"/>
      <c r="F13" s="4">
        <v>18.218900000000001</v>
      </c>
      <c r="G13" s="4"/>
      <c r="H13" s="4">
        <v>6.2E-2</v>
      </c>
      <c r="I13" s="4"/>
      <c r="J13" s="4"/>
      <c r="K13" s="4">
        <v>0.33900000000000002</v>
      </c>
      <c r="L13" s="4">
        <v>4.6459999999999999</v>
      </c>
      <c r="M13" s="4">
        <v>9.2960999999999991</v>
      </c>
      <c r="N13" s="4">
        <f t="shared" si="2"/>
        <v>6.2000000000000006E-3</v>
      </c>
      <c r="O13" s="4">
        <f t="shared" si="3"/>
        <v>5.5800000000000002E-2</v>
      </c>
      <c r="P13" s="5">
        <v>0.25490000000000002</v>
      </c>
      <c r="Q13" s="4">
        <v>4.6459999999999999</v>
      </c>
      <c r="R13" s="4">
        <v>9.2960999999999991</v>
      </c>
      <c r="S13" s="5">
        <f>SUM(D13,F13,H13,P13,K13,Q13,R13)</f>
        <v>97.9071</v>
      </c>
      <c r="T13" s="11">
        <v>3.3640365607770901</v>
      </c>
      <c r="U13" s="11">
        <v>41.715689706417429</v>
      </c>
      <c r="V13" s="11">
        <v>54.920273732805484</v>
      </c>
    </row>
    <row r="14" spans="1:22" x14ac:dyDescent="0.3">
      <c r="A14" s="3" t="s">
        <v>1</v>
      </c>
      <c r="B14" s="3" t="s">
        <v>30</v>
      </c>
      <c r="C14" s="1">
        <v>19229.809000000001</v>
      </c>
      <c r="D14" s="4">
        <v>66.277799999999999</v>
      </c>
      <c r="E14" s="4"/>
      <c r="F14" s="4">
        <v>18.900500000000001</v>
      </c>
      <c r="G14" s="4"/>
      <c r="H14" s="4">
        <v>0.1096</v>
      </c>
      <c r="I14" s="4"/>
      <c r="J14" s="4"/>
      <c r="K14" s="4">
        <v>0.47189999999999999</v>
      </c>
      <c r="L14" s="4">
        <v>4.9934000000000003</v>
      </c>
      <c r="M14" s="4">
        <v>9.2966999999999995</v>
      </c>
      <c r="N14" s="4">
        <f t="shared" si="2"/>
        <v>1.0960000000000001E-2</v>
      </c>
      <c r="O14" s="4">
        <f t="shared" si="3"/>
        <v>9.8640000000000005E-2</v>
      </c>
      <c r="P14" s="5">
        <v>0.3014</v>
      </c>
      <c r="Q14" s="4">
        <v>4.9934000000000003</v>
      </c>
      <c r="R14" s="4">
        <v>9.2966999999999995</v>
      </c>
      <c r="S14" s="5">
        <f>SUM(D14,F14,H14,P14,K14,Q14,R14)</f>
        <v>100.35130000000001</v>
      </c>
      <c r="T14" s="11">
        <v>4.4837088832405021</v>
      </c>
      <c r="U14" s="11">
        <v>42.928231830230189</v>
      </c>
      <c r="V14" s="11">
        <v>52.588059286529308</v>
      </c>
    </row>
    <row r="15" spans="1:22" x14ac:dyDescent="0.3">
      <c r="A15" s="3" t="s">
        <v>1</v>
      </c>
      <c r="B15" s="3" t="s">
        <v>30</v>
      </c>
      <c r="C15" s="1">
        <v>19117.572</v>
      </c>
      <c r="D15" s="4">
        <v>66.514799999999994</v>
      </c>
      <c r="E15" s="4"/>
      <c r="F15" s="4">
        <v>18.847300000000001</v>
      </c>
      <c r="G15" s="4"/>
      <c r="H15" s="4">
        <v>6.7199999999999996E-2</v>
      </c>
      <c r="I15" s="4"/>
      <c r="J15" s="4"/>
      <c r="K15" s="4">
        <v>0.45879999999999999</v>
      </c>
      <c r="L15" s="4">
        <v>4.8155000000000001</v>
      </c>
      <c r="M15" s="4">
        <v>9.3064999999999998</v>
      </c>
      <c r="N15" s="4">
        <f t="shared" si="2"/>
        <v>6.7200000000000003E-3</v>
      </c>
      <c r="O15" s="4">
        <f t="shared" si="3"/>
        <v>6.0479999999999999E-2</v>
      </c>
      <c r="P15" s="5">
        <v>0.27529999999999999</v>
      </c>
      <c r="Q15" s="4">
        <v>4.8155000000000001</v>
      </c>
      <c r="R15" s="4">
        <v>9.3064999999999998</v>
      </c>
      <c r="S15" s="5">
        <f>SUM(D15,F15,H15,P15,K15,Q15,R15)</f>
        <v>100.2854</v>
      </c>
      <c r="T15" s="11">
        <v>4.430052255575033</v>
      </c>
      <c r="U15" s="11">
        <v>42.071310573147038</v>
      </c>
      <c r="V15" s="11">
        <v>53.498637171277927</v>
      </c>
    </row>
    <row r="16" spans="1:22" x14ac:dyDescent="0.3">
      <c r="A16" s="3" t="s">
        <v>1</v>
      </c>
      <c r="B16" s="3" t="s">
        <v>30</v>
      </c>
      <c r="C16" s="1">
        <v>18335.057000000001</v>
      </c>
      <c r="D16" s="4">
        <v>66.802499999999995</v>
      </c>
      <c r="E16" s="4"/>
      <c r="F16" s="4">
        <v>18.7531</v>
      </c>
      <c r="G16" s="4"/>
      <c r="H16" s="4">
        <v>5.5100000000000003E-2</v>
      </c>
      <c r="I16" s="4"/>
      <c r="J16" s="4"/>
      <c r="K16" s="4">
        <v>0.48149999999999998</v>
      </c>
      <c r="L16" s="4">
        <v>4.8967999999999998</v>
      </c>
      <c r="M16" s="4">
        <v>9.0871999999999993</v>
      </c>
      <c r="N16" s="4">
        <f t="shared" si="2"/>
        <v>5.510000000000001E-3</v>
      </c>
      <c r="O16" s="4">
        <f t="shared" si="3"/>
        <v>4.9590000000000002E-2</v>
      </c>
      <c r="P16" s="5">
        <v>0.28920000000000001</v>
      </c>
      <c r="Q16" s="4">
        <v>4.8967999999999998</v>
      </c>
      <c r="R16" s="4">
        <v>9.0871999999999993</v>
      </c>
      <c r="S16" s="5">
        <f>SUM(D16,F16,H16,P16,K16,Q16,R16)</f>
        <v>100.36539999999998</v>
      </c>
      <c r="T16" s="11">
        <v>4.6646858516773166</v>
      </c>
      <c r="U16" s="11">
        <v>42.923753293416624</v>
      </c>
      <c r="V16" s="11">
        <v>52.411560854906071</v>
      </c>
    </row>
    <row r="17" spans="1:22" x14ac:dyDescent="0.3">
      <c r="A17" s="3" t="s">
        <v>1</v>
      </c>
      <c r="B17" s="3" t="s">
        <v>30</v>
      </c>
      <c r="C17" s="1">
        <v>19869.150000000001</v>
      </c>
      <c r="D17" s="4">
        <v>67.482399999999998</v>
      </c>
      <c r="E17" s="4"/>
      <c r="F17" s="4">
        <v>18.857299999999999</v>
      </c>
      <c r="G17" s="4"/>
      <c r="H17" s="4">
        <v>8.2400000000000001E-2</v>
      </c>
      <c r="I17" s="4"/>
      <c r="J17" s="4"/>
      <c r="K17" s="4">
        <v>0.47260000000000002</v>
      </c>
      <c r="L17" s="4">
        <v>4.9513999999999996</v>
      </c>
      <c r="M17" s="4">
        <v>9.3638999999999992</v>
      </c>
      <c r="N17" s="4">
        <f t="shared" si="2"/>
        <v>8.2400000000000008E-3</v>
      </c>
      <c r="O17" s="4">
        <f t="shared" si="3"/>
        <v>7.4160000000000004E-2</v>
      </c>
      <c r="P17" s="5">
        <v>0.30309999999999998</v>
      </c>
      <c r="Q17" s="4">
        <v>4.9513999999999996</v>
      </c>
      <c r="R17" s="4">
        <v>9.3638999999999992</v>
      </c>
      <c r="S17" s="5">
        <f>SUM(D17,F17,H17,P17,K17,Q17,R17)</f>
        <v>101.51310000000001</v>
      </c>
      <c r="T17" s="11">
        <v>4.4892059894793874</v>
      </c>
      <c r="U17" s="11">
        <v>42.5562197406949</v>
      </c>
      <c r="V17" s="11">
        <v>52.954574269825713</v>
      </c>
    </row>
    <row r="18" spans="1:22" x14ac:dyDescent="0.3">
      <c r="A18" s="3" t="s">
        <v>1</v>
      </c>
      <c r="B18" s="3" t="s">
        <v>30</v>
      </c>
      <c r="C18" s="1">
        <v>19376.326000000001</v>
      </c>
      <c r="D18" s="4">
        <v>66.275700000000001</v>
      </c>
      <c r="E18" s="4"/>
      <c r="F18" s="4">
        <v>18.697099999999999</v>
      </c>
      <c r="G18" s="4"/>
      <c r="H18" s="4">
        <v>8.3000000000000004E-2</v>
      </c>
      <c r="I18" s="4"/>
      <c r="J18" s="4"/>
      <c r="K18" s="4">
        <v>0.45390000000000003</v>
      </c>
      <c r="L18" s="4">
        <v>4.8803999999999998</v>
      </c>
      <c r="M18" s="4">
        <v>9.2207000000000008</v>
      </c>
      <c r="N18" s="4">
        <f t="shared" si="2"/>
        <v>8.3000000000000001E-3</v>
      </c>
      <c r="O18" s="4">
        <f t="shared" si="3"/>
        <v>7.4700000000000003E-2</v>
      </c>
      <c r="P18" s="5">
        <v>0.2787</v>
      </c>
      <c r="Q18" s="4">
        <v>4.8803999999999998</v>
      </c>
      <c r="R18" s="4">
        <v>9.2207000000000008</v>
      </c>
      <c r="S18" s="5">
        <f>SUM(D18,F18,H18,P18,K18,Q18,R18)</f>
        <v>99.889499999999998</v>
      </c>
      <c r="T18" s="11">
        <v>4.3815792620314946</v>
      </c>
      <c r="U18" s="11">
        <v>42.627034662977401</v>
      </c>
      <c r="V18" s="11">
        <v>52.991386074991098</v>
      </c>
    </row>
    <row r="19" spans="1:22" x14ac:dyDescent="0.3">
      <c r="A19" s="3" t="s">
        <v>1</v>
      </c>
      <c r="B19" s="3" t="s">
        <v>30</v>
      </c>
      <c r="C19" s="1">
        <v>19255.719000000001</v>
      </c>
      <c r="D19" s="4">
        <v>66.264499999999998</v>
      </c>
      <c r="E19" s="4"/>
      <c r="F19" s="4">
        <v>18.9754</v>
      </c>
      <c r="G19" s="4"/>
      <c r="H19" s="4">
        <v>0.1075</v>
      </c>
      <c r="I19" s="4"/>
      <c r="J19" s="4"/>
      <c r="K19" s="4">
        <v>0.44790000000000002</v>
      </c>
      <c r="L19" s="4">
        <v>5.0628000000000002</v>
      </c>
      <c r="M19" s="4">
        <v>9.1943000000000001</v>
      </c>
      <c r="N19" s="4">
        <f t="shared" si="2"/>
        <v>1.0750000000000001E-2</v>
      </c>
      <c r="O19" s="4">
        <f t="shared" si="3"/>
        <v>9.6750000000000003E-2</v>
      </c>
      <c r="P19" s="5">
        <v>0.30549999999999999</v>
      </c>
      <c r="Q19" s="4">
        <v>5.0628000000000002</v>
      </c>
      <c r="R19" s="4">
        <v>9.1943000000000001</v>
      </c>
      <c r="S19" s="5">
        <f>SUM(D19,F19,H19,P19,K19,Q19,R19)</f>
        <v>100.3579</v>
      </c>
      <c r="T19" s="11">
        <v>4.2646585249593647</v>
      </c>
      <c r="U19" s="11">
        <v>43.616738302426668</v>
      </c>
      <c r="V19" s="11">
        <v>52.118603172613952</v>
      </c>
    </row>
    <row r="20" spans="1:22" x14ac:dyDescent="0.3">
      <c r="A20" s="3" t="s">
        <v>1</v>
      </c>
      <c r="B20" s="3" t="s">
        <v>30</v>
      </c>
      <c r="C20" s="1">
        <v>19801.365000000002</v>
      </c>
      <c r="D20" s="4">
        <v>66.725300000000004</v>
      </c>
      <c r="E20" s="4"/>
      <c r="F20" s="4">
        <v>19.008600000000001</v>
      </c>
      <c r="G20" s="4"/>
      <c r="H20" s="4">
        <v>0.11799999999999999</v>
      </c>
      <c r="I20" s="4"/>
      <c r="J20" s="4"/>
      <c r="K20" s="4">
        <v>0.47849999999999998</v>
      </c>
      <c r="L20" s="4">
        <v>5.0717999999999996</v>
      </c>
      <c r="M20" s="4">
        <v>9.0647000000000002</v>
      </c>
      <c r="N20" s="4">
        <f t="shared" si="2"/>
        <v>1.18E-2</v>
      </c>
      <c r="O20" s="4">
        <f t="shared" si="3"/>
        <v>0.1062</v>
      </c>
      <c r="P20" s="5">
        <v>0.29649999999999999</v>
      </c>
      <c r="Q20" s="4">
        <v>5.0717999999999996</v>
      </c>
      <c r="R20" s="4">
        <v>9.0647000000000002</v>
      </c>
      <c r="S20" s="5">
        <f>SUM(D20,F20,H20,P20,K20,Q20,R20)</f>
        <v>100.76339999999999</v>
      </c>
      <c r="T20" s="11">
        <v>4.5727399905834076</v>
      </c>
      <c r="U20" s="11">
        <v>43.854675217928111</v>
      </c>
      <c r="V20" s="11">
        <v>51.572584791488488</v>
      </c>
    </row>
    <row r="21" spans="1:22" x14ac:dyDescent="0.3">
      <c r="A21" s="3" t="s">
        <v>1</v>
      </c>
      <c r="B21" s="3" t="s">
        <v>30</v>
      </c>
      <c r="C21" s="1">
        <v>19689.157999999999</v>
      </c>
      <c r="D21" s="4">
        <v>67.031899999999993</v>
      </c>
      <c r="E21" s="4"/>
      <c r="F21" s="4">
        <v>18.941500000000001</v>
      </c>
      <c r="G21" s="4"/>
      <c r="H21" s="4">
        <v>6.7799999999999999E-2</v>
      </c>
      <c r="I21" s="4"/>
      <c r="J21" s="4"/>
      <c r="K21" s="4">
        <v>0.42730000000000001</v>
      </c>
      <c r="L21" s="4">
        <v>5.3780000000000001</v>
      </c>
      <c r="M21" s="4">
        <v>9.0131999999999994</v>
      </c>
      <c r="N21" s="4">
        <f t="shared" si="2"/>
        <v>6.7800000000000004E-3</v>
      </c>
      <c r="O21" s="4">
        <f t="shared" si="3"/>
        <v>6.1019999999999998E-2</v>
      </c>
      <c r="P21" s="5">
        <v>0.26150000000000001</v>
      </c>
      <c r="Q21" s="4">
        <v>5.3780000000000001</v>
      </c>
      <c r="R21" s="4">
        <v>9.0131999999999994</v>
      </c>
      <c r="S21" s="5">
        <f>SUM(D21,F21,H21,P21,K21,Q21,R21)</f>
        <v>101.1212</v>
      </c>
      <c r="T21" s="11">
        <v>4.0086762385466166</v>
      </c>
      <c r="U21" s="11">
        <v>45.650769328862992</v>
      </c>
      <c r="V21" s="11">
        <v>50.340554432590388</v>
      </c>
    </row>
    <row r="22" spans="1:22" x14ac:dyDescent="0.3">
      <c r="A22" s="3" t="s">
        <v>2</v>
      </c>
      <c r="B22" s="3" t="s">
        <v>30</v>
      </c>
      <c r="C22" s="1">
        <v>18778</v>
      </c>
      <c r="D22" s="4">
        <v>66.120500000000007</v>
      </c>
      <c r="E22" s="4"/>
      <c r="F22" s="4">
        <v>19.097999999999999</v>
      </c>
      <c r="G22" s="4"/>
      <c r="H22" s="4">
        <v>0.14419999999999999</v>
      </c>
      <c r="I22" s="4"/>
      <c r="J22" s="4"/>
      <c r="K22" s="4">
        <v>0.47610000000000002</v>
      </c>
      <c r="L22" s="4">
        <v>5.21</v>
      </c>
      <c r="M22" s="4">
        <v>8.9336000000000002</v>
      </c>
      <c r="N22" s="4">
        <f t="shared" si="2"/>
        <v>1.4420000000000001E-2</v>
      </c>
      <c r="O22" s="4">
        <f t="shared" si="3"/>
        <v>0.12978000000000001</v>
      </c>
      <c r="P22" s="5">
        <v>0.51559999999999995</v>
      </c>
      <c r="Q22" s="4">
        <v>5.21</v>
      </c>
      <c r="R22" s="4">
        <v>8.9336000000000002</v>
      </c>
      <c r="S22" s="5">
        <f>SUM(D22,F22,H22,P22,K22,Q22,R22)</f>
        <v>100.498</v>
      </c>
      <c r="T22" s="11">
        <v>4.5304970311455763</v>
      </c>
      <c r="U22" s="11">
        <v>44.858485398372906</v>
      </c>
      <c r="V22" s="11">
        <v>50.611017570481529</v>
      </c>
    </row>
    <row r="23" spans="1:22" x14ac:dyDescent="0.3">
      <c r="A23" s="3" t="s">
        <v>2</v>
      </c>
      <c r="B23" s="3" t="s">
        <v>30</v>
      </c>
      <c r="C23" s="1">
        <v>18713.692999999999</v>
      </c>
      <c r="D23" s="4">
        <v>66.857299999999995</v>
      </c>
      <c r="E23" s="4"/>
      <c r="F23" s="4">
        <v>18.988900000000001</v>
      </c>
      <c r="G23" s="4"/>
      <c r="H23" s="4">
        <v>0.1444</v>
      </c>
      <c r="I23" s="4"/>
      <c r="J23" s="4"/>
      <c r="K23" s="4">
        <v>0.47939999999999999</v>
      </c>
      <c r="L23" s="4">
        <v>4.9012000000000002</v>
      </c>
      <c r="M23" s="4">
        <v>8.8998000000000008</v>
      </c>
      <c r="N23" s="4">
        <f t="shared" si="2"/>
        <v>1.4440000000000001E-2</v>
      </c>
      <c r="O23" s="4">
        <f t="shared" si="3"/>
        <v>0.12995999999999999</v>
      </c>
      <c r="P23" s="5">
        <v>0.53039999999999998</v>
      </c>
      <c r="Q23" s="4">
        <v>4.9012000000000002</v>
      </c>
      <c r="R23" s="4">
        <v>8.8998000000000008</v>
      </c>
      <c r="S23" s="5">
        <f>SUM(D23,F23,H23,P23,K23,Q23,R23)</f>
        <v>100.8014</v>
      </c>
      <c r="T23" s="11">
        <v>4.6942235784927488</v>
      </c>
      <c r="U23" s="11">
        <v>43.423755400230547</v>
      </c>
      <c r="V23" s="11">
        <v>51.882021021276699</v>
      </c>
    </row>
    <row r="24" spans="1:22" x14ac:dyDescent="0.3">
      <c r="A24" s="3" t="s">
        <v>2</v>
      </c>
      <c r="B24" s="3" t="s">
        <v>30</v>
      </c>
      <c r="C24" s="1">
        <v>18747.009999999998</v>
      </c>
      <c r="D24" s="4">
        <v>66.345799999999997</v>
      </c>
      <c r="E24" s="4"/>
      <c r="F24" s="4">
        <v>19.0517</v>
      </c>
      <c r="G24" s="4"/>
      <c r="H24" s="4">
        <v>0.10730000000000001</v>
      </c>
      <c r="I24" s="4"/>
      <c r="J24" s="4"/>
      <c r="K24" s="4">
        <v>0.46389999999999998</v>
      </c>
      <c r="L24" s="4">
        <v>5.0568999999999997</v>
      </c>
      <c r="M24" s="4">
        <v>8.9946999999999999</v>
      </c>
      <c r="N24" s="4">
        <f t="shared" si="2"/>
        <v>1.0730000000000002E-2</v>
      </c>
      <c r="O24" s="4">
        <f t="shared" si="3"/>
        <v>9.6570000000000003E-2</v>
      </c>
      <c r="P24" s="5">
        <v>0.50319999999999998</v>
      </c>
      <c r="Q24" s="4">
        <v>5.0568999999999997</v>
      </c>
      <c r="R24" s="4">
        <v>8.9946999999999999</v>
      </c>
      <c r="S24" s="5">
        <f>SUM(D24,F24,H24,P24,K24,Q24,R24)</f>
        <v>100.52349999999998</v>
      </c>
      <c r="T24" s="11">
        <v>4.462967390159724</v>
      </c>
      <c r="U24" s="11">
        <v>44.019278567229733</v>
      </c>
      <c r="V24" s="11">
        <v>51.517754042610541</v>
      </c>
    </row>
    <row r="25" spans="1:22" x14ac:dyDescent="0.3">
      <c r="A25" s="3" t="s">
        <v>2</v>
      </c>
      <c r="B25" s="3" t="s">
        <v>30</v>
      </c>
      <c r="C25" s="1">
        <v>18752.541000000001</v>
      </c>
      <c r="D25" s="4">
        <v>67.224599999999995</v>
      </c>
      <c r="E25" s="4"/>
      <c r="F25" s="4">
        <v>19.222300000000001</v>
      </c>
      <c r="G25" s="4"/>
      <c r="H25" s="4">
        <v>9.7199999999999995E-2</v>
      </c>
      <c r="I25" s="4"/>
      <c r="J25" s="4"/>
      <c r="K25" s="4">
        <v>0.56130000000000002</v>
      </c>
      <c r="L25" s="4">
        <v>5.2102000000000004</v>
      </c>
      <c r="M25" s="4">
        <v>8.6461000000000006</v>
      </c>
      <c r="N25" s="4">
        <f t="shared" si="2"/>
        <v>9.7199999999999995E-3</v>
      </c>
      <c r="O25" s="4">
        <f t="shared" si="3"/>
        <v>8.7480000000000002E-2</v>
      </c>
      <c r="P25" s="5">
        <v>0.56579999999999997</v>
      </c>
      <c r="Q25" s="4">
        <v>5.2102000000000004</v>
      </c>
      <c r="R25" s="4">
        <v>8.6461000000000006</v>
      </c>
      <c r="S25" s="5">
        <f>SUM(D25,F25,H25,P25,K25,Q25,R25)</f>
        <v>101.5275</v>
      </c>
      <c r="T25" s="11">
        <v>5.3852062258489424</v>
      </c>
      <c r="U25" s="11">
        <v>45.229408226305289</v>
      </c>
      <c r="V25" s="11">
        <v>49.385385547845779</v>
      </c>
    </row>
    <row r="26" spans="1:22" x14ac:dyDescent="0.3">
      <c r="A26" s="3" t="s">
        <v>2</v>
      </c>
      <c r="B26" s="3" t="s">
        <v>30</v>
      </c>
      <c r="C26" s="1">
        <v>18743.800999999999</v>
      </c>
      <c r="D26" s="4">
        <v>66.552899999999994</v>
      </c>
      <c r="E26" s="4"/>
      <c r="F26" s="4">
        <v>19.146000000000001</v>
      </c>
      <c r="G26" s="4"/>
      <c r="H26" s="4">
        <v>0.22750000000000001</v>
      </c>
      <c r="I26" s="4"/>
      <c r="J26" s="4"/>
      <c r="K26" s="4">
        <v>0.60209999999999997</v>
      </c>
      <c r="L26" s="4">
        <v>5.1135000000000002</v>
      </c>
      <c r="M26" s="4">
        <v>8.8629999999999995</v>
      </c>
      <c r="N26" s="4">
        <f t="shared" si="2"/>
        <v>2.2750000000000003E-2</v>
      </c>
      <c r="O26" s="4">
        <f t="shared" si="3"/>
        <v>0.20475000000000002</v>
      </c>
      <c r="P26" s="5">
        <v>0.54920000000000002</v>
      </c>
      <c r="Q26" s="4">
        <v>5.1135000000000002</v>
      </c>
      <c r="R26" s="4">
        <v>8.8629999999999995</v>
      </c>
      <c r="S26" s="5">
        <f>SUM(D26,F26,H26,P26,K26,Q26,R26)</f>
        <v>101.05419999999999</v>
      </c>
      <c r="T26" s="11">
        <v>5.7313192639651662</v>
      </c>
      <c r="U26" s="11">
        <v>44.041636553803372</v>
      </c>
      <c r="V26" s="11">
        <v>50.22704418223146</v>
      </c>
    </row>
    <row r="27" spans="1:22" x14ac:dyDescent="0.3">
      <c r="A27" s="3" t="s">
        <v>2</v>
      </c>
      <c r="B27" s="3" t="s">
        <v>30</v>
      </c>
      <c r="C27" s="1">
        <v>18982.438999999998</v>
      </c>
      <c r="D27" s="4">
        <v>66.259200000000007</v>
      </c>
      <c r="E27" s="4"/>
      <c r="F27" s="4">
        <v>19.036000000000001</v>
      </c>
      <c r="G27" s="4"/>
      <c r="H27" s="4">
        <v>0.1171</v>
      </c>
      <c r="I27" s="4"/>
      <c r="J27" s="4"/>
      <c r="K27" s="4">
        <v>0.51180000000000003</v>
      </c>
      <c r="L27" s="4">
        <v>5.0290999999999997</v>
      </c>
      <c r="M27" s="4">
        <v>8.9236000000000004</v>
      </c>
      <c r="N27" s="4">
        <f t="shared" si="2"/>
        <v>1.171E-2</v>
      </c>
      <c r="O27" s="4">
        <f t="shared" si="3"/>
        <v>0.10539</v>
      </c>
      <c r="P27" s="5">
        <v>0.56620000000000004</v>
      </c>
      <c r="Q27" s="4">
        <v>5.0290999999999997</v>
      </c>
      <c r="R27" s="4">
        <v>8.9236000000000004</v>
      </c>
      <c r="S27" s="5">
        <f>SUM(D27,F27,H27,P27,K27,Q27,R27)</f>
        <v>100.44299999999998</v>
      </c>
      <c r="T27" s="11">
        <v>4.9330850546598555</v>
      </c>
      <c r="U27" s="11">
        <v>43.859917181456176</v>
      </c>
      <c r="V27" s="11">
        <v>51.206997763883969</v>
      </c>
    </row>
    <row r="28" spans="1:22" x14ac:dyDescent="0.3">
      <c r="A28" s="3" t="s">
        <v>2</v>
      </c>
      <c r="B28" s="3" t="s">
        <v>30</v>
      </c>
      <c r="C28" s="1">
        <v>18695.599999999999</v>
      </c>
      <c r="D28" s="5">
        <v>66.301599999999993</v>
      </c>
      <c r="E28" s="5"/>
      <c r="F28" s="5">
        <v>19.180900000000001</v>
      </c>
      <c r="G28" s="5"/>
      <c r="H28" s="5">
        <v>0.13669999999999999</v>
      </c>
      <c r="I28" s="5"/>
      <c r="J28" s="5"/>
      <c r="K28" s="5">
        <v>0.4239</v>
      </c>
      <c r="L28" s="5">
        <v>4.8605999999999998</v>
      </c>
      <c r="M28" s="5">
        <v>9.0101999999999993</v>
      </c>
      <c r="N28" s="4">
        <f t="shared" si="2"/>
        <v>1.367E-2</v>
      </c>
      <c r="O28" s="4">
        <f t="shared" si="3"/>
        <v>0.12302999999999999</v>
      </c>
      <c r="P28" s="5">
        <v>0.54869999999999997</v>
      </c>
      <c r="Q28" s="5">
        <v>4.8605999999999998</v>
      </c>
      <c r="R28" s="5">
        <v>9.0101999999999993</v>
      </c>
      <c r="S28" s="5">
        <f>SUM(D28,F28,H28,P28,K28,Q28,R28)</f>
        <v>100.46259999999999</v>
      </c>
      <c r="T28" s="11">
        <v>4.1615769942621652</v>
      </c>
      <c r="U28" s="11">
        <v>43.176120190608913</v>
      </c>
      <c r="V28" s="11">
        <v>52.662302815128925</v>
      </c>
    </row>
    <row r="29" spans="1:22" x14ac:dyDescent="0.3">
      <c r="A29" s="3" t="s">
        <v>2</v>
      </c>
      <c r="B29" s="3" t="s">
        <v>30</v>
      </c>
      <c r="C29" s="1">
        <v>18183.219000000001</v>
      </c>
      <c r="D29" s="5">
        <v>67.618600000000001</v>
      </c>
      <c r="E29" s="5"/>
      <c r="F29" s="5">
        <v>19.0261</v>
      </c>
      <c r="G29" s="5"/>
      <c r="H29" s="5">
        <v>0.12709999999999999</v>
      </c>
      <c r="I29" s="5"/>
      <c r="J29" s="5"/>
      <c r="K29" s="5">
        <v>0.49059999999999998</v>
      </c>
      <c r="L29" s="5">
        <v>5.1006999999999998</v>
      </c>
      <c r="M29" s="5">
        <v>9.0565999999999995</v>
      </c>
      <c r="N29" s="4">
        <f t="shared" si="2"/>
        <v>1.2709999999999999E-2</v>
      </c>
      <c r="O29" s="4">
        <f t="shared" si="3"/>
        <v>0.11438999999999999</v>
      </c>
      <c r="P29" s="5">
        <v>0.54379999999999995</v>
      </c>
      <c r="Q29" s="5">
        <v>5.1006999999999998</v>
      </c>
      <c r="R29" s="5">
        <v>9.0565999999999995</v>
      </c>
      <c r="S29" s="5">
        <f>SUM(D29,F29,H29,P29,K29,Q29,R29)</f>
        <v>101.96350000000001</v>
      </c>
      <c r="T29" s="11">
        <v>4.6734436452879198</v>
      </c>
      <c r="U29" s="11">
        <v>43.964127765067893</v>
      </c>
      <c r="V29" s="11">
        <v>51.362428589644196</v>
      </c>
    </row>
    <row r="30" spans="1:22" x14ac:dyDescent="0.3">
      <c r="A30" s="3" t="s">
        <v>2</v>
      </c>
      <c r="B30" s="3" t="s">
        <v>30</v>
      </c>
      <c r="C30" s="1">
        <v>18294.576000000001</v>
      </c>
      <c r="D30" s="5">
        <v>66.337599999999995</v>
      </c>
      <c r="E30" s="5"/>
      <c r="F30" s="5">
        <v>19.0566</v>
      </c>
      <c r="G30" s="5"/>
      <c r="H30" s="5">
        <v>0.16470000000000001</v>
      </c>
      <c r="I30" s="5"/>
      <c r="J30" s="5"/>
      <c r="K30" s="5">
        <v>0.61480000000000001</v>
      </c>
      <c r="L30" s="5">
        <v>5.2131999999999996</v>
      </c>
      <c r="M30" s="5">
        <v>8.4632000000000005</v>
      </c>
      <c r="N30" s="4">
        <f t="shared" si="2"/>
        <v>1.6470000000000002E-2</v>
      </c>
      <c r="O30" s="4">
        <f t="shared" si="3"/>
        <v>0.14823000000000003</v>
      </c>
      <c r="P30" s="5">
        <v>0.5554</v>
      </c>
      <c r="Q30" s="5">
        <v>5.2131999999999996</v>
      </c>
      <c r="R30" s="5">
        <v>8.4632000000000005</v>
      </c>
      <c r="S30" s="5">
        <f>SUM(D30,F30,H30,P30,K30,Q30,R30)</f>
        <v>100.4055</v>
      </c>
      <c r="T30" s="11">
        <v>5.9284548180066068</v>
      </c>
      <c r="U30" s="11">
        <v>45.485320179115092</v>
      </c>
      <c r="V30" s="11">
        <v>48.586225002878301</v>
      </c>
    </row>
    <row r="31" spans="1:22" x14ac:dyDescent="0.3">
      <c r="A31" s="3" t="s">
        <v>2</v>
      </c>
      <c r="B31" s="3" t="s">
        <v>30</v>
      </c>
      <c r="C31" s="1">
        <v>18569.73</v>
      </c>
      <c r="D31" s="5">
        <v>66.835300000000004</v>
      </c>
      <c r="E31" s="5"/>
      <c r="F31" s="5">
        <v>19.0228</v>
      </c>
      <c r="G31" s="5"/>
      <c r="H31" s="5">
        <v>0.16500000000000001</v>
      </c>
      <c r="I31" s="5"/>
      <c r="J31" s="5"/>
      <c r="K31" s="5">
        <v>0.60970000000000002</v>
      </c>
      <c r="L31" s="5">
        <v>5.3133999999999997</v>
      </c>
      <c r="M31" s="5">
        <v>8.4832999999999998</v>
      </c>
      <c r="N31" s="4">
        <f t="shared" si="2"/>
        <v>1.6500000000000001E-2</v>
      </c>
      <c r="O31" s="4">
        <f t="shared" si="3"/>
        <v>0.14850000000000002</v>
      </c>
      <c r="P31" s="5">
        <v>0.58079999999999998</v>
      </c>
      <c r="Q31" s="5">
        <v>5.3133999999999997</v>
      </c>
      <c r="R31" s="5">
        <v>8.4832999999999998</v>
      </c>
      <c r="S31" s="5">
        <f>SUM(D31,F31,H31,P31,K31,Q31,R31)</f>
        <v>101.01030000000002</v>
      </c>
      <c r="T31" s="11">
        <v>5.824498899461326</v>
      </c>
      <c r="U31" s="11">
        <v>45.927636643116095</v>
      </c>
      <c r="V31" s="11">
        <v>48.24786445742258</v>
      </c>
    </row>
    <row r="32" spans="1:22" x14ac:dyDescent="0.3">
      <c r="A32" s="3" t="s">
        <v>2</v>
      </c>
      <c r="B32" s="3" t="s">
        <v>30</v>
      </c>
      <c r="C32" s="1">
        <v>18859.438999999998</v>
      </c>
      <c r="D32" s="5">
        <v>67.1203</v>
      </c>
      <c r="E32" s="5"/>
      <c r="F32" s="5">
        <v>19.250299999999999</v>
      </c>
      <c r="G32" s="5"/>
      <c r="H32" s="5">
        <v>0.13320000000000001</v>
      </c>
      <c r="I32" s="5"/>
      <c r="J32" s="5"/>
      <c r="K32" s="5">
        <v>0.59909999999999997</v>
      </c>
      <c r="L32" s="5">
        <v>5.4229000000000003</v>
      </c>
      <c r="M32" s="5">
        <v>8.6720000000000006</v>
      </c>
      <c r="N32" s="4">
        <f t="shared" si="2"/>
        <v>1.3320000000000002E-2</v>
      </c>
      <c r="O32" s="4">
        <f t="shared" si="3"/>
        <v>0.11988000000000001</v>
      </c>
      <c r="P32" s="5">
        <v>0.58860000000000001</v>
      </c>
      <c r="Q32" s="5">
        <v>5.4229000000000003</v>
      </c>
      <c r="R32" s="5">
        <v>8.6720000000000006</v>
      </c>
      <c r="S32" s="5">
        <f>SUM(D32,F32,H32,P32,K32,Q32,R32)</f>
        <v>101.78639999999999</v>
      </c>
      <c r="T32" s="11">
        <v>5.6155064828591152</v>
      </c>
      <c r="U32" s="11">
        <v>45.991801724592413</v>
      </c>
      <c r="V32" s="11">
        <v>48.392691792548462</v>
      </c>
    </row>
    <row r="33" spans="1:22" x14ac:dyDescent="0.3">
      <c r="A33" s="3" t="s">
        <v>2</v>
      </c>
      <c r="B33" s="3" t="s">
        <v>30</v>
      </c>
      <c r="C33" s="1">
        <v>18250.666000000001</v>
      </c>
      <c r="D33" s="5">
        <v>66.414400000000001</v>
      </c>
      <c r="E33" s="5"/>
      <c r="F33" s="5">
        <v>19.0732</v>
      </c>
      <c r="G33" s="5"/>
      <c r="H33" s="5">
        <v>0.15509999999999999</v>
      </c>
      <c r="I33" s="5"/>
      <c r="J33" s="5"/>
      <c r="K33" s="5">
        <v>0.56330000000000002</v>
      </c>
      <c r="L33" s="5">
        <v>5.1783999999999999</v>
      </c>
      <c r="M33" s="5">
        <v>8.5725999999999996</v>
      </c>
      <c r="N33" s="4">
        <f t="shared" si="2"/>
        <v>1.5509999999999999E-2</v>
      </c>
      <c r="O33" s="4">
        <f t="shared" si="3"/>
        <v>0.13958999999999999</v>
      </c>
      <c r="P33" s="5">
        <v>0.57310000000000005</v>
      </c>
      <c r="Q33" s="5">
        <v>5.1783999999999999</v>
      </c>
      <c r="R33" s="5">
        <v>8.5725999999999996</v>
      </c>
      <c r="S33" s="5">
        <f>SUM(D33,F33,H33,P33,K33,Q33,R33)</f>
        <v>100.53009999999999</v>
      </c>
      <c r="T33" s="11">
        <v>5.4412145924456663</v>
      </c>
      <c r="U33" s="11">
        <v>45.259620790110297</v>
      </c>
      <c r="V33" s="11">
        <v>49.299164617444049</v>
      </c>
    </row>
    <row r="34" spans="1:22" x14ac:dyDescent="0.3">
      <c r="A34" s="3" t="s">
        <v>2</v>
      </c>
      <c r="B34" s="3" t="s">
        <v>30</v>
      </c>
      <c r="C34" s="1">
        <v>18578.006000000001</v>
      </c>
      <c r="D34" s="5">
        <v>66.765699999999995</v>
      </c>
      <c r="E34" s="5"/>
      <c r="F34" s="5">
        <v>19.002099999999999</v>
      </c>
      <c r="G34" s="5"/>
      <c r="H34" s="5">
        <v>4.36E-2</v>
      </c>
      <c r="I34" s="5"/>
      <c r="J34" s="5"/>
      <c r="K34" s="5">
        <v>0.71230000000000004</v>
      </c>
      <c r="L34" s="5">
        <v>5.2971000000000004</v>
      </c>
      <c r="M34" s="5">
        <v>8.4938000000000002</v>
      </c>
      <c r="N34" s="4">
        <f t="shared" si="2"/>
        <v>4.3600000000000002E-3</v>
      </c>
      <c r="O34" s="4">
        <f t="shared" si="3"/>
        <v>3.9240000000000004E-2</v>
      </c>
      <c r="P34" s="5">
        <v>0.55369999999999997</v>
      </c>
      <c r="Q34" s="5">
        <v>5.2971000000000004</v>
      </c>
      <c r="R34" s="5">
        <v>8.4938000000000002</v>
      </c>
      <c r="S34" s="5">
        <f>SUM(D34,F34,H34,P34,K34,Q34,R34)</f>
        <v>100.8683</v>
      </c>
      <c r="T34" s="11">
        <v>6.7440159855951896</v>
      </c>
      <c r="U34" s="11">
        <v>45.378802638461124</v>
      </c>
      <c r="V34" s="11">
        <v>47.877181375943678</v>
      </c>
    </row>
    <row r="35" spans="1:22" x14ac:dyDescent="0.3">
      <c r="A35" s="3" t="s">
        <v>2</v>
      </c>
      <c r="B35" s="3" t="s">
        <v>30</v>
      </c>
      <c r="C35" s="1">
        <v>18784.421999999999</v>
      </c>
      <c r="D35" s="5">
        <v>66.901200000000003</v>
      </c>
      <c r="E35" s="5"/>
      <c r="F35" s="5">
        <v>19.423300000000001</v>
      </c>
      <c r="G35" s="5"/>
      <c r="H35" s="5">
        <v>0.19439999999999999</v>
      </c>
      <c r="I35" s="5"/>
      <c r="J35" s="5"/>
      <c r="K35" s="5">
        <v>0.67249999999999999</v>
      </c>
      <c r="L35" s="5">
        <v>5.3301999999999996</v>
      </c>
      <c r="M35" s="5">
        <v>8.4289000000000005</v>
      </c>
      <c r="N35" s="4">
        <f t="shared" si="2"/>
        <v>1.9439999999999999E-2</v>
      </c>
      <c r="O35" s="4">
        <f t="shared" si="3"/>
        <v>0.17496</v>
      </c>
      <c r="P35" s="5">
        <v>0.57669999999999999</v>
      </c>
      <c r="Q35" s="5">
        <v>5.3301999999999996</v>
      </c>
      <c r="R35" s="5">
        <v>8.4289000000000005</v>
      </c>
      <c r="S35" s="5">
        <f>SUM(D35,F35,H35,P35,K35,Q35,R35)</f>
        <v>101.52720000000001</v>
      </c>
      <c r="T35" s="11">
        <v>6.396557718631926</v>
      </c>
      <c r="U35" s="11">
        <v>45.872958837648561</v>
      </c>
      <c r="V35" s="11">
        <v>47.730483443719514</v>
      </c>
    </row>
    <row r="36" spans="1:22" x14ac:dyDescent="0.3">
      <c r="A36" s="3" t="s">
        <v>2</v>
      </c>
      <c r="B36" s="3" t="s">
        <v>30</v>
      </c>
      <c r="C36" s="1">
        <v>18576.02</v>
      </c>
      <c r="D36" s="5">
        <v>66.8626</v>
      </c>
      <c r="E36" s="5"/>
      <c r="F36" s="5">
        <v>19.038799999999998</v>
      </c>
      <c r="G36" s="5"/>
      <c r="H36" s="5">
        <v>0.10290000000000001</v>
      </c>
      <c r="I36" s="5"/>
      <c r="J36" s="5"/>
      <c r="K36" s="5">
        <v>0.5877</v>
      </c>
      <c r="L36" s="5">
        <v>5.0814000000000004</v>
      </c>
      <c r="M36" s="5">
        <v>8.6201000000000008</v>
      </c>
      <c r="N36" s="4">
        <f t="shared" si="2"/>
        <v>1.0290000000000001E-2</v>
      </c>
      <c r="O36" s="4">
        <f t="shared" si="3"/>
        <v>9.2610000000000012E-2</v>
      </c>
      <c r="P36" s="5">
        <v>0.57540000000000002</v>
      </c>
      <c r="Q36" s="5">
        <v>5.0814000000000004</v>
      </c>
      <c r="R36" s="5">
        <v>8.6201000000000008</v>
      </c>
      <c r="S36" s="5">
        <f>SUM(D36,F36,H36,P36,K36,Q36,R36)</f>
        <v>100.8689</v>
      </c>
      <c r="T36" s="11">
        <v>5.6962135178743791</v>
      </c>
      <c r="U36" s="11">
        <v>44.562871389738639</v>
      </c>
      <c r="V36" s="11">
        <v>49.740915092386984</v>
      </c>
    </row>
    <row r="37" spans="1:22" x14ac:dyDescent="0.3">
      <c r="A37" s="3" t="s">
        <v>2</v>
      </c>
      <c r="B37" s="3" t="s">
        <v>30</v>
      </c>
      <c r="C37" s="1">
        <v>18521.248</v>
      </c>
      <c r="D37" s="5">
        <v>65.915499999999994</v>
      </c>
      <c r="E37" s="5"/>
      <c r="F37" s="5">
        <v>18.980399999999999</v>
      </c>
      <c r="G37" s="5"/>
      <c r="H37" s="5">
        <v>0.1231</v>
      </c>
      <c r="I37" s="5"/>
      <c r="J37" s="5"/>
      <c r="K37" s="5">
        <v>0.54749999999999999</v>
      </c>
      <c r="L37" s="5">
        <v>5.1515000000000004</v>
      </c>
      <c r="M37" s="5">
        <v>8.5096000000000007</v>
      </c>
      <c r="N37" s="4">
        <f t="shared" si="2"/>
        <v>1.2310000000000001E-2</v>
      </c>
      <c r="O37" s="4">
        <f t="shared" si="3"/>
        <v>0.11079</v>
      </c>
      <c r="P37" s="5">
        <v>0.57440000000000002</v>
      </c>
      <c r="Q37" s="5">
        <v>5.1515000000000004</v>
      </c>
      <c r="R37" s="5">
        <v>8.5096000000000007</v>
      </c>
      <c r="S37" s="5">
        <f>SUM(D37,F37,H37,P37,K37,Q37,R37)</f>
        <v>99.801999999999992</v>
      </c>
      <c r="T37" s="11">
        <v>5.3285596735150413</v>
      </c>
      <c r="U37" s="11">
        <v>45.364761125211594</v>
      </c>
      <c r="V37" s="11">
        <v>49.306679201273361</v>
      </c>
    </row>
    <row r="38" spans="1:22" x14ac:dyDescent="0.3">
      <c r="A38" s="3" t="s">
        <v>2</v>
      </c>
      <c r="B38" s="3" t="s">
        <v>30</v>
      </c>
      <c r="C38" s="1">
        <v>18866.039000000001</v>
      </c>
      <c r="D38" s="5">
        <v>66.670900000000003</v>
      </c>
      <c r="E38" s="5"/>
      <c r="F38" s="5">
        <v>18.998899999999999</v>
      </c>
      <c r="G38" s="5"/>
      <c r="H38" s="5">
        <v>0.13750000000000001</v>
      </c>
      <c r="I38" s="5"/>
      <c r="J38" s="5"/>
      <c r="K38" s="5">
        <v>0.45540000000000003</v>
      </c>
      <c r="L38" s="5">
        <v>4.7526000000000002</v>
      </c>
      <c r="M38" s="5">
        <v>9.2234999999999996</v>
      </c>
      <c r="N38" s="4">
        <f t="shared" si="2"/>
        <v>1.3750000000000002E-2</v>
      </c>
      <c r="O38" s="4">
        <f t="shared" si="3"/>
        <v>0.12375000000000001</v>
      </c>
      <c r="P38" s="5">
        <v>0.55130000000000001</v>
      </c>
      <c r="Q38" s="5">
        <v>4.7526000000000002</v>
      </c>
      <c r="R38" s="5">
        <v>9.2234999999999996</v>
      </c>
      <c r="S38" s="5">
        <f>SUM(D38,F38,H38,P38,K38,Q38,R38)</f>
        <v>100.79010000000001</v>
      </c>
      <c r="T38" s="11">
        <v>4.444309852300381</v>
      </c>
      <c r="U38" s="11">
        <v>41.966406328037777</v>
      </c>
      <c r="V38" s="11">
        <v>53.589283819661837</v>
      </c>
    </row>
    <row r="39" spans="1:22" x14ac:dyDescent="0.3">
      <c r="A39" s="3" t="s">
        <v>2</v>
      </c>
      <c r="B39" s="3" t="s">
        <v>30</v>
      </c>
      <c r="C39" s="1">
        <v>18207.438999999998</v>
      </c>
      <c r="D39" s="5">
        <v>66.676699999999997</v>
      </c>
      <c r="E39" s="5"/>
      <c r="F39" s="5">
        <v>19.0075</v>
      </c>
      <c r="G39" s="5"/>
      <c r="H39" s="5">
        <v>0.10829999999999999</v>
      </c>
      <c r="I39" s="5"/>
      <c r="J39" s="5"/>
      <c r="K39" s="5">
        <v>0.52180000000000004</v>
      </c>
      <c r="L39" s="5">
        <v>5.0098000000000003</v>
      </c>
      <c r="M39" s="5">
        <v>8.9415999999999993</v>
      </c>
      <c r="N39" s="4">
        <f t="shared" si="2"/>
        <v>1.0829999999999999E-2</v>
      </c>
      <c r="O39" s="4">
        <f t="shared" si="3"/>
        <v>9.7470000000000001E-2</v>
      </c>
      <c r="P39" s="5">
        <v>0.57279999999999998</v>
      </c>
      <c r="Q39" s="5">
        <v>5.0098000000000003</v>
      </c>
      <c r="R39" s="5">
        <v>8.9415999999999993</v>
      </c>
      <c r="S39" s="5">
        <f>SUM(D39,F39,H39,P39,K39,Q39,R39)</f>
        <v>100.8385</v>
      </c>
      <c r="T39" s="11">
        <v>5.0278953693998005</v>
      </c>
      <c r="U39" s="11">
        <v>43.677900949226981</v>
      </c>
      <c r="V39" s="11">
        <v>51.294203681373205</v>
      </c>
    </row>
    <row r="40" spans="1:22" x14ac:dyDescent="0.3">
      <c r="A40" s="3" t="s">
        <v>2</v>
      </c>
      <c r="B40" s="3" t="s">
        <v>30</v>
      </c>
      <c r="C40" s="1">
        <v>17890</v>
      </c>
      <c r="D40" s="5">
        <v>66.620099999999994</v>
      </c>
      <c r="E40" s="5"/>
      <c r="F40" s="5">
        <v>19.054300000000001</v>
      </c>
      <c r="G40" s="5"/>
      <c r="H40" s="5">
        <v>0.153</v>
      </c>
      <c r="I40" s="5"/>
      <c r="J40" s="5"/>
      <c r="K40" s="5">
        <v>0.55030000000000001</v>
      </c>
      <c r="L40" s="5">
        <v>5.0744999999999996</v>
      </c>
      <c r="M40" s="5">
        <v>8.9487000000000005</v>
      </c>
      <c r="N40" s="4">
        <f t="shared" si="2"/>
        <v>1.5300000000000001E-2</v>
      </c>
      <c r="O40" s="4">
        <f t="shared" si="3"/>
        <v>0.13769999999999999</v>
      </c>
      <c r="P40" s="5">
        <v>0.58799999999999997</v>
      </c>
      <c r="Q40" s="5">
        <v>5.0744999999999996</v>
      </c>
      <c r="R40" s="5">
        <v>8.9487000000000005</v>
      </c>
      <c r="S40" s="5">
        <f>SUM(D40,F40,H40,P40,K40,Q40,R40)</f>
        <v>100.9889</v>
      </c>
      <c r="T40" s="11">
        <v>5.2562866020160701</v>
      </c>
      <c r="U40" s="11">
        <v>43.856300644684204</v>
      </c>
      <c r="V40" s="11">
        <v>50.887412753299735</v>
      </c>
    </row>
    <row r="41" spans="1:22" x14ac:dyDescent="0.3">
      <c r="A41" s="3" t="s">
        <v>2</v>
      </c>
      <c r="B41" s="3" t="s">
        <v>30</v>
      </c>
      <c r="C41" s="1">
        <v>18302.109</v>
      </c>
      <c r="D41" s="5">
        <v>65.793300000000002</v>
      </c>
      <c r="E41" s="5"/>
      <c r="F41" s="5">
        <v>19.025099999999998</v>
      </c>
      <c r="G41" s="5"/>
      <c r="H41" s="5">
        <v>0.1255</v>
      </c>
      <c r="I41" s="5"/>
      <c r="J41" s="5"/>
      <c r="K41" s="5">
        <v>0.67210000000000003</v>
      </c>
      <c r="L41" s="5">
        <v>5.4131</v>
      </c>
      <c r="M41" s="5">
        <v>8.4809000000000001</v>
      </c>
      <c r="N41" s="4">
        <f t="shared" si="2"/>
        <v>1.255E-2</v>
      </c>
      <c r="O41" s="4">
        <f t="shared" si="3"/>
        <v>0.11295000000000001</v>
      </c>
      <c r="P41" s="5">
        <v>0.63770000000000004</v>
      </c>
      <c r="Q41" s="5">
        <v>5.4131</v>
      </c>
      <c r="R41" s="5">
        <v>8.4809000000000001</v>
      </c>
      <c r="S41" s="5">
        <f>SUM(D41,F41,H41,P41,K41,Q41,R41)</f>
        <v>100.1477</v>
      </c>
      <c r="T41" s="11">
        <v>6.3292007064061826</v>
      </c>
      <c r="U41" s="11">
        <v>46.123285591092099</v>
      </c>
      <c r="V41" s="11">
        <v>47.547513702501718</v>
      </c>
    </row>
    <row r="42" spans="1:22" x14ac:dyDescent="0.3">
      <c r="A42" s="3" t="s">
        <v>3</v>
      </c>
      <c r="B42" s="3" t="s">
        <v>30</v>
      </c>
      <c r="C42" s="1">
        <v>18897</v>
      </c>
      <c r="D42" s="5">
        <v>68.639099999999999</v>
      </c>
      <c r="E42" s="5"/>
      <c r="F42" s="5">
        <v>18.764900000000001</v>
      </c>
      <c r="G42" s="5"/>
      <c r="H42" s="5">
        <v>0.11169999999999999</v>
      </c>
      <c r="I42" s="5"/>
      <c r="J42" s="5"/>
      <c r="K42" s="5">
        <v>0.55369999999999997</v>
      </c>
      <c r="L42" s="5">
        <v>5.3971999999999998</v>
      </c>
      <c r="M42" s="5">
        <v>8.8427000000000007</v>
      </c>
      <c r="N42" s="4">
        <f t="shared" si="2"/>
        <v>1.1169999999999999E-2</v>
      </c>
      <c r="O42" s="4">
        <f t="shared" si="3"/>
        <v>0.10052999999999999</v>
      </c>
      <c r="P42" s="5">
        <v>0.29199999999999998</v>
      </c>
      <c r="Q42" s="5">
        <v>5.3971999999999998</v>
      </c>
      <c r="R42" s="5">
        <v>8.8427000000000007</v>
      </c>
      <c r="S42" s="5">
        <f>SUM(D42,F42,H42,P42,K42,Q42,R42)</f>
        <v>102.60130000000001</v>
      </c>
      <c r="T42" s="11">
        <v>5.1739710325464099</v>
      </c>
      <c r="U42" s="11">
        <v>45.632808139471145</v>
      </c>
      <c r="V42" s="11">
        <v>49.193220827982444</v>
      </c>
    </row>
    <row r="43" spans="1:22" x14ac:dyDescent="0.3">
      <c r="A43" s="3" t="s">
        <v>3</v>
      </c>
      <c r="B43" s="3" t="s">
        <v>30</v>
      </c>
      <c r="C43" s="1">
        <v>19095.576000000001</v>
      </c>
      <c r="D43" s="5">
        <v>67.550200000000004</v>
      </c>
      <c r="E43" s="5"/>
      <c r="F43" s="5">
        <v>18.8703</v>
      </c>
      <c r="G43" s="5"/>
      <c r="H43" s="5">
        <v>0.1203</v>
      </c>
      <c r="I43" s="5"/>
      <c r="J43" s="5"/>
      <c r="K43" s="5">
        <v>0.54510000000000003</v>
      </c>
      <c r="L43" s="5">
        <v>5.2042000000000002</v>
      </c>
      <c r="M43" s="5">
        <v>8.9126999999999992</v>
      </c>
      <c r="N43" s="4">
        <f t="shared" si="2"/>
        <v>1.2030000000000001E-2</v>
      </c>
      <c r="O43" s="4">
        <f t="shared" si="3"/>
        <v>0.10827000000000001</v>
      </c>
      <c r="P43" s="5">
        <v>0.31069999999999998</v>
      </c>
      <c r="Q43" s="5">
        <v>5.2042000000000002</v>
      </c>
      <c r="R43" s="5">
        <v>8.9126999999999992</v>
      </c>
      <c r="S43" s="5">
        <f>SUM(D43,F43,H43,P43,K43,Q43,R43)</f>
        <v>101.51350000000001</v>
      </c>
      <c r="T43" s="11">
        <v>5.1618877958374263</v>
      </c>
      <c r="U43" s="11">
        <v>44.590831450617479</v>
      </c>
      <c r="V43" s="11">
        <v>50.247280753545084</v>
      </c>
    </row>
    <row r="44" spans="1:22" x14ac:dyDescent="0.3">
      <c r="A44" s="3" t="s">
        <v>3</v>
      </c>
      <c r="B44" s="3" t="s">
        <v>30</v>
      </c>
      <c r="C44" s="1">
        <v>19181.101999999999</v>
      </c>
      <c r="D44" s="5">
        <v>67.013000000000005</v>
      </c>
      <c r="E44" s="5"/>
      <c r="F44" s="5">
        <v>18.807200000000002</v>
      </c>
      <c r="G44" s="5"/>
      <c r="H44" s="5">
        <v>0.1401</v>
      </c>
      <c r="I44" s="5"/>
      <c r="J44" s="5"/>
      <c r="K44" s="5">
        <v>0.51219999999999999</v>
      </c>
      <c r="L44" s="5">
        <v>5.2228000000000003</v>
      </c>
      <c r="M44" s="5">
        <v>8.6351999999999993</v>
      </c>
      <c r="N44" s="4">
        <f t="shared" si="2"/>
        <v>1.4010000000000002E-2</v>
      </c>
      <c r="O44" s="4">
        <f t="shared" si="3"/>
        <v>0.12609000000000001</v>
      </c>
      <c r="P44" s="5">
        <v>0.30890000000000001</v>
      </c>
      <c r="Q44" s="5">
        <v>5.2228000000000003</v>
      </c>
      <c r="R44" s="5">
        <v>8.6351999999999993</v>
      </c>
      <c r="S44" s="5">
        <f>SUM(D44,F44,H44,P44,K44,Q44,R44)</f>
        <v>100.63939999999999</v>
      </c>
      <c r="T44" s="11">
        <v>4.9350549245632651</v>
      </c>
      <c r="U44" s="11">
        <v>45.531821627455301</v>
      </c>
      <c r="V44" s="11">
        <v>49.533123447981438</v>
      </c>
    </row>
    <row r="45" spans="1:22" x14ac:dyDescent="0.3">
      <c r="A45" s="3" t="s">
        <v>3</v>
      </c>
      <c r="B45" s="3" t="s">
        <v>30</v>
      </c>
      <c r="C45" s="1">
        <v>18937.57</v>
      </c>
      <c r="D45" s="5">
        <v>68.108800000000002</v>
      </c>
      <c r="E45" s="5"/>
      <c r="F45" s="5">
        <v>18.9361</v>
      </c>
      <c r="G45" s="5"/>
      <c r="H45" s="5">
        <v>0.11</v>
      </c>
      <c r="I45" s="5"/>
      <c r="J45" s="5"/>
      <c r="K45" s="5">
        <v>0.54600000000000004</v>
      </c>
      <c r="L45" s="5">
        <v>5.3331999999999997</v>
      </c>
      <c r="M45" s="5">
        <v>8.8742999999999999</v>
      </c>
      <c r="N45" s="4">
        <f t="shared" si="2"/>
        <v>1.1000000000000001E-2</v>
      </c>
      <c r="O45" s="4">
        <f t="shared" si="3"/>
        <v>9.9000000000000005E-2</v>
      </c>
      <c r="P45" s="5">
        <v>0.28239999999999998</v>
      </c>
      <c r="Q45" s="5">
        <v>5.3331999999999997</v>
      </c>
      <c r="R45" s="5">
        <v>8.8742999999999999</v>
      </c>
      <c r="S45" s="5">
        <f>SUM(D45,F45,H45,P45,K45,Q45,R45)</f>
        <v>102.19080000000001</v>
      </c>
      <c r="T45" s="11">
        <v>5.1244270600475916</v>
      </c>
      <c r="U45" s="11">
        <v>45.289732712223248</v>
      </c>
      <c r="V45" s="11">
        <v>49.585840227729165</v>
      </c>
    </row>
    <row r="46" spans="1:22" x14ac:dyDescent="0.3">
      <c r="A46" s="3" t="s">
        <v>3</v>
      </c>
      <c r="B46" s="3" t="s">
        <v>30</v>
      </c>
      <c r="C46" s="1">
        <v>18686.978999999999</v>
      </c>
      <c r="D46" s="5">
        <v>67.028999999999996</v>
      </c>
      <c r="E46" s="5"/>
      <c r="F46" s="5">
        <v>18.991700000000002</v>
      </c>
      <c r="G46" s="5"/>
      <c r="H46" s="5">
        <v>0.157</v>
      </c>
      <c r="I46" s="5"/>
      <c r="J46" s="5"/>
      <c r="K46" s="5">
        <v>0.48430000000000001</v>
      </c>
      <c r="L46" s="5">
        <v>5.1731999999999996</v>
      </c>
      <c r="M46" s="5">
        <v>8.8950999999999993</v>
      </c>
      <c r="N46" s="4">
        <f t="shared" si="2"/>
        <v>1.5700000000000002E-2</v>
      </c>
      <c r="O46" s="4">
        <f t="shared" si="3"/>
        <v>0.14130000000000001</v>
      </c>
      <c r="P46" s="5">
        <v>0.2908</v>
      </c>
      <c r="Q46" s="5">
        <v>5.1731999999999996</v>
      </c>
      <c r="R46" s="5">
        <v>8.8950999999999993</v>
      </c>
      <c r="S46" s="5">
        <f>SUM(D46,F46,H46,P46,K46,Q46,R46)</f>
        <v>101.0211</v>
      </c>
      <c r="T46" s="11">
        <v>4.6296815401738112</v>
      </c>
      <c r="U46" s="11">
        <v>44.746094169803591</v>
      </c>
      <c r="V46" s="11">
        <v>50.624224290022582</v>
      </c>
    </row>
    <row r="47" spans="1:22" x14ac:dyDescent="0.3">
      <c r="A47" s="3" t="s">
        <v>3</v>
      </c>
      <c r="B47" s="3" t="s">
        <v>30</v>
      </c>
      <c r="C47" s="1">
        <v>19084</v>
      </c>
      <c r="D47" s="5">
        <v>67.051199999999994</v>
      </c>
      <c r="E47" s="5"/>
      <c r="F47" s="5">
        <v>18.940999999999999</v>
      </c>
      <c r="G47" s="5"/>
      <c r="H47" s="5">
        <v>0.1158</v>
      </c>
      <c r="I47" s="5"/>
      <c r="J47" s="5"/>
      <c r="K47" s="5">
        <v>0.51160000000000005</v>
      </c>
      <c r="L47" s="5">
        <v>5.0697999999999999</v>
      </c>
      <c r="M47" s="5">
        <v>8.7634000000000007</v>
      </c>
      <c r="N47" s="4">
        <f t="shared" si="2"/>
        <v>1.158E-2</v>
      </c>
      <c r="O47" s="4">
        <f t="shared" si="3"/>
        <v>0.10422000000000001</v>
      </c>
      <c r="P47" s="5">
        <v>0.3004</v>
      </c>
      <c r="Q47" s="5">
        <v>5.0697999999999999</v>
      </c>
      <c r="R47" s="5">
        <v>8.7634000000000007</v>
      </c>
      <c r="S47" s="5">
        <f>SUM(D47,F47,H47,P47,K47,Q47,R47)</f>
        <v>100.75319999999999</v>
      </c>
      <c r="T47" s="11">
        <v>4.9592396117186857</v>
      </c>
      <c r="U47" s="11">
        <v>44.466668987749216</v>
      </c>
      <c r="V47" s="11">
        <v>50.574091400532097</v>
      </c>
    </row>
    <row r="48" spans="1:22" x14ac:dyDescent="0.3">
      <c r="A48" s="3" t="s">
        <v>3</v>
      </c>
      <c r="B48" s="3" t="s">
        <v>30</v>
      </c>
      <c r="C48" s="1">
        <v>18732.418000000001</v>
      </c>
      <c r="D48" s="5">
        <v>68.037599999999998</v>
      </c>
      <c r="E48" s="5"/>
      <c r="F48" s="5">
        <v>18.978100000000001</v>
      </c>
      <c r="G48" s="5"/>
      <c r="H48" s="5">
        <v>0.123</v>
      </c>
      <c r="I48" s="5"/>
      <c r="J48" s="5"/>
      <c r="K48" s="5">
        <v>0.50990000000000002</v>
      </c>
      <c r="L48" s="5">
        <v>5.5377000000000001</v>
      </c>
      <c r="M48" s="5">
        <v>8.7467000000000006</v>
      </c>
      <c r="N48" s="4">
        <f t="shared" si="2"/>
        <v>1.23E-2</v>
      </c>
      <c r="O48" s="4">
        <f t="shared" si="3"/>
        <v>0.11070000000000001</v>
      </c>
      <c r="P48" s="5">
        <v>0.2828</v>
      </c>
      <c r="Q48" s="5">
        <v>5.5377000000000001</v>
      </c>
      <c r="R48" s="5">
        <v>8.7467000000000006</v>
      </c>
      <c r="S48" s="5">
        <f>SUM(D48,F48,H48,P48,K48,Q48,R48)</f>
        <v>102.2158</v>
      </c>
      <c r="T48" s="11">
        <v>4.7530636202347374</v>
      </c>
      <c r="U48" s="11">
        <v>46.706492447753391</v>
      </c>
      <c r="V48" s="11">
        <v>48.540443932011861</v>
      </c>
    </row>
    <row r="49" spans="1:22" x14ac:dyDescent="0.3">
      <c r="A49" s="3" t="s">
        <v>3</v>
      </c>
      <c r="B49" s="3" t="s">
        <v>30</v>
      </c>
      <c r="C49" s="1">
        <v>18955.780999999999</v>
      </c>
      <c r="D49" s="5">
        <v>66.818399999999997</v>
      </c>
      <c r="E49" s="5"/>
      <c r="F49" s="5">
        <v>18.8307</v>
      </c>
      <c r="G49" s="5"/>
      <c r="H49" s="5">
        <v>0.156</v>
      </c>
      <c r="I49" s="5"/>
      <c r="J49" s="5"/>
      <c r="K49" s="5">
        <v>0.45779999999999998</v>
      </c>
      <c r="L49" s="5">
        <v>5.2062999999999997</v>
      </c>
      <c r="M49" s="5">
        <v>8.8671000000000006</v>
      </c>
      <c r="N49" s="4">
        <f t="shared" si="2"/>
        <v>1.5600000000000001E-2</v>
      </c>
      <c r="O49" s="4">
        <f t="shared" si="3"/>
        <v>0.1404</v>
      </c>
      <c r="P49" s="5">
        <v>0.28100000000000003</v>
      </c>
      <c r="Q49" s="5">
        <v>5.2062999999999997</v>
      </c>
      <c r="R49" s="5">
        <v>8.8671000000000006</v>
      </c>
      <c r="S49" s="5">
        <f>SUM(D49,F49,H49,P49,K49,Q49,R49)</f>
        <v>100.61730000000003</v>
      </c>
      <c r="T49" s="11">
        <v>4.3818918064498522</v>
      </c>
      <c r="U49" s="11">
        <v>45.089380193663949</v>
      </c>
      <c r="V49" s="11">
        <v>50.5287279998862</v>
      </c>
    </row>
    <row r="50" spans="1:22" x14ac:dyDescent="0.3">
      <c r="A50" s="3" t="s">
        <v>3</v>
      </c>
      <c r="B50" s="3" t="s">
        <v>30</v>
      </c>
      <c r="C50" s="1">
        <v>19021.335999999999</v>
      </c>
      <c r="D50" s="5">
        <v>66.961200000000005</v>
      </c>
      <c r="E50" s="5"/>
      <c r="F50" s="5">
        <v>18.889700000000001</v>
      </c>
      <c r="G50" s="5"/>
      <c r="H50" s="5">
        <v>0.12709999999999999</v>
      </c>
      <c r="I50" s="5"/>
      <c r="J50" s="5"/>
      <c r="K50" s="5">
        <v>0.4471</v>
      </c>
      <c r="L50" s="5">
        <v>5.1025</v>
      </c>
      <c r="M50" s="5">
        <v>8.9684000000000008</v>
      </c>
      <c r="N50" s="4">
        <f t="shared" si="2"/>
        <v>1.2709999999999999E-2</v>
      </c>
      <c r="O50" s="4">
        <f t="shared" si="3"/>
        <v>0.11438999999999999</v>
      </c>
      <c r="P50" s="5">
        <v>0.2974</v>
      </c>
      <c r="Q50" s="5">
        <v>5.1025</v>
      </c>
      <c r="R50" s="5">
        <v>8.9684000000000008</v>
      </c>
      <c r="S50" s="5">
        <f>SUM(D50,F50,H50,P50,K50,Q50,R50)</f>
        <v>100.79340000000002</v>
      </c>
      <c r="T50" s="11">
        <v>4.2977031239894892</v>
      </c>
      <c r="U50" s="11">
        <v>44.378638019113268</v>
      </c>
      <c r="V50" s="11">
        <v>51.323658856897246</v>
      </c>
    </row>
    <row r="51" spans="1:22" x14ac:dyDescent="0.3">
      <c r="A51" s="3" t="s">
        <v>3</v>
      </c>
      <c r="B51" s="3" t="s">
        <v>30</v>
      </c>
      <c r="C51" s="1">
        <v>19463.631000000001</v>
      </c>
      <c r="D51" s="5">
        <v>67.102999999999994</v>
      </c>
      <c r="E51" s="5"/>
      <c r="F51" s="5">
        <v>18.840800000000002</v>
      </c>
      <c r="G51" s="5"/>
      <c r="H51" s="5">
        <v>0.15740000000000001</v>
      </c>
      <c r="I51" s="5"/>
      <c r="J51" s="5"/>
      <c r="K51" s="5">
        <v>0.46079999999999999</v>
      </c>
      <c r="L51" s="5">
        <v>5.0246000000000004</v>
      </c>
      <c r="M51" s="5">
        <v>8.8034999999999997</v>
      </c>
      <c r="N51" s="4">
        <f t="shared" si="2"/>
        <v>1.5740000000000001E-2</v>
      </c>
      <c r="O51" s="4">
        <f t="shared" si="3"/>
        <v>0.14166000000000001</v>
      </c>
      <c r="P51" s="5">
        <v>0.30480000000000002</v>
      </c>
      <c r="Q51" s="5">
        <v>5.0246000000000004</v>
      </c>
      <c r="R51" s="5">
        <v>8.8034999999999997</v>
      </c>
      <c r="S51" s="5">
        <f>SUM(D51,F51,H51,P51,K51,Q51,R51)</f>
        <v>100.6949</v>
      </c>
      <c r="T51" s="11">
        <v>4.4963671197473039</v>
      </c>
      <c r="U51" s="11">
        <v>44.36188594587972</v>
      </c>
      <c r="V51" s="11">
        <v>51.141746934372968</v>
      </c>
    </row>
    <row r="52" spans="1:22" x14ac:dyDescent="0.3">
      <c r="A52" s="3" t="s">
        <v>3</v>
      </c>
      <c r="B52" s="3" t="s">
        <v>30</v>
      </c>
      <c r="C52" s="1">
        <v>19014.57</v>
      </c>
      <c r="D52" s="5">
        <v>67.4178</v>
      </c>
      <c r="E52" s="5"/>
      <c r="F52" s="5">
        <v>18.8658</v>
      </c>
      <c r="G52" s="5"/>
      <c r="H52" s="5">
        <v>0.1123</v>
      </c>
      <c r="I52" s="5"/>
      <c r="J52" s="5"/>
      <c r="K52" s="5">
        <v>0.49509999999999998</v>
      </c>
      <c r="L52" s="5">
        <v>5.0980999999999996</v>
      </c>
      <c r="M52" s="5">
        <v>9.0189000000000004</v>
      </c>
      <c r="N52" s="4">
        <f t="shared" si="2"/>
        <v>1.123E-2</v>
      </c>
      <c r="O52" s="4">
        <f t="shared" si="3"/>
        <v>0.10106999999999999</v>
      </c>
      <c r="P52" s="5">
        <v>0.30859999999999999</v>
      </c>
      <c r="Q52" s="5">
        <v>5.0980999999999996</v>
      </c>
      <c r="R52" s="5">
        <v>9.0189000000000004</v>
      </c>
      <c r="S52" s="5">
        <f>SUM(D52,F52,H52,P52,K52,Q52,R52)</f>
        <v>101.31660000000001</v>
      </c>
      <c r="T52" s="11">
        <v>4.7254471885816587</v>
      </c>
      <c r="U52" s="11">
        <v>44.026843665969572</v>
      </c>
      <c r="V52" s="11">
        <v>51.247709145448773</v>
      </c>
    </row>
    <row r="53" spans="1:22" x14ac:dyDescent="0.3">
      <c r="A53" s="3" t="s">
        <v>3</v>
      </c>
      <c r="B53" s="3" t="s">
        <v>30</v>
      </c>
      <c r="C53" s="1">
        <v>19264.629000000001</v>
      </c>
      <c r="D53" s="5">
        <v>67.015500000000003</v>
      </c>
      <c r="E53" s="5"/>
      <c r="F53" s="5">
        <v>19.001200000000001</v>
      </c>
      <c r="G53" s="5"/>
      <c r="H53" s="5">
        <v>0.1656</v>
      </c>
      <c r="I53" s="5"/>
      <c r="J53" s="5"/>
      <c r="K53" s="5">
        <v>0.48830000000000001</v>
      </c>
      <c r="L53" s="5">
        <v>5.0747999999999998</v>
      </c>
      <c r="M53" s="5">
        <v>8.9597999999999995</v>
      </c>
      <c r="N53" s="4">
        <f t="shared" si="2"/>
        <v>1.6560000000000002E-2</v>
      </c>
      <c r="O53" s="4">
        <f t="shared" si="3"/>
        <v>0.14904000000000001</v>
      </c>
      <c r="P53" s="5">
        <v>0.36130000000000001</v>
      </c>
      <c r="Q53" s="5">
        <v>5.0747999999999998</v>
      </c>
      <c r="R53" s="5">
        <v>8.9597999999999995</v>
      </c>
      <c r="S53" s="5">
        <f>SUM(D53,F53,H53,P53,K53,Q53,R53)</f>
        <v>101.06649999999999</v>
      </c>
      <c r="T53" s="11">
        <v>4.6887686744423336</v>
      </c>
      <c r="U53" s="11">
        <v>44.091028314214249</v>
      </c>
      <c r="V53" s="11">
        <v>51.220203011343422</v>
      </c>
    </row>
    <row r="54" spans="1:22" x14ac:dyDescent="0.3">
      <c r="A54" s="3" t="s">
        <v>3</v>
      </c>
      <c r="B54" s="3" t="s">
        <v>30</v>
      </c>
      <c r="C54" s="1">
        <v>18960.155999999999</v>
      </c>
      <c r="D54" s="5">
        <v>66.932299999999998</v>
      </c>
      <c r="E54" s="5"/>
      <c r="F54" s="5">
        <v>18.895700000000001</v>
      </c>
      <c r="G54" s="5"/>
      <c r="H54" s="5">
        <v>0.1419</v>
      </c>
      <c r="I54" s="5"/>
      <c r="J54" s="5"/>
      <c r="K54" s="5">
        <v>0.48530000000000001</v>
      </c>
      <c r="L54" s="5">
        <v>5.1436000000000002</v>
      </c>
      <c r="M54" s="5">
        <v>8.8725000000000005</v>
      </c>
      <c r="N54" s="4">
        <f t="shared" si="2"/>
        <v>1.4190000000000001E-2</v>
      </c>
      <c r="O54" s="4">
        <f t="shared" si="3"/>
        <v>0.12770999999999999</v>
      </c>
      <c r="P54" s="5">
        <v>0.36520000000000002</v>
      </c>
      <c r="Q54" s="5">
        <v>5.1436000000000002</v>
      </c>
      <c r="R54" s="5">
        <v>8.8725000000000005</v>
      </c>
      <c r="S54" s="5">
        <f>SUM(D54,F54,H54,P54,K54,Q54,R54)</f>
        <v>100.83650000000002</v>
      </c>
      <c r="T54" s="11">
        <v>4.6567079532837443</v>
      </c>
      <c r="U54" s="11">
        <v>44.657572527506609</v>
      </c>
      <c r="V54" s="11">
        <v>50.685719519209641</v>
      </c>
    </row>
    <row r="55" spans="1:22" x14ac:dyDescent="0.3">
      <c r="A55" s="3" t="s">
        <v>3</v>
      </c>
      <c r="B55" s="3" t="s">
        <v>30</v>
      </c>
      <c r="C55" s="1">
        <v>19260.580000000002</v>
      </c>
      <c r="D55" s="5">
        <v>67.341099999999997</v>
      </c>
      <c r="E55" s="5"/>
      <c r="F55" s="5">
        <v>19.0565</v>
      </c>
      <c r="G55" s="5"/>
      <c r="H55" s="5">
        <v>0.16039999999999999</v>
      </c>
      <c r="I55" s="5"/>
      <c r="J55" s="5"/>
      <c r="K55" s="5">
        <v>0.53339999999999999</v>
      </c>
      <c r="L55" s="5">
        <v>5.0952999999999999</v>
      </c>
      <c r="M55" s="5">
        <v>9.1476000000000006</v>
      </c>
      <c r="N55" s="4">
        <f t="shared" si="2"/>
        <v>1.6039999999999999E-2</v>
      </c>
      <c r="O55" s="4">
        <f t="shared" si="3"/>
        <v>0.14435999999999999</v>
      </c>
      <c r="P55" s="5">
        <v>0.38250000000000001</v>
      </c>
      <c r="Q55" s="5">
        <v>5.0952999999999999</v>
      </c>
      <c r="R55" s="5">
        <v>9.1476000000000006</v>
      </c>
      <c r="S55" s="5">
        <f>SUM(D55,F55,H55,P55,K55,Q55,R55)</f>
        <v>101.71679999999998</v>
      </c>
      <c r="T55" s="11">
        <v>5.036968420103717</v>
      </c>
      <c r="U55" s="11">
        <v>43.535665744745572</v>
      </c>
      <c r="V55" s="11">
        <v>51.427365835150709</v>
      </c>
    </row>
    <row r="56" spans="1:22" x14ac:dyDescent="0.3">
      <c r="A56" s="3" t="s">
        <v>3</v>
      </c>
      <c r="B56" s="3" t="s">
        <v>30</v>
      </c>
      <c r="C56" s="1">
        <v>19047.756000000001</v>
      </c>
      <c r="D56" s="5">
        <v>68.766300000000001</v>
      </c>
      <c r="E56" s="5"/>
      <c r="F56" s="5">
        <v>19.311900000000001</v>
      </c>
      <c r="G56" s="5"/>
      <c r="H56" s="5">
        <v>0.1628</v>
      </c>
      <c r="I56" s="5"/>
      <c r="J56" s="5"/>
      <c r="K56" s="5">
        <v>0.51800000000000002</v>
      </c>
      <c r="L56" s="5">
        <v>5.3026</v>
      </c>
      <c r="M56" s="5">
        <v>8.6677999999999997</v>
      </c>
      <c r="N56" s="4">
        <f t="shared" si="2"/>
        <v>1.6279999999999999E-2</v>
      </c>
      <c r="O56" s="4">
        <f t="shared" si="3"/>
        <v>0.14652000000000001</v>
      </c>
      <c r="P56" s="5">
        <v>0.38869999999999999</v>
      </c>
      <c r="Q56" s="5">
        <v>5.3026</v>
      </c>
      <c r="R56" s="5">
        <v>8.6677999999999997</v>
      </c>
      <c r="S56" s="5">
        <f>SUM(D56,F56,H56,P56,K56,Q56,R56)</f>
        <v>103.11810000000001</v>
      </c>
      <c r="T56" s="11">
        <v>4.9445300982685803</v>
      </c>
      <c r="U56" s="11">
        <v>45.797666118341866</v>
      </c>
      <c r="V56" s="11">
        <v>49.257803783389555</v>
      </c>
    </row>
    <row r="57" spans="1:22" x14ac:dyDescent="0.3">
      <c r="A57" s="3" t="s">
        <v>3</v>
      </c>
      <c r="B57" s="3" t="s">
        <v>30</v>
      </c>
      <c r="C57" s="1">
        <v>19504.493999999999</v>
      </c>
      <c r="D57" s="5">
        <v>66.685100000000006</v>
      </c>
      <c r="E57" s="5"/>
      <c r="F57" s="5">
        <v>18.950099999999999</v>
      </c>
      <c r="G57" s="5"/>
      <c r="H57" s="5">
        <v>0.13120000000000001</v>
      </c>
      <c r="I57" s="5"/>
      <c r="J57" s="5"/>
      <c r="K57" s="5">
        <v>0.43619999999999998</v>
      </c>
      <c r="L57" s="5">
        <v>5.1374000000000004</v>
      </c>
      <c r="M57" s="5">
        <v>9.0084999999999997</v>
      </c>
      <c r="N57" s="4">
        <f t="shared" si="2"/>
        <v>1.3120000000000001E-2</v>
      </c>
      <c r="O57" s="4">
        <f t="shared" si="3"/>
        <v>0.11808000000000002</v>
      </c>
      <c r="P57" s="5">
        <v>0.3543</v>
      </c>
      <c r="Q57" s="5">
        <v>5.1374000000000004</v>
      </c>
      <c r="R57" s="5">
        <v>9.0084999999999997</v>
      </c>
      <c r="S57" s="5">
        <f>SUM(D57,F57,H57,P57,K57,Q57,R57)</f>
        <v>100.7028</v>
      </c>
      <c r="T57" s="11">
        <v>4.1750484945194355</v>
      </c>
      <c r="U57" s="11">
        <v>44.491644502867338</v>
      </c>
      <c r="V57" s="11">
        <v>51.333307002613225</v>
      </c>
    </row>
    <row r="58" spans="1:22" x14ac:dyDescent="0.3">
      <c r="A58" s="3" t="s">
        <v>3</v>
      </c>
      <c r="B58" s="3" t="s">
        <v>30</v>
      </c>
      <c r="C58" s="1">
        <v>19110.342000000001</v>
      </c>
      <c r="D58" s="5">
        <v>67.040999999999997</v>
      </c>
      <c r="E58" s="5"/>
      <c r="F58" s="5">
        <v>18.7515</v>
      </c>
      <c r="G58" s="5"/>
      <c r="H58" s="5">
        <v>0.1153</v>
      </c>
      <c r="I58" s="5"/>
      <c r="J58" s="5"/>
      <c r="K58" s="5">
        <v>0.36180000000000001</v>
      </c>
      <c r="L58" s="5">
        <v>5.1289999999999996</v>
      </c>
      <c r="M58" s="5">
        <v>9.0710999999999995</v>
      </c>
      <c r="N58" s="4">
        <f t="shared" si="2"/>
        <v>1.153E-2</v>
      </c>
      <c r="O58" s="4">
        <f t="shared" si="3"/>
        <v>0.10377</v>
      </c>
      <c r="P58" s="5">
        <v>0.374</v>
      </c>
      <c r="Q58" s="5">
        <v>5.1289999999999996</v>
      </c>
      <c r="R58" s="5">
        <v>9.0710999999999995</v>
      </c>
      <c r="S58" s="5">
        <f>SUM(D58,F58,H58,P58,K58,Q58,R58)</f>
        <v>100.8437</v>
      </c>
      <c r="T58" s="11">
        <v>3.4778258183891402</v>
      </c>
      <c r="U58" s="11">
        <v>44.609892612353519</v>
      </c>
      <c r="V58" s="11">
        <v>51.912281569257345</v>
      </c>
    </row>
    <row r="59" spans="1:22" x14ac:dyDescent="0.3">
      <c r="A59" s="3" t="s">
        <v>3</v>
      </c>
      <c r="B59" s="3" t="s">
        <v>30</v>
      </c>
      <c r="C59" s="1">
        <v>18736.171999999999</v>
      </c>
      <c r="D59" s="5">
        <v>67.864999999999995</v>
      </c>
      <c r="E59" s="5"/>
      <c r="F59" s="5">
        <v>18.950600000000001</v>
      </c>
      <c r="G59" s="5"/>
      <c r="H59" s="5">
        <v>7.5999999999999998E-2</v>
      </c>
      <c r="I59" s="5"/>
      <c r="J59" s="5"/>
      <c r="K59" s="5">
        <v>0.50119999999999998</v>
      </c>
      <c r="L59" s="5">
        <v>5.2840999999999996</v>
      </c>
      <c r="M59" s="5">
        <v>8.9155999999999995</v>
      </c>
      <c r="N59" s="4">
        <f t="shared" si="2"/>
        <v>7.6E-3</v>
      </c>
      <c r="O59" s="4">
        <f t="shared" si="3"/>
        <v>6.8400000000000002E-2</v>
      </c>
      <c r="P59" s="5">
        <v>0.41860000000000003</v>
      </c>
      <c r="Q59" s="5">
        <v>5.2840999999999996</v>
      </c>
      <c r="R59" s="5">
        <v>8.9155999999999995</v>
      </c>
      <c r="S59" s="5">
        <f>SUM(D59,F59,H59,P59,K59,Q59,R59)</f>
        <v>102.01109999999997</v>
      </c>
      <c r="T59" s="11">
        <v>4.7326723798906025</v>
      </c>
      <c r="U59" s="11">
        <v>45.146659453319458</v>
      </c>
      <c r="V59" s="11">
        <v>50.12066816678994</v>
      </c>
    </row>
    <row r="60" spans="1:22" x14ac:dyDescent="0.3">
      <c r="A60" s="3" t="s">
        <v>3</v>
      </c>
      <c r="B60" s="3" t="s">
        <v>30</v>
      </c>
      <c r="C60" s="1">
        <v>19248.653999999999</v>
      </c>
      <c r="D60" s="5">
        <v>66.208600000000004</v>
      </c>
      <c r="E60" s="5"/>
      <c r="F60" s="5">
        <v>19.085899999999999</v>
      </c>
      <c r="G60" s="5"/>
      <c r="H60" s="5">
        <v>8.9800000000000005E-2</v>
      </c>
      <c r="I60" s="5"/>
      <c r="J60" s="5"/>
      <c r="K60" s="5">
        <v>0.65869999999999995</v>
      </c>
      <c r="L60" s="5">
        <v>5.2266000000000004</v>
      </c>
      <c r="M60" s="5">
        <v>8.6013000000000002</v>
      </c>
      <c r="N60" s="4">
        <f t="shared" si="2"/>
        <v>8.9800000000000001E-3</v>
      </c>
      <c r="O60" s="4">
        <f t="shared" si="3"/>
        <v>8.0820000000000003E-2</v>
      </c>
      <c r="P60" s="5">
        <v>0.51590000000000003</v>
      </c>
      <c r="Q60" s="5">
        <v>5.2266000000000004</v>
      </c>
      <c r="R60" s="5">
        <v>8.6013000000000002</v>
      </c>
      <c r="S60" s="5">
        <f>SUM(D60,F60,H60,P60,K60,Q60,R60)</f>
        <v>100.38679999999999</v>
      </c>
      <c r="T60" s="11">
        <v>6.2682193487793132</v>
      </c>
      <c r="U60" s="11">
        <v>45.002330038002505</v>
      </c>
      <c r="V60" s="11">
        <v>48.72945061321817</v>
      </c>
    </row>
    <row r="61" spans="1:22" x14ac:dyDescent="0.3">
      <c r="A61" s="3" t="s">
        <v>3</v>
      </c>
      <c r="B61" s="3" t="s">
        <v>30</v>
      </c>
      <c r="C61" s="1">
        <v>18875.645</v>
      </c>
      <c r="D61" s="5">
        <v>67.208600000000004</v>
      </c>
      <c r="E61" s="5"/>
      <c r="F61" s="5">
        <v>19.218599999999999</v>
      </c>
      <c r="G61" s="5"/>
      <c r="H61" s="5">
        <v>0.1217</v>
      </c>
      <c r="I61" s="5"/>
      <c r="J61" s="5"/>
      <c r="K61" s="5">
        <v>0.60140000000000005</v>
      </c>
      <c r="L61" s="5">
        <v>5.3101000000000003</v>
      </c>
      <c r="M61" s="5">
        <v>8.3961000000000006</v>
      </c>
      <c r="N61" s="4">
        <f t="shared" si="2"/>
        <v>1.217E-2</v>
      </c>
      <c r="O61" s="4">
        <f t="shared" si="3"/>
        <v>0.10953</v>
      </c>
      <c r="P61" s="5">
        <v>0.47449999999999998</v>
      </c>
      <c r="Q61" s="5">
        <v>5.3101000000000003</v>
      </c>
      <c r="R61" s="5">
        <v>8.3961000000000006</v>
      </c>
      <c r="S61" s="5">
        <f>SUM(D61,F61,H61,P61,K61,Q61,R61)</f>
        <v>101.33100000000002</v>
      </c>
      <c r="T61" s="11">
        <v>5.7801062299894559</v>
      </c>
      <c r="U61" s="11">
        <v>46.177913963577076</v>
      </c>
      <c r="V61" s="11">
        <v>48.041979806433453</v>
      </c>
    </row>
    <row r="62" spans="1:22" x14ac:dyDescent="0.3">
      <c r="A62" s="3" t="s">
        <v>4</v>
      </c>
      <c r="B62" s="3" t="s">
        <v>31</v>
      </c>
      <c r="C62" s="1">
        <v>18896</v>
      </c>
      <c r="D62" s="5">
        <v>66.818899999999999</v>
      </c>
      <c r="E62" s="5"/>
      <c r="F62" s="5">
        <v>18.530999999999999</v>
      </c>
      <c r="G62" s="5"/>
      <c r="H62" s="5">
        <v>0.1076</v>
      </c>
      <c r="I62" s="5"/>
      <c r="J62" s="5"/>
      <c r="K62" s="5">
        <v>0.16200000000000001</v>
      </c>
      <c r="L62" s="5">
        <v>3.8384</v>
      </c>
      <c r="M62" s="5">
        <v>10.900399999999999</v>
      </c>
      <c r="N62" s="4">
        <f t="shared" si="2"/>
        <v>1.076E-2</v>
      </c>
      <c r="O62" s="4">
        <f t="shared" si="3"/>
        <v>9.6840000000000009E-2</v>
      </c>
      <c r="P62" s="5">
        <v>0.3997</v>
      </c>
      <c r="Q62" s="5">
        <v>3.8384</v>
      </c>
      <c r="R62" s="5">
        <v>10.900399999999999</v>
      </c>
      <c r="S62" s="5">
        <f>SUM(D62,F62,H62,P62,K62,Q62,R62)</f>
        <v>100.758</v>
      </c>
      <c r="T62" s="11">
        <v>1.6000681761251443</v>
      </c>
      <c r="U62" s="11">
        <v>34.30306432197785</v>
      </c>
      <c r="V62" s="11">
        <v>64.096867501897009</v>
      </c>
    </row>
    <row r="63" spans="1:22" x14ac:dyDescent="0.3">
      <c r="A63" s="3" t="s">
        <v>4</v>
      </c>
      <c r="B63" s="3" t="s">
        <v>31</v>
      </c>
      <c r="C63" s="1">
        <v>19032</v>
      </c>
      <c r="D63" s="5">
        <v>66.047700000000006</v>
      </c>
      <c r="E63" s="5"/>
      <c r="F63" s="5">
        <v>18.5229</v>
      </c>
      <c r="G63" s="5"/>
      <c r="H63" s="5">
        <v>0.14080000000000001</v>
      </c>
      <c r="I63" s="5"/>
      <c r="J63" s="5"/>
      <c r="K63" s="5">
        <v>0.15820000000000001</v>
      </c>
      <c r="L63" s="5">
        <v>3.5908000000000002</v>
      </c>
      <c r="M63" s="5">
        <v>11.2143</v>
      </c>
      <c r="N63" s="4">
        <f t="shared" si="2"/>
        <v>1.4080000000000002E-2</v>
      </c>
      <c r="O63" s="4">
        <f t="shared" si="3"/>
        <v>0.12672</v>
      </c>
      <c r="P63" s="5">
        <v>0.38790000000000002</v>
      </c>
      <c r="Q63" s="5">
        <v>3.5908000000000002</v>
      </c>
      <c r="R63" s="5">
        <v>11.2143</v>
      </c>
      <c r="S63" s="5">
        <f>SUM(D63,F63,H63,P63,K63,Q63,R63)</f>
        <v>100.0626</v>
      </c>
      <c r="T63" s="11">
        <v>1.5688815720943667</v>
      </c>
      <c r="U63" s="11">
        <v>32.220636337889957</v>
      </c>
      <c r="V63" s="11">
        <v>66.210482090015688</v>
      </c>
    </row>
    <row r="64" spans="1:22" x14ac:dyDescent="0.3">
      <c r="A64" s="3" t="s">
        <v>4</v>
      </c>
      <c r="B64" s="3" t="s">
        <v>31</v>
      </c>
      <c r="C64" s="1">
        <v>19103.133000000002</v>
      </c>
      <c r="D64" s="5">
        <v>66.785499999999999</v>
      </c>
      <c r="E64" s="5"/>
      <c r="F64" s="5">
        <v>18.4712</v>
      </c>
      <c r="G64" s="5"/>
      <c r="H64" s="5">
        <v>0.1411</v>
      </c>
      <c r="I64" s="5"/>
      <c r="J64" s="5"/>
      <c r="K64" s="5">
        <v>0.21190000000000001</v>
      </c>
      <c r="L64" s="5">
        <v>3.6187</v>
      </c>
      <c r="M64" s="5">
        <v>10.926</v>
      </c>
      <c r="N64" s="4">
        <f t="shared" si="2"/>
        <v>1.4110000000000001E-2</v>
      </c>
      <c r="O64" s="4">
        <f t="shared" si="3"/>
        <v>0.12699000000000002</v>
      </c>
      <c r="P64" s="5">
        <v>0.40610000000000002</v>
      </c>
      <c r="Q64" s="5">
        <v>3.6187</v>
      </c>
      <c r="R64" s="5">
        <v>10.926</v>
      </c>
      <c r="S64" s="5">
        <f>SUM(D64,F64,H64,P64,K64,Q64,R64)</f>
        <v>100.56049999999999</v>
      </c>
      <c r="T64" s="11">
        <v>2.1209253953725145</v>
      </c>
      <c r="U64" s="11">
        <v>32.77224779609837</v>
      </c>
      <c r="V64" s="11">
        <v>65.106826808529107</v>
      </c>
    </row>
    <row r="65" spans="1:22" x14ac:dyDescent="0.3">
      <c r="A65" s="3" t="s">
        <v>4</v>
      </c>
      <c r="B65" s="3" t="s">
        <v>31</v>
      </c>
      <c r="C65" s="1">
        <v>19178</v>
      </c>
      <c r="D65" s="5">
        <v>66.580699999999993</v>
      </c>
      <c r="E65" s="5"/>
      <c r="F65" s="5">
        <v>18.523900000000001</v>
      </c>
      <c r="G65" s="5"/>
      <c r="H65" s="5">
        <v>0.21920000000000001</v>
      </c>
      <c r="I65" s="5"/>
      <c r="J65" s="5"/>
      <c r="K65" s="5">
        <v>0.1434</v>
      </c>
      <c r="L65" s="5">
        <v>3.8169</v>
      </c>
      <c r="M65" s="5">
        <v>11.0932</v>
      </c>
      <c r="N65" s="4">
        <f t="shared" si="2"/>
        <v>2.1920000000000002E-2</v>
      </c>
      <c r="O65" s="4">
        <f t="shared" si="3"/>
        <v>0.19728000000000001</v>
      </c>
      <c r="P65" s="5">
        <v>0.43309999999999998</v>
      </c>
      <c r="Q65" s="5">
        <v>3.8169</v>
      </c>
      <c r="R65" s="5">
        <v>11.0932</v>
      </c>
      <c r="S65" s="5">
        <f>SUM(D65,F65,H65,P65,K65,Q65,R65)</f>
        <v>100.81039999999999</v>
      </c>
      <c r="T65" s="11">
        <v>1.4057034442828475</v>
      </c>
      <c r="U65" s="11">
        <v>33.854355746756724</v>
      </c>
      <c r="V65" s="11">
        <v>64.739940808960426</v>
      </c>
    </row>
    <row r="66" spans="1:22" x14ac:dyDescent="0.3">
      <c r="A66" s="3" t="s">
        <v>4</v>
      </c>
      <c r="B66" s="3" t="s">
        <v>31</v>
      </c>
      <c r="C66" s="1">
        <v>19140</v>
      </c>
      <c r="D66" s="5">
        <v>66.860699999999994</v>
      </c>
      <c r="E66" s="5"/>
      <c r="F66" s="5">
        <v>18.425599999999999</v>
      </c>
      <c r="G66" s="5"/>
      <c r="H66" s="5">
        <v>6.4299999999999996E-2</v>
      </c>
      <c r="I66" s="5"/>
      <c r="J66" s="5"/>
      <c r="K66" s="5">
        <v>0.1641</v>
      </c>
      <c r="L66" s="5">
        <v>3.7410999999999999</v>
      </c>
      <c r="M66" s="5">
        <v>11.129899999999999</v>
      </c>
      <c r="N66" s="4">
        <f t="shared" si="2"/>
        <v>6.43E-3</v>
      </c>
      <c r="O66" s="4">
        <f t="shared" si="3"/>
        <v>5.7869999999999998E-2</v>
      </c>
      <c r="P66" s="5">
        <v>0.39479999999999998</v>
      </c>
      <c r="Q66" s="5">
        <v>3.7410999999999999</v>
      </c>
      <c r="R66" s="5">
        <v>11.129899999999999</v>
      </c>
      <c r="S66" s="5">
        <f>SUM(D66,F66,H66,P66,K66,Q66,R66)</f>
        <v>100.78050000000002</v>
      </c>
      <c r="T66" s="11">
        <v>1.6127347947972954</v>
      </c>
      <c r="U66" s="11">
        <v>33.266943914749092</v>
      </c>
      <c r="V66" s="11">
        <v>65.120321290453617</v>
      </c>
    </row>
    <row r="67" spans="1:22" x14ac:dyDescent="0.3">
      <c r="A67" s="3" t="s">
        <v>4</v>
      </c>
      <c r="B67" s="3" t="s">
        <v>31</v>
      </c>
      <c r="C67" s="1">
        <v>18522.710999999999</v>
      </c>
      <c r="D67" s="5">
        <v>65.851600000000005</v>
      </c>
      <c r="E67" s="5"/>
      <c r="F67" s="5">
        <v>18.520600000000002</v>
      </c>
      <c r="G67" s="5"/>
      <c r="H67" s="5">
        <v>7.5300000000000006E-2</v>
      </c>
      <c r="I67" s="5"/>
      <c r="J67" s="5"/>
      <c r="K67" s="5">
        <v>0.16070000000000001</v>
      </c>
      <c r="L67" s="5">
        <v>3.7618</v>
      </c>
      <c r="M67" s="5">
        <v>11.0983</v>
      </c>
      <c r="N67" s="4">
        <f t="shared" si="2"/>
        <v>7.5300000000000011E-3</v>
      </c>
      <c r="O67" s="4">
        <f t="shared" si="3"/>
        <v>6.7770000000000011E-2</v>
      </c>
      <c r="P67" s="5">
        <v>0.4173</v>
      </c>
      <c r="Q67" s="5">
        <v>3.7618</v>
      </c>
      <c r="R67" s="5">
        <v>11.0983</v>
      </c>
      <c r="S67" s="5">
        <f>SUM(D67,F67,H67,P67,K67,Q67,R67)</f>
        <v>99.885599999999997</v>
      </c>
      <c r="T67" s="11">
        <v>1.5798612658829567</v>
      </c>
      <c r="U67" s="11">
        <v>33.462469688765047</v>
      </c>
      <c r="V67" s="11">
        <v>64.957669045352006</v>
      </c>
    </row>
    <row r="68" spans="1:22" x14ac:dyDescent="0.3">
      <c r="A68" s="3" t="s">
        <v>4</v>
      </c>
      <c r="B68" s="3" t="s">
        <v>31</v>
      </c>
      <c r="C68" s="1">
        <v>19363</v>
      </c>
      <c r="D68" s="5">
        <v>65.9572</v>
      </c>
      <c r="E68" s="5"/>
      <c r="F68" s="5">
        <v>18.573599999999999</v>
      </c>
      <c r="G68" s="5"/>
      <c r="H68" s="5">
        <v>0.13819999999999999</v>
      </c>
      <c r="I68" s="5"/>
      <c r="J68" s="5"/>
      <c r="K68" s="5">
        <v>0.18970000000000001</v>
      </c>
      <c r="L68" s="5">
        <v>3.6930999999999998</v>
      </c>
      <c r="M68" s="5">
        <v>11.1137</v>
      </c>
      <c r="N68" s="4">
        <f t="shared" si="2"/>
        <v>1.3819999999999999E-2</v>
      </c>
      <c r="O68" s="4">
        <f t="shared" si="3"/>
        <v>0.12437999999999999</v>
      </c>
      <c r="P68" s="5">
        <v>0.41810000000000003</v>
      </c>
      <c r="Q68" s="5">
        <v>3.6930999999999998</v>
      </c>
      <c r="R68" s="5">
        <v>11.1137</v>
      </c>
      <c r="S68" s="5">
        <f>SUM(D68,F68,H68,P68,K68,Q68,R68)</f>
        <v>100.08359999999999</v>
      </c>
      <c r="T68" s="11">
        <v>1.8693731189203038</v>
      </c>
      <c r="U68" s="11">
        <v>32.929030466113574</v>
      </c>
      <c r="V68" s="11">
        <v>65.201596414966119</v>
      </c>
    </row>
    <row r="69" spans="1:22" x14ac:dyDescent="0.3">
      <c r="A69" s="3" t="s">
        <v>4</v>
      </c>
      <c r="B69" s="3" t="s">
        <v>31</v>
      </c>
      <c r="C69" s="1">
        <v>18590.414000000001</v>
      </c>
      <c r="D69" s="5">
        <v>66.026300000000006</v>
      </c>
      <c r="E69" s="5"/>
      <c r="F69" s="5">
        <v>18.3142</v>
      </c>
      <c r="G69" s="5"/>
      <c r="H69" s="5">
        <v>0.13489999999999999</v>
      </c>
      <c r="I69" s="5"/>
      <c r="J69" s="5"/>
      <c r="K69" s="5">
        <v>0.1603</v>
      </c>
      <c r="L69" s="5">
        <v>3.8744999999999998</v>
      </c>
      <c r="M69" s="5">
        <v>11.3444</v>
      </c>
      <c r="N69" s="4">
        <f t="shared" si="2"/>
        <v>1.349E-2</v>
      </c>
      <c r="O69" s="4">
        <f t="shared" si="3"/>
        <v>0.12140999999999999</v>
      </c>
      <c r="P69" s="5">
        <v>0.41470000000000001</v>
      </c>
      <c r="Q69" s="5">
        <v>3.8744999999999998</v>
      </c>
      <c r="R69" s="5">
        <v>11.3444</v>
      </c>
      <c r="S69" s="5">
        <f>SUM(D69,F69,H69,P69,K69,Q69,R69)</f>
        <v>100.26930000000002</v>
      </c>
      <c r="T69" s="11">
        <v>1.5384073696887399</v>
      </c>
      <c r="U69" s="11">
        <v>33.644393872746235</v>
      </c>
      <c r="V69" s="11">
        <v>64.817198757565038</v>
      </c>
    </row>
    <row r="70" spans="1:22" x14ac:dyDescent="0.3">
      <c r="A70" s="3" t="s">
        <v>4</v>
      </c>
      <c r="B70" s="3" t="s">
        <v>31</v>
      </c>
      <c r="C70" s="1">
        <v>18868</v>
      </c>
      <c r="D70" s="5">
        <v>66.331400000000002</v>
      </c>
      <c r="E70" s="5"/>
      <c r="F70" s="5">
        <v>18.1708</v>
      </c>
      <c r="G70" s="5"/>
      <c r="H70" s="5">
        <v>7.2099999999999997E-2</v>
      </c>
      <c r="I70" s="5"/>
      <c r="J70" s="5"/>
      <c r="K70" s="5">
        <v>0.16969999999999999</v>
      </c>
      <c r="L70" s="5">
        <v>3.6863000000000001</v>
      </c>
      <c r="M70" s="5">
        <v>11.09</v>
      </c>
      <c r="N70" s="4">
        <f t="shared" si="2"/>
        <v>7.2100000000000003E-3</v>
      </c>
      <c r="O70" s="4">
        <f t="shared" si="3"/>
        <v>6.4890000000000003E-2</v>
      </c>
      <c r="P70" s="5">
        <v>0.43309999999999998</v>
      </c>
      <c r="Q70" s="5">
        <v>3.6863000000000001</v>
      </c>
      <c r="R70" s="5">
        <v>11.09</v>
      </c>
      <c r="S70" s="5">
        <f>SUM(D70,F70,H70,P70,K70,Q70,R70)</f>
        <v>99.953400000000016</v>
      </c>
      <c r="T70" s="11">
        <v>1.6789472218611805</v>
      </c>
      <c r="U70" s="11">
        <v>32.999327708666542</v>
      </c>
      <c r="V70" s="11">
        <v>65.321725069472265</v>
      </c>
    </row>
    <row r="71" spans="1:22" x14ac:dyDescent="0.3">
      <c r="A71" s="3" t="s">
        <v>4</v>
      </c>
      <c r="B71" s="3" t="s">
        <v>31</v>
      </c>
      <c r="C71" s="1">
        <v>19226.918000000001</v>
      </c>
      <c r="D71" s="5">
        <v>65.916300000000007</v>
      </c>
      <c r="E71" s="5"/>
      <c r="F71" s="5">
        <v>18.341699999999999</v>
      </c>
      <c r="G71" s="5"/>
      <c r="H71" s="5">
        <v>0.1386</v>
      </c>
      <c r="I71" s="5"/>
      <c r="J71" s="5"/>
      <c r="K71" s="5">
        <v>0.1552</v>
      </c>
      <c r="L71" s="5">
        <v>3.7492999999999999</v>
      </c>
      <c r="M71" s="5">
        <v>11.0702</v>
      </c>
      <c r="N71" s="4">
        <f t="shared" ref="N71:N134" si="4">0.1*H71</f>
        <v>1.3860000000000001E-2</v>
      </c>
      <c r="O71" s="4">
        <f t="shared" ref="O71:O134" si="5">0.9*H71</f>
        <v>0.12474</v>
      </c>
      <c r="P71" s="5">
        <v>0.45050000000000001</v>
      </c>
      <c r="Q71" s="5">
        <v>3.7492999999999999</v>
      </c>
      <c r="R71" s="5">
        <v>11.0702</v>
      </c>
      <c r="S71" s="5">
        <f>SUM(D71,F71,H71,P71,K71,Q71,R71)</f>
        <v>99.82180000000001</v>
      </c>
      <c r="T71" s="11">
        <v>1.5308377340516912</v>
      </c>
      <c r="U71" s="11">
        <v>33.461611119940741</v>
      </c>
      <c r="V71" s="11">
        <v>65.007551146007557</v>
      </c>
    </row>
    <row r="72" spans="1:22" x14ac:dyDescent="0.3">
      <c r="A72" s="3" t="s">
        <v>4</v>
      </c>
      <c r="B72" s="3" t="s">
        <v>31</v>
      </c>
      <c r="C72" s="1">
        <v>18996.312000000002</v>
      </c>
      <c r="D72" s="5">
        <v>65.646799999999999</v>
      </c>
      <c r="E72" s="5"/>
      <c r="F72" s="5">
        <v>18.445699999999999</v>
      </c>
      <c r="G72" s="5"/>
      <c r="H72" s="5">
        <v>0.16300000000000001</v>
      </c>
      <c r="I72" s="5"/>
      <c r="J72" s="5"/>
      <c r="K72" s="5">
        <v>0.15659999999999999</v>
      </c>
      <c r="L72" s="5">
        <v>3.7845</v>
      </c>
      <c r="M72" s="5">
        <v>11.195</v>
      </c>
      <c r="N72" s="4">
        <f t="shared" si="4"/>
        <v>1.6300000000000002E-2</v>
      </c>
      <c r="O72" s="4">
        <f t="shared" si="5"/>
        <v>0.1467</v>
      </c>
      <c r="P72" s="5">
        <v>0.43519999999999998</v>
      </c>
      <c r="Q72" s="5">
        <v>3.7845</v>
      </c>
      <c r="R72" s="5">
        <v>11.195</v>
      </c>
      <c r="S72" s="5">
        <f>SUM(D72,F72,H72,P72,K72,Q72,R72)</f>
        <v>99.826799999999992</v>
      </c>
      <c r="T72" s="11">
        <v>1.5284328555095803</v>
      </c>
      <c r="U72" s="11">
        <v>33.421222419000365</v>
      </c>
      <c r="V72" s="11">
        <v>65.050344725490049</v>
      </c>
    </row>
    <row r="73" spans="1:22" x14ac:dyDescent="0.3">
      <c r="A73" s="3" t="s">
        <v>4</v>
      </c>
      <c r="B73" s="3" t="s">
        <v>31</v>
      </c>
      <c r="C73" s="1">
        <v>18794.937999999998</v>
      </c>
      <c r="D73" s="5">
        <v>66.186999999999998</v>
      </c>
      <c r="E73" s="5"/>
      <c r="F73" s="5">
        <v>18.4116</v>
      </c>
      <c r="G73" s="5"/>
      <c r="H73" s="5">
        <v>0.1268</v>
      </c>
      <c r="I73" s="5"/>
      <c r="J73" s="5"/>
      <c r="K73" s="5">
        <v>0.1467</v>
      </c>
      <c r="L73" s="5">
        <v>3.6493000000000002</v>
      </c>
      <c r="M73" s="5">
        <v>11.283300000000001</v>
      </c>
      <c r="N73" s="4">
        <f t="shared" si="4"/>
        <v>1.268E-2</v>
      </c>
      <c r="O73" s="4">
        <f t="shared" si="5"/>
        <v>0.11412</v>
      </c>
      <c r="P73" s="5">
        <v>0.44230000000000003</v>
      </c>
      <c r="Q73" s="5">
        <v>3.6493000000000002</v>
      </c>
      <c r="R73" s="5">
        <v>11.283300000000001</v>
      </c>
      <c r="S73" s="5">
        <f>SUM(D73,F73,H73,P73,K73,Q73,R73)</f>
        <v>100.247</v>
      </c>
      <c r="T73" s="11">
        <v>1.4430274111968253</v>
      </c>
      <c r="U73" s="11">
        <v>32.47979265662422</v>
      </c>
      <c r="V73" s="11">
        <v>66.07717993217895</v>
      </c>
    </row>
    <row r="74" spans="1:22" x14ac:dyDescent="0.3">
      <c r="A74" s="3" t="s">
        <v>4</v>
      </c>
      <c r="B74" s="3" t="s">
        <v>31</v>
      </c>
      <c r="C74" s="1">
        <v>19088.705000000002</v>
      </c>
      <c r="D74" s="5">
        <v>66.568899999999999</v>
      </c>
      <c r="E74" s="5"/>
      <c r="F74" s="5">
        <v>18.832000000000001</v>
      </c>
      <c r="G74" s="5"/>
      <c r="H74" s="5">
        <v>4.9799999999999997E-2</v>
      </c>
      <c r="I74" s="5"/>
      <c r="J74" s="5"/>
      <c r="K74" s="5">
        <v>0.2137</v>
      </c>
      <c r="L74" s="5">
        <v>3.6659999999999999</v>
      </c>
      <c r="M74" s="5">
        <v>10.855700000000001</v>
      </c>
      <c r="N74" s="4">
        <f t="shared" si="4"/>
        <v>4.9800000000000001E-3</v>
      </c>
      <c r="O74" s="4">
        <f t="shared" si="5"/>
        <v>4.4819999999999999E-2</v>
      </c>
      <c r="P74" s="5">
        <v>0.58099999999999996</v>
      </c>
      <c r="Q74" s="5">
        <v>3.6659999999999999</v>
      </c>
      <c r="R74" s="5">
        <v>10.855700000000001</v>
      </c>
      <c r="S74" s="5">
        <f>SUM(D74,F74,H74,P74,K74,Q74,R74)</f>
        <v>100.76710000000001</v>
      </c>
      <c r="T74" s="11">
        <v>2.1383542973271448</v>
      </c>
      <c r="U74" s="11">
        <v>33.191495154681554</v>
      </c>
      <c r="V74" s="11">
        <v>64.670150547991298</v>
      </c>
    </row>
    <row r="75" spans="1:22" x14ac:dyDescent="0.3">
      <c r="A75" s="3" t="s">
        <v>4</v>
      </c>
      <c r="B75" s="3" t="s">
        <v>31</v>
      </c>
      <c r="C75" s="1">
        <v>19222</v>
      </c>
      <c r="D75" s="5">
        <v>65.647999999999996</v>
      </c>
      <c r="E75" s="5"/>
      <c r="F75" s="5">
        <v>18.5154</v>
      </c>
      <c r="G75" s="5"/>
      <c r="H75" s="5">
        <v>0.32179999999999997</v>
      </c>
      <c r="I75" s="5"/>
      <c r="J75" s="5"/>
      <c r="K75" s="5">
        <v>0.22869999999999999</v>
      </c>
      <c r="L75" s="5">
        <v>3.7458</v>
      </c>
      <c r="M75" s="5">
        <v>11.0512</v>
      </c>
      <c r="N75" s="4">
        <f t="shared" si="4"/>
        <v>3.218E-2</v>
      </c>
      <c r="O75" s="4">
        <f t="shared" si="5"/>
        <v>0.28961999999999999</v>
      </c>
      <c r="P75" s="5">
        <v>0.59499999999999997</v>
      </c>
      <c r="Q75" s="5">
        <v>3.7458</v>
      </c>
      <c r="R75" s="5">
        <v>11.0512</v>
      </c>
      <c r="S75" s="5">
        <f>SUM(D75,F75,H75,P75,K75,Q75,R75)</f>
        <v>100.10589999999999</v>
      </c>
      <c r="T75" s="11">
        <v>2.2427590409402334</v>
      </c>
      <c r="U75" s="11">
        <v>33.236880128978626</v>
      </c>
      <c r="V75" s="11">
        <v>64.520360830081131</v>
      </c>
    </row>
    <row r="76" spans="1:22" x14ac:dyDescent="0.3">
      <c r="A76" s="3" t="s">
        <v>4</v>
      </c>
      <c r="B76" s="3" t="s">
        <v>31</v>
      </c>
      <c r="C76" s="1">
        <v>19026.478999999999</v>
      </c>
      <c r="D76" s="5">
        <v>65.953599999999994</v>
      </c>
      <c r="E76" s="5"/>
      <c r="F76" s="5">
        <v>18.708300000000001</v>
      </c>
      <c r="G76" s="5"/>
      <c r="H76" s="5">
        <v>0.19089999999999999</v>
      </c>
      <c r="I76" s="5"/>
      <c r="J76" s="5"/>
      <c r="K76" s="5">
        <v>0.2109</v>
      </c>
      <c r="L76" s="5">
        <v>3.7938000000000001</v>
      </c>
      <c r="M76" s="5">
        <v>11.0131</v>
      </c>
      <c r="N76" s="4">
        <f t="shared" si="4"/>
        <v>1.9089999999999999E-2</v>
      </c>
      <c r="O76" s="4">
        <f t="shared" si="5"/>
        <v>0.17180999999999999</v>
      </c>
      <c r="P76" s="5">
        <v>0.58950000000000002</v>
      </c>
      <c r="Q76" s="5">
        <v>3.7938000000000001</v>
      </c>
      <c r="R76" s="5">
        <v>11.0131</v>
      </c>
      <c r="S76" s="5">
        <f>SUM(D76,F76,H76,P76,K76,Q76,R76)</f>
        <v>100.4601</v>
      </c>
      <c r="T76" s="11">
        <v>2.0676045684609385</v>
      </c>
      <c r="U76" s="11">
        <v>33.653059204948157</v>
      </c>
      <c r="V76" s="11">
        <v>64.279336226590914</v>
      </c>
    </row>
    <row r="77" spans="1:22" x14ac:dyDescent="0.3">
      <c r="A77" s="3" t="s">
        <v>4</v>
      </c>
      <c r="B77" s="3" t="s">
        <v>31</v>
      </c>
      <c r="C77" s="1">
        <v>19107</v>
      </c>
      <c r="D77" s="5">
        <v>64.883499999999998</v>
      </c>
      <c r="E77" s="5"/>
      <c r="F77" s="5">
        <v>18.731100000000001</v>
      </c>
      <c r="G77" s="5"/>
      <c r="H77" s="5">
        <v>0.1285</v>
      </c>
      <c r="I77" s="5"/>
      <c r="J77" s="5"/>
      <c r="K77" s="5">
        <v>0.22170000000000001</v>
      </c>
      <c r="L77" s="5">
        <v>3.8681999999999999</v>
      </c>
      <c r="M77" s="5">
        <v>11.1488</v>
      </c>
      <c r="N77" s="4">
        <f t="shared" si="4"/>
        <v>1.285E-2</v>
      </c>
      <c r="O77" s="4">
        <f t="shared" si="5"/>
        <v>0.11565</v>
      </c>
      <c r="P77" s="5">
        <v>0.60009999999999997</v>
      </c>
      <c r="Q77" s="5">
        <v>3.8681999999999999</v>
      </c>
      <c r="R77" s="5">
        <v>11.1488</v>
      </c>
      <c r="S77" s="5">
        <f>SUM(D77,F77,H77,P77,K77,Q77,R77)</f>
        <v>99.58189999999999</v>
      </c>
      <c r="T77" s="11">
        <v>2.140143904341032</v>
      </c>
      <c r="U77" s="11">
        <v>33.786672177781185</v>
      </c>
      <c r="V77" s="11">
        <v>64.07318391787777</v>
      </c>
    </row>
    <row r="78" spans="1:22" x14ac:dyDescent="0.3">
      <c r="A78" s="3" t="s">
        <v>4</v>
      </c>
      <c r="B78" s="3" t="s">
        <v>31</v>
      </c>
      <c r="C78" s="1">
        <v>19727.618999999999</v>
      </c>
      <c r="D78" s="5">
        <v>65.644300000000001</v>
      </c>
      <c r="E78" s="5"/>
      <c r="F78" s="5">
        <v>18.509499999999999</v>
      </c>
      <c r="G78" s="5"/>
      <c r="H78" s="5">
        <v>0.13439999999999999</v>
      </c>
      <c r="I78" s="5"/>
      <c r="J78" s="5"/>
      <c r="K78" s="5">
        <v>0.2059</v>
      </c>
      <c r="L78" s="5">
        <v>3.8107000000000002</v>
      </c>
      <c r="M78" s="5">
        <v>11.329599999999999</v>
      </c>
      <c r="N78" s="4">
        <f t="shared" si="4"/>
        <v>1.3440000000000001E-2</v>
      </c>
      <c r="O78" s="4">
        <f t="shared" si="5"/>
        <v>0.12096</v>
      </c>
      <c r="P78" s="5">
        <v>0.59079999999999999</v>
      </c>
      <c r="Q78" s="5">
        <v>3.8107000000000002</v>
      </c>
      <c r="R78" s="5">
        <v>11.329599999999999</v>
      </c>
      <c r="S78" s="5">
        <f>SUM(D78,F78,H78,P78,K78,Q78,R78)</f>
        <v>100.2252</v>
      </c>
      <c r="T78" s="11">
        <v>1.9800116697150194</v>
      </c>
      <c r="U78" s="11">
        <v>33.15701129815757</v>
      </c>
      <c r="V78" s="11">
        <v>64.862977032127418</v>
      </c>
    </row>
    <row r="79" spans="1:22" x14ac:dyDescent="0.3">
      <c r="A79" s="3" t="s">
        <v>4</v>
      </c>
      <c r="B79" s="3" t="s">
        <v>31</v>
      </c>
      <c r="C79" s="1">
        <v>19185</v>
      </c>
      <c r="D79" s="5">
        <v>65.011300000000006</v>
      </c>
      <c r="E79" s="5"/>
      <c r="F79" s="5">
        <v>18.897600000000001</v>
      </c>
      <c r="G79" s="5"/>
      <c r="H79" s="5">
        <v>0.1211</v>
      </c>
      <c r="I79" s="5"/>
      <c r="J79" s="5"/>
      <c r="K79" s="5">
        <v>0.23269999999999999</v>
      </c>
      <c r="L79" s="5">
        <v>3.7501000000000002</v>
      </c>
      <c r="M79" s="5">
        <v>11.3218</v>
      </c>
      <c r="N79" s="4">
        <f t="shared" si="4"/>
        <v>1.2110000000000001E-2</v>
      </c>
      <c r="O79" s="4">
        <f t="shared" si="5"/>
        <v>0.10899</v>
      </c>
      <c r="P79" s="5">
        <v>0.66479999999999995</v>
      </c>
      <c r="Q79" s="5">
        <v>3.7501000000000002</v>
      </c>
      <c r="R79" s="5">
        <v>11.3218</v>
      </c>
      <c r="S79" s="5">
        <f>SUM(D79,F79,H79,P79,K79,Q79,R79)</f>
        <v>99.999399999999994</v>
      </c>
      <c r="T79" s="11">
        <v>2.2447840697423413</v>
      </c>
      <c r="U79" s="11">
        <v>32.732580994002575</v>
      </c>
      <c r="V79" s="11">
        <v>65.022634936255088</v>
      </c>
    </row>
    <row r="80" spans="1:22" x14ac:dyDescent="0.3">
      <c r="A80" s="3" t="s">
        <v>4</v>
      </c>
      <c r="B80" s="3" t="s">
        <v>31</v>
      </c>
      <c r="C80" s="1">
        <v>19097.773000000001</v>
      </c>
      <c r="D80" s="5">
        <v>65.924700000000001</v>
      </c>
      <c r="E80" s="5"/>
      <c r="F80" s="5">
        <v>18.865200000000002</v>
      </c>
      <c r="G80" s="5"/>
      <c r="H80" s="5">
        <v>0.1162</v>
      </c>
      <c r="I80" s="5"/>
      <c r="J80" s="5"/>
      <c r="K80" s="5">
        <v>0.22359999999999999</v>
      </c>
      <c r="L80" s="5">
        <v>4.1283000000000003</v>
      </c>
      <c r="M80" s="5">
        <v>10.9876</v>
      </c>
      <c r="N80" s="4">
        <f t="shared" si="4"/>
        <v>1.162E-2</v>
      </c>
      <c r="O80" s="4">
        <f t="shared" si="5"/>
        <v>0.10458000000000001</v>
      </c>
      <c r="P80" s="5">
        <v>0.68940000000000001</v>
      </c>
      <c r="Q80" s="5">
        <v>4.1283000000000003</v>
      </c>
      <c r="R80" s="5">
        <v>10.9876</v>
      </c>
      <c r="S80" s="5">
        <f>SUM(D80,F80,H80,P80,K80,Q80,R80)</f>
        <v>100.93500000000002</v>
      </c>
      <c r="T80" s="11">
        <v>2.1294450289137092</v>
      </c>
      <c r="U80" s="11">
        <v>35.573377226269848</v>
      </c>
      <c r="V80" s="11">
        <v>62.297177744816437</v>
      </c>
    </row>
    <row r="81" spans="1:22" x14ac:dyDescent="0.3">
      <c r="A81" s="3" t="s">
        <v>4</v>
      </c>
      <c r="B81" s="3" t="s">
        <v>31</v>
      </c>
      <c r="C81" s="1">
        <v>19156.021000000001</v>
      </c>
      <c r="D81" s="5">
        <v>66.287499999999994</v>
      </c>
      <c r="E81" s="5"/>
      <c r="F81" s="5">
        <v>18.917100000000001</v>
      </c>
      <c r="G81" s="5"/>
      <c r="H81" s="5">
        <v>0.13550000000000001</v>
      </c>
      <c r="I81" s="5"/>
      <c r="J81" s="5"/>
      <c r="K81" s="5">
        <v>0.25790000000000002</v>
      </c>
      <c r="L81" s="5">
        <v>4.0765000000000002</v>
      </c>
      <c r="M81" s="5">
        <v>10.944100000000001</v>
      </c>
      <c r="N81" s="4">
        <f t="shared" si="4"/>
        <v>1.3550000000000001E-2</v>
      </c>
      <c r="O81" s="4">
        <f t="shared" si="5"/>
        <v>0.12195000000000002</v>
      </c>
      <c r="P81" s="5">
        <v>0.67910000000000004</v>
      </c>
      <c r="Q81" s="5">
        <v>4.0765000000000002</v>
      </c>
      <c r="R81" s="5">
        <v>10.944100000000001</v>
      </c>
      <c r="S81" s="5">
        <f>SUM(D81,F81,H81,P81,K81,Q81,R81)</f>
        <v>101.29770000000001</v>
      </c>
      <c r="T81" s="11">
        <v>2.465130338561901</v>
      </c>
      <c r="U81" s="11">
        <v>35.256175970273937</v>
      </c>
      <c r="V81" s="11">
        <v>62.278693691164158</v>
      </c>
    </row>
    <row r="82" spans="1:22" x14ac:dyDescent="0.3">
      <c r="A82" s="3" t="s">
        <v>5</v>
      </c>
      <c r="B82" s="3" t="s">
        <v>31</v>
      </c>
      <c r="C82" s="1">
        <v>19866.666000000001</v>
      </c>
      <c r="D82" s="5">
        <v>64.995199999999997</v>
      </c>
      <c r="E82" s="5"/>
      <c r="F82" s="5">
        <v>18.409700000000001</v>
      </c>
      <c r="G82" s="5"/>
      <c r="H82" s="5">
        <v>0.21079999999999999</v>
      </c>
      <c r="I82" s="5"/>
      <c r="J82" s="5"/>
      <c r="K82" s="5">
        <v>0.55579999999999996</v>
      </c>
      <c r="L82" s="5">
        <v>3.7235999999999998</v>
      </c>
      <c r="M82" s="5">
        <v>10.7895</v>
      </c>
      <c r="N82" s="4">
        <f t="shared" si="4"/>
        <v>2.1080000000000002E-2</v>
      </c>
      <c r="O82" s="4">
        <f t="shared" si="5"/>
        <v>0.18972</v>
      </c>
      <c r="P82" s="5">
        <v>0.89659999999999995</v>
      </c>
      <c r="Q82" s="5">
        <v>3.7235999999999998</v>
      </c>
      <c r="R82" s="5">
        <v>10.7895</v>
      </c>
      <c r="S82" s="5">
        <f>SUM(D82,F82,H82,P82,K82,Q82,R82)</f>
        <v>99.581200000000024</v>
      </c>
      <c r="T82" s="11">
        <v>5.3708412868820945</v>
      </c>
      <c r="U82" s="11">
        <v>32.557122377308239</v>
      </c>
      <c r="V82" s="11">
        <v>62.072036335809663</v>
      </c>
    </row>
    <row r="83" spans="1:22" x14ac:dyDescent="0.3">
      <c r="A83" s="3" t="s">
        <v>5</v>
      </c>
      <c r="B83" s="3" t="s">
        <v>31</v>
      </c>
      <c r="C83" s="1">
        <v>19608</v>
      </c>
      <c r="D83" s="5">
        <v>65.262600000000006</v>
      </c>
      <c r="E83" s="5"/>
      <c r="F83" s="5">
        <v>18.701599999999999</v>
      </c>
      <c r="G83" s="5"/>
      <c r="H83" s="5">
        <v>6.2899999999999998E-2</v>
      </c>
      <c r="I83" s="5"/>
      <c r="J83" s="5"/>
      <c r="K83" s="5">
        <v>0.2326</v>
      </c>
      <c r="L83" s="5">
        <v>3.5543</v>
      </c>
      <c r="M83" s="5">
        <v>11.0623</v>
      </c>
      <c r="N83" s="4">
        <f t="shared" si="4"/>
        <v>6.2900000000000005E-3</v>
      </c>
      <c r="O83" s="4">
        <f t="shared" si="5"/>
        <v>5.6610000000000001E-2</v>
      </c>
      <c r="P83" s="5">
        <v>0.94220000000000004</v>
      </c>
      <c r="Q83" s="5">
        <v>3.5543</v>
      </c>
      <c r="R83" s="5">
        <v>11.0623</v>
      </c>
      <c r="S83" s="5">
        <f>SUM(D83,F83,H83,P83,K83,Q83,R83)</f>
        <v>99.8185</v>
      </c>
      <c r="T83" s="11">
        <v>2.3180033907020405</v>
      </c>
      <c r="U83" s="11">
        <v>32.049233855941388</v>
      </c>
      <c r="V83" s="11">
        <v>65.632762753356573</v>
      </c>
    </row>
    <row r="84" spans="1:22" x14ac:dyDescent="0.3">
      <c r="A84" s="3" t="s">
        <v>5</v>
      </c>
      <c r="B84" s="3" t="s">
        <v>31</v>
      </c>
      <c r="C84" s="1">
        <v>19867.955000000002</v>
      </c>
      <c r="D84" s="5">
        <v>65.831400000000002</v>
      </c>
      <c r="E84" s="5"/>
      <c r="F84" s="5">
        <v>18.7224</v>
      </c>
      <c r="G84" s="5"/>
      <c r="H84" s="5">
        <v>0.17069999999999999</v>
      </c>
      <c r="I84" s="5"/>
      <c r="J84" s="5"/>
      <c r="K84" s="5">
        <v>0.26779999999999998</v>
      </c>
      <c r="L84" s="5">
        <v>3.6389999999999998</v>
      </c>
      <c r="M84" s="5">
        <v>10.8531</v>
      </c>
      <c r="N84" s="4">
        <f t="shared" si="4"/>
        <v>1.7069999999999998E-2</v>
      </c>
      <c r="O84" s="4">
        <f t="shared" si="5"/>
        <v>0.15362999999999999</v>
      </c>
      <c r="P84" s="5">
        <v>0.97619999999999996</v>
      </c>
      <c r="Q84" s="5">
        <v>3.6389999999999998</v>
      </c>
      <c r="R84" s="5">
        <v>10.8531</v>
      </c>
      <c r="S84" s="5">
        <f>SUM(D84,F84,H84,P84,K84,Q84,R84)</f>
        <v>100.46059999999999</v>
      </c>
      <c r="T84" s="11">
        <v>2.6721776562272028</v>
      </c>
      <c r="U84" s="11">
        <v>32.854587978666352</v>
      </c>
      <c r="V84" s="11">
        <v>64.473234365106464</v>
      </c>
    </row>
    <row r="85" spans="1:22" x14ac:dyDescent="0.3">
      <c r="A85" s="3" t="s">
        <v>5</v>
      </c>
      <c r="B85" s="3" t="s">
        <v>31</v>
      </c>
      <c r="C85" s="1">
        <v>19666.471000000001</v>
      </c>
      <c r="D85" s="5">
        <v>65.286799999999999</v>
      </c>
      <c r="E85" s="5"/>
      <c r="F85" s="5">
        <v>18.792899999999999</v>
      </c>
      <c r="G85" s="5"/>
      <c r="H85" s="5">
        <v>9.1700000000000004E-2</v>
      </c>
      <c r="I85" s="5"/>
      <c r="J85" s="5"/>
      <c r="K85" s="5">
        <v>0.2293</v>
      </c>
      <c r="L85" s="5">
        <v>3.5651999999999999</v>
      </c>
      <c r="M85" s="5">
        <v>10.8871</v>
      </c>
      <c r="N85" s="4">
        <f t="shared" si="4"/>
        <v>9.1700000000000011E-3</v>
      </c>
      <c r="O85" s="4">
        <f t="shared" si="5"/>
        <v>8.2530000000000006E-2</v>
      </c>
      <c r="P85" s="5">
        <v>0.97019999999999995</v>
      </c>
      <c r="Q85" s="5">
        <v>3.5651999999999999</v>
      </c>
      <c r="R85" s="5">
        <v>10.8871</v>
      </c>
      <c r="S85" s="5">
        <f>SUM(D85,F85,H85,P85,K85,Q85,R85)</f>
        <v>99.823200000000014</v>
      </c>
      <c r="T85" s="11">
        <v>2.3075943031460739</v>
      </c>
      <c r="U85" s="11">
        <v>32.463737293178632</v>
      </c>
      <c r="V85" s="11">
        <v>65.2286684036753</v>
      </c>
    </row>
    <row r="86" spans="1:22" x14ac:dyDescent="0.3">
      <c r="A86" s="3" t="s">
        <v>5</v>
      </c>
      <c r="B86" s="3" t="s">
        <v>31</v>
      </c>
      <c r="C86" s="1">
        <v>19286.115000000002</v>
      </c>
      <c r="D86" s="5">
        <v>65.644199999999998</v>
      </c>
      <c r="E86" s="5"/>
      <c r="F86" s="5">
        <v>18.587599999999998</v>
      </c>
      <c r="G86" s="5"/>
      <c r="H86" s="5">
        <v>0.10249999999999999</v>
      </c>
      <c r="I86" s="5"/>
      <c r="J86" s="5"/>
      <c r="K86" s="5">
        <v>0.2429</v>
      </c>
      <c r="L86" s="5">
        <v>3.5705</v>
      </c>
      <c r="M86" s="5">
        <v>10.769399999999999</v>
      </c>
      <c r="N86" s="4">
        <f t="shared" si="4"/>
        <v>1.025E-2</v>
      </c>
      <c r="O86" s="4">
        <f t="shared" si="5"/>
        <v>9.2249999999999999E-2</v>
      </c>
      <c r="P86" s="5">
        <v>1.0056</v>
      </c>
      <c r="Q86" s="5">
        <v>3.5705</v>
      </c>
      <c r="R86" s="5">
        <v>10.769399999999999</v>
      </c>
      <c r="S86" s="5">
        <f>SUM(D86,F86,H86,P86,K86,Q86,R86)</f>
        <v>99.922700000000006</v>
      </c>
      <c r="T86" s="11">
        <v>2.4572389866479893</v>
      </c>
      <c r="U86" s="11">
        <v>32.681962989900327</v>
      </c>
      <c r="V86" s="11">
        <v>64.860798023451679</v>
      </c>
    </row>
    <row r="87" spans="1:22" x14ac:dyDescent="0.3">
      <c r="A87" s="3" t="s">
        <v>5</v>
      </c>
      <c r="B87" s="3" t="s">
        <v>31</v>
      </c>
      <c r="C87" s="1">
        <v>19393</v>
      </c>
      <c r="D87" s="5">
        <v>65.741500000000002</v>
      </c>
      <c r="E87" s="5"/>
      <c r="F87" s="5">
        <v>18.703299999999999</v>
      </c>
      <c r="G87" s="5"/>
      <c r="H87" s="5">
        <v>8.6800000000000002E-2</v>
      </c>
      <c r="I87" s="5"/>
      <c r="J87" s="5"/>
      <c r="K87" s="5">
        <v>0.2321</v>
      </c>
      <c r="L87" s="5">
        <v>3.8092999999999999</v>
      </c>
      <c r="M87" s="5">
        <v>10.8992</v>
      </c>
      <c r="N87" s="4">
        <f t="shared" si="4"/>
        <v>8.6800000000000002E-3</v>
      </c>
      <c r="O87" s="4">
        <f t="shared" si="5"/>
        <v>7.8120000000000009E-2</v>
      </c>
      <c r="P87" s="5">
        <v>1.0078</v>
      </c>
      <c r="Q87" s="5">
        <v>3.8092999999999999</v>
      </c>
      <c r="R87" s="5">
        <v>10.8992</v>
      </c>
      <c r="S87" s="5">
        <f>SUM(D87,F87,H87,P87,K87,Q87,R87)</f>
        <v>100.47999999999999</v>
      </c>
      <c r="T87" s="11">
        <v>2.2827358475666264</v>
      </c>
      <c r="U87" s="11">
        <v>33.898845624668631</v>
      </c>
      <c r="V87" s="11">
        <v>63.818418527764742</v>
      </c>
    </row>
    <row r="88" spans="1:22" x14ac:dyDescent="0.3">
      <c r="A88" s="3" t="s">
        <v>5</v>
      </c>
      <c r="B88" s="3" t="s">
        <v>31</v>
      </c>
      <c r="C88" s="1">
        <v>19823</v>
      </c>
      <c r="D88" s="5">
        <v>66.129099999999994</v>
      </c>
      <c r="E88" s="5"/>
      <c r="F88" s="5">
        <v>18.699200000000001</v>
      </c>
      <c r="G88" s="5"/>
      <c r="H88" s="5">
        <v>0.1694</v>
      </c>
      <c r="I88" s="5"/>
      <c r="J88" s="5"/>
      <c r="K88" s="5">
        <v>0.26860000000000001</v>
      </c>
      <c r="L88" s="5">
        <v>3.69</v>
      </c>
      <c r="M88" s="5">
        <v>10.7545</v>
      </c>
      <c r="N88" s="4">
        <f t="shared" si="4"/>
        <v>1.694E-2</v>
      </c>
      <c r="O88" s="4">
        <f t="shared" si="5"/>
        <v>0.15246000000000001</v>
      </c>
      <c r="P88" s="5">
        <v>1.052</v>
      </c>
      <c r="Q88" s="5">
        <v>3.69</v>
      </c>
      <c r="R88" s="5">
        <v>10.7545</v>
      </c>
      <c r="S88" s="5">
        <f>SUM(D88,F88,H88,P88,K88,Q88,R88)</f>
        <v>100.7628</v>
      </c>
      <c r="T88" s="11">
        <v>2.6833078503624472</v>
      </c>
      <c r="U88" s="11">
        <v>33.354165017634102</v>
      </c>
      <c r="V88" s="11">
        <v>63.962527132003444</v>
      </c>
    </row>
    <row r="89" spans="1:22" x14ac:dyDescent="0.3">
      <c r="A89" s="3" t="s">
        <v>5</v>
      </c>
      <c r="B89" s="3" t="s">
        <v>31</v>
      </c>
      <c r="C89" s="1">
        <v>20377.375</v>
      </c>
      <c r="D89" s="5">
        <v>64.998099999999994</v>
      </c>
      <c r="E89" s="5"/>
      <c r="F89" s="5">
        <v>18.702300000000001</v>
      </c>
      <c r="G89" s="5"/>
      <c r="H89" s="5">
        <v>8.3000000000000004E-2</v>
      </c>
      <c r="I89" s="5"/>
      <c r="J89" s="5"/>
      <c r="K89" s="5">
        <v>0.2576</v>
      </c>
      <c r="L89" s="5">
        <v>3.7614999999999998</v>
      </c>
      <c r="M89" s="5">
        <v>10.984400000000001</v>
      </c>
      <c r="N89" s="4">
        <f t="shared" si="4"/>
        <v>8.3000000000000001E-3</v>
      </c>
      <c r="O89" s="4">
        <f t="shared" si="5"/>
        <v>7.4700000000000003E-2</v>
      </c>
      <c r="P89" s="5">
        <v>1.1436999999999999</v>
      </c>
      <c r="Q89" s="5">
        <v>3.7614999999999998</v>
      </c>
      <c r="R89" s="5">
        <v>10.984400000000001</v>
      </c>
      <c r="S89" s="5">
        <f>SUM(D89,F89,H89,P89,K89,Q89,R89)</f>
        <v>99.930599999999998</v>
      </c>
      <c r="T89" s="11">
        <v>2.525342230283282</v>
      </c>
      <c r="U89" s="11">
        <v>33.365271473718252</v>
      </c>
      <c r="V89" s="11">
        <v>64.109386295998462</v>
      </c>
    </row>
    <row r="90" spans="1:22" x14ac:dyDescent="0.3">
      <c r="A90" s="3" t="s">
        <v>5</v>
      </c>
      <c r="B90" s="3" t="s">
        <v>31</v>
      </c>
      <c r="C90" s="1">
        <v>19780.684000000001</v>
      </c>
      <c r="D90" s="5">
        <v>64.788899999999998</v>
      </c>
      <c r="E90" s="5"/>
      <c r="F90" s="5">
        <v>18.7379</v>
      </c>
      <c r="G90" s="5"/>
      <c r="H90" s="5">
        <v>0.1086</v>
      </c>
      <c r="I90" s="5"/>
      <c r="J90" s="5"/>
      <c r="K90" s="5">
        <v>0.18609999999999999</v>
      </c>
      <c r="L90" s="5">
        <v>3.4424000000000001</v>
      </c>
      <c r="M90" s="5">
        <v>10.889799999999999</v>
      </c>
      <c r="N90" s="4">
        <f t="shared" si="4"/>
        <v>1.0860000000000002E-2</v>
      </c>
      <c r="O90" s="4">
        <f t="shared" si="5"/>
        <v>9.7740000000000007E-2</v>
      </c>
      <c r="P90" s="5">
        <v>1.1157999999999999</v>
      </c>
      <c r="Q90" s="5">
        <v>3.4424000000000001</v>
      </c>
      <c r="R90" s="5">
        <v>10.889799999999999</v>
      </c>
      <c r="S90" s="5">
        <f>SUM(D90,F90,H90,P90,K90,Q90,R90)</f>
        <v>99.269499999999979</v>
      </c>
      <c r="T90" s="11">
        <v>1.9020749977933527</v>
      </c>
      <c r="U90" s="11">
        <v>31.834776917492686</v>
      </c>
      <c r="V90" s="11">
        <v>66.263148084713947</v>
      </c>
    </row>
    <row r="91" spans="1:22" x14ac:dyDescent="0.3">
      <c r="A91" s="3" t="s">
        <v>5</v>
      </c>
      <c r="B91" s="3" t="s">
        <v>31</v>
      </c>
      <c r="C91" s="1">
        <v>20028.884999999998</v>
      </c>
      <c r="D91" s="5">
        <v>65.382199999999997</v>
      </c>
      <c r="E91" s="5"/>
      <c r="F91" s="5">
        <v>18.8873</v>
      </c>
      <c r="G91" s="5"/>
      <c r="H91" s="5">
        <v>0.12889999999999999</v>
      </c>
      <c r="I91" s="5"/>
      <c r="J91" s="5"/>
      <c r="K91" s="5">
        <v>0.2432</v>
      </c>
      <c r="L91" s="5">
        <v>3.7562000000000002</v>
      </c>
      <c r="M91" s="5">
        <v>10.6388</v>
      </c>
      <c r="N91" s="4">
        <f t="shared" si="4"/>
        <v>1.2889999999999999E-2</v>
      </c>
      <c r="O91" s="4">
        <f t="shared" si="5"/>
        <v>0.11600999999999999</v>
      </c>
      <c r="P91" s="5">
        <v>1.1637</v>
      </c>
      <c r="Q91" s="5">
        <v>3.7562000000000002</v>
      </c>
      <c r="R91" s="5">
        <v>10.6388</v>
      </c>
      <c r="S91" s="5">
        <f>SUM(D91,F91,H91,P91,K91,Q91,R91)</f>
        <v>100.20030000000001</v>
      </c>
      <c r="T91" s="11">
        <v>2.4379364090307067</v>
      </c>
      <c r="U91" s="11">
        <v>34.069575711687691</v>
      </c>
      <c r="V91" s="11">
        <v>63.492487879281597</v>
      </c>
    </row>
    <row r="92" spans="1:22" x14ac:dyDescent="0.3">
      <c r="A92" s="3" t="s">
        <v>5</v>
      </c>
      <c r="B92" s="3" t="s">
        <v>31</v>
      </c>
      <c r="C92" s="1">
        <v>20075.705000000002</v>
      </c>
      <c r="D92" s="5">
        <v>65.255899999999997</v>
      </c>
      <c r="E92" s="5"/>
      <c r="F92" s="5">
        <v>18.786200000000001</v>
      </c>
      <c r="G92" s="5"/>
      <c r="H92" s="5">
        <v>7.9699999999999993E-2</v>
      </c>
      <c r="I92" s="5"/>
      <c r="J92" s="5"/>
      <c r="K92" s="5">
        <v>0.22889999999999999</v>
      </c>
      <c r="L92" s="5">
        <v>3.6673</v>
      </c>
      <c r="M92" s="5">
        <v>10.617599999999999</v>
      </c>
      <c r="N92" s="4">
        <f t="shared" si="4"/>
        <v>7.9699999999999997E-3</v>
      </c>
      <c r="O92" s="4">
        <f t="shared" si="5"/>
        <v>7.1730000000000002E-2</v>
      </c>
      <c r="P92" s="5">
        <v>1.1653</v>
      </c>
      <c r="Q92" s="5">
        <v>3.6673</v>
      </c>
      <c r="R92" s="5">
        <v>10.617599999999999</v>
      </c>
      <c r="S92" s="5">
        <f>SUM(D92,F92,H92,P92,K92,Q92,R92)</f>
        <v>99.800899999999999</v>
      </c>
      <c r="T92" s="11">
        <v>2.3195506774132619</v>
      </c>
      <c r="U92" s="11">
        <v>33.625110886241586</v>
      </c>
      <c r="V92" s="11">
        <v>64.055338436345153</v>
      </c>
    </row>
    <row r="93" spans="1:22" x14ac:dyDescent="0.3">
      <c r="A93" s="3" t="s">
        <v>5</v>
      </c>
      <c r="B93" s="3" t="s">
        <v>31</v>
      </c>
      <c r="C93" s="1">
        <v>20333.449000000001</v>
      </c>
      <c r="D93" s="5">
        <v>65.904799999999994</v>
      </c>
      <c r="E93" s="5"/>
      <c r="F93" s="5">
        <v>18.686</v>
      </c>
      <c r="G93" s="5"/>
      <c r="H93" s="5">
        <v>0.17810000000000001</v>
      </c>
      <c r="I93" s="5"/>
      <c r="J93" s="5"/>
      <c r="K93" s="5">
        <v>0.2873</v>
      </c>
      <c r="L93" s="5">
        <v>3.6118000000000001</v>
      </c>
      <c r="M93" s="5">
        <v>10.8375</v>
      </c>
      <c r="N93" s="4">
        <f t="shared" si="4"/>
        <v>1.7810000000000003E-2</v>
      </c>
      <c r="O93" s="4">
        <f t="shared" si="5"/>
        <v>0.16029000000000002</v>
      </c>
      <c r="P93" s="5">
        <v>1.1342000000000001</v>
      </c>
      <c r="Q93" s="5">
        <v>3.6118000000000001</v>
      </c>
      <c r="R93" s="5">
        <v>10.8375</v>
      </c>
      <c r="S93" s="5">
        <f>SUM(D93,F93,H93,P93,K93,Q93,R93)</f>
        <v>100.63970000000002</v>
      </c>
      <c r="T93" s="11">
        <v>2.8708783072416764</v>
      </c>
      <c r="U93" s="11">
        <v>32.655930673425438</v>
      </c>
      <c r="V93" s="11">
        <v>64.473191019332887</v>
      </c>
    </row>
    <row r="94" spans="1:22" x14ac:dyDescent="0.3">
      <c r="A94" s="3" t="s">
        <v>5</v>
      </c>
      <c r="B94" s="3" t="s">
        <v>31</v>
      </c>
      <c r="C94" s="1">
        <v>20243.809000000001</v>
      </c>
      <c r="D94" s="5">
        <v>64.776399999999995</v>
      </c>
      <c r="E94" s="5"/>
      <c r="F94" s="5">
        <v>18.865100000000002</v>
      </c>
      <c r="G94" s="5"/>
      <c r="H94" s="5">
        <v>0.15989999999999999</v>
      </c>
      <c r="I94" s="5"/>
      <c r="J94" s="5"/>
      <c r="K94" s="5">
        <v>0.28349999999999997</v>
      </c>
      <c r="L94" s="5">
        <v>3.6463000000000001</v>
      </c>
      <c r="M94" s="5">
        <v>10.798999999999999</v>
      </c>
      <c r="N94" s="4">
        <f t="shared" si="4"/>
        <v>1.5990000000000001E-2</v>
      </c>
      <c r="O94" s="4">
        <f t="shared" si="5"/>
        <v>0.14390999999999998</v>
      </c>
      <c r="P94" s="5">
        <v>1.1698</v>
      </c>
      <c r="Q94" s="5">
        <v>3.6463000000000001</v>
      </c>
      <c r="R94" s="5">
        <v>10.798999999999999</v>
      </c>
      <c r="S94" s="5">
        <f>SUM(D94,F94,H94,P94,K94,Q94,R94)</f>
        <v>99.699999999999989</v>
      </c>
      <c r="T94" s="11">
        <v>2.8316344399123943</v>
      </c>
      <c r="U94" s="11">
        <v>32.953058856974735</v>
      </c>
      <c r="V94" s="11">
        <v>64.215306703112873</v>
      </c>
    </row>
    <row r="95" spans="1:22" x14ac:dyDescent="0.3">
      <c r="A95" s="3" t="s">
        <v>5</v>
      </c>
      <c r="B95" s="3" t="s">
        <v>31</v>
      </c>
      <c r="C95" s="1">
        <v>20211.063999999998</v>
      </c>
      <c r="D95" s="5">
        <v>64.511899999999997</v>
      </c>
      <c r="E95" s="5"/>
      <c r="F95" s="5">
        <v>18.786300000000001</v>
      </c>
      <c r="G95" s="5"/>
      <c r="H95" s="5">
        <v>0.155</v>
      </c>
      <c r="I95" s="5"/>
      <c r="J95" s="5"/>
      <c r="K95" s="5">
        <v>0.25380000000000003</v>
      </c>
      <c r="L95" s="5">
        <v>3.5594999999999999</v>
      </c>
      <c r="M95" s="5">
        <v>10.6953</v>
      </c>
      <c r="N95" s="4">
        <f t="shared" si="4"/>
        <v>1.55E-2</v>
      </c>
      <c r="O95" s="4">
        <f t="shared" si="5"/>
        <v>0.13950000000000001</v>
      </c>
      <c r="P95" s="5">
        <v>1.1689000000000001</v>
      </c>
      <c r="Q95" s="5">
        <v>3.5594999999999999</v>
      </c>
      <c r="R95" s="5">
        <v>10.6953</v>
      </c>
      <c r="S95" s="5">
        <f>SUM(D95,F95,H95,P95,K95,Q95,R95)</f>
        <v>99.13069999999999</v>
      </c>
      <c r="T95" s="11">
        <v>2.5787677001035947</v>
      </c>
      <c r="U95" s="11">
        <v>32.724183208055514</v>
      </c>
      <c r="V95" s="11">
        <v>64.697049091840881</v>
      </c>
    </row>
    <row r="96" spans="1:22" x14ac:dyDescent="0.3">
      <c r="A96" s="3" t="s">
        <v>5</v>
      </c>
      <c r="B96" s="3" t="s">
        <v>31</v>
      </c>
      <c r="C96" s="1">
        <v>20225</v>
      </c>
      <c r="D96" s="5">
        <v>65.665899999999993</v>
      </c>
      <c r="E96" s="5"/>
      <c r="F96" s="5">
        <v>18.941199999999998</v>
      </c>
      <c r="G96" s="5"/>
      <c r="H96" s="5">
        <v>0.1067</v>
      </c>
      <c r="I96" s="5"/>
      <c r="J96" s="5"/>
      <c r="K96" s="5">
        <v>0.32269999999999999</v>
      </c>
      <c r="L96" s="5">
        <v>3.8157000000000001</v>
      </c>
      <c r="M96" s="5">
        <v>10.7051</v>
      </c>
      <c r="N96" s="4">
        <f t="shared" si="4"/>
        <v>1.0670000000000001E-2</v>
      </c>
      <c r="O96" s="4">
        <f t="shared" si="5"/>
        <v>9.6030000000000004E-2</v>
      </c>
      <c r="P96" s="5">
        <v>1.2139</v>
      </c>
      <c r="Q96" s="5">
        <v>3.8157000000000001</v>
      </c>
      <c r="R96" s="5">
        <v>10.7051</v>
      </c>
      <c r="S96" s="5">
        <f>SUM(D96,F96,H96,P96,K96,Q96,R96)</f>
        <v>100.77119999999999</v>
      </c>
      <c r="T96" s="11">
        <v>3.1797934684891929</v>
      </c>
      <c r="U96" s="11">
        <v>34.019927486864212</v>
      </c>
      <c r="V96" s="11">
        <v>62.800279044646587</v>
      </c>
    </row>
    <row r="97" spans="1:22" x14ac:dyDescent="0.3">
      <c r="A97" s="3" t="s">
        <v>5</v>
      </c>
      <c r="B97" s="3" t="s">
        <v>31</v>
      </c>
      <c r="C97" s="1">
        <v>19870.300999999999</v>
      </c>
      <c r="D97" s="5">
        <v>65.465699999999998</v>
      </c>
      <c r="E97" s="5"/>
      <c r="F97" s="5">
        <v>18.7273</v>
      </c>
      <c r="G97" s="5"/>
      <c r="H97" s="5">
        <v>0.1772</v>
      </c>
      <c r="I97" s="5"/>
      <c r="J97" s="5"/>
      <c r="K97" s="5">
        <v>0.23449999999999999</v>
      </c>
      <c r="L97" s="5">
        <v>3.7170999999999998</v>
      </c>
      <c r="M97" s="5">
        <v>10.670500000000001</v>
      </c>
      <c r="N97" s="4">
        <f t="shared" si="4"/>
        <v>1.772E-2</v>
      </c>
      <c r="O97" s="4">
        <f t="shared" si="5"/>
        <v>0.15948000000000001</v>
      </c>
      <c r="P97" s="5">
        <v>1.1443000000000001</v>
      </c>
      <c r="Q97" s="5">
        <v>3.7170999999999998</v>
      </c>
      <c r="R97" s="5">
        <v>10.670500000000001</v>
      </c>
      <c r="S97" s="5">
        <f>SUM(D97,F97,H97,P97,K97,Q97,R97)</f>
        <v>100.1366</v>
      </c>
      <c r="T97" s="11">
        <v>2.356678716242361</v>
      </c>
      <c r="U97" s="11">
        <v>33.800333976867513</v>
      </c>
      <c r="V97" s="11">
        <v>63.84298730689013</v>
      </c>
    </row>
    <row r="98" spans="1:22" x14ac:dyDescent="0.3">
      <c r="A98" s="3" t="s">
        <v>5</v>
      </c>
      <c r="B98" s="3" t="s">
        <v>31</v>
      </c>
      <c r="C98" s="1">
        <v>19698.478999999999</v>
      </c>
      <c r="D98" s="5">
        <v>65.634</v>
      </c>
      <c r="E98" s="5"/>
      <c r="F98" s="5">
        <v>18.866399999999999</v>
      </c>
      <c r="G98" s="5"/>
      <c r="H98" s="5">
        <v>9.7000000000000003E-2</v>
      </c>
      <c r="I98" s="5"/>
      <c r="J98" s="5"/>
      <c r="K98" s="5">
        <v>0.1477</v>
      </c>
      <c r="L98" s="5">
        <v>3.5417000000000001</v>
      </c>
      <c r="M98" s="5">
        <v>11.3363</v>
      </c>
      <c r="N98" s="4">
        <f t="shared" si="4"/>
        <v>9.7000000000000003E-3</v>
      </c>
      <c r="O98" s="4">
        <f t="shared" si="5"/>
        <v>8.7300000000000003E-2</v>
      </c>
      <c r="P98" s="5">
        <v>1.0542</v>
      </c>
      <c r="Q98" s="5">
        <v>3.5417000000000001</v>
      </c>
      <c r="R98" s="5">
        <v>11.3363</v>
      </c>
      <c r="S98" s="5">
        <f>SUM(D98,F98,H98,P98,K98,Q98,R98)</f>
        <v>100.67729999999999</v>
      </c>
      <c r="T98" s="11">
        <v>1.4621847739120042</v>
      </c>
      <c r="U98" s="11">
        <v>31.72435107617197</v>
      </c>
      <c r="V98" s="11">
        <v>66.81346414991603</v>
      </c>
    </row>
    <row r="99" spans="1:22" x14ac:dyDescent="0.3">
      <c r="A99" s="3" t="s">
        <v>5</v>
      </c>
      <c r="B99" s="3" t="s">
        <v>31</v>
      </c>
      <c r="C99" s="1">
        <v>20144.155999999999</v>
      </c>
      <c r="D99" s="5">
        <v>65.252300000000005</v>
      </c>
      <c r="E99" s="5"/>
      <c r="F99" s="5">
        <v>19.082599999999999</v>
      </c>
      <c r="G99" s="5"/>
      <c r="H99" s="5">
        <v>7.1599999999999997E-2</v>
      </c>
      <c r="I99" s="5"/>
      <c r="J99" s="5"/>
      <c r="K99" s="5">
        <v>0.23630000000000001</v>
      </c>
      <c r="L99" s="5">
        <v>3.8910999999999998</v>
      </c>
      <c r="M99" s="5">
        <v>10.805300000000001</v>
      </c>
      <c r="N99" s="4">
        <f t="shared" si="4"/>
        <v>7.1599999999999997E-3</v>
      </c>
      <c r="O99" s="4">
        <f t="shared" si="5"/>
        <v>6.4439999999999997E-2</v>
      </c>
      <c r="P99" s="5">
        <v>1.0455000000000001</v>
      </c>
      <c r="Q99" s="5">
        <v>3.8910999999999998</v>
      </c>
      <c r="R99" s="5">
        <v>10.805300000000001</v>
      </c>
      <c r="S99" s="5">
        <f>SUM(D99,F99,H99,P99,K99,Q99,R99)</f>
        <v>100.38470000000001</v>
      </c>
      <c r="T99" s="11">
        <v>2.3189550014992348</v>
      </c>
      <c r="U99" s="11">
        <v>34.550966934769775</v>
      </c>
      <c r="V99" s="11">
        <v>63.130078063730991</v>
      </c>
    </row>
    <row r="100" spans="1:22" x14ac:dyDescent="0.3">
      <c r="A100" s="3" t="s">
        <v>5</v>
      </c>
      <c r="B100" s="3" t="s">
        <v>31</v>
      </c>
      <c r="C100" s="1">
        <v>19706.650000000001</v>
      </c>
      <c r="D100" s="5">
        <v>65.194800000000001</v>
      </c>
      <c r="E100" s="5"/>
      <c r="F100" s="5">
        <v>18.625699999999998</v>
      </c>
      <c r="G100" s="5"/>
      <c r="H100" s="5">
        <v>0.11459999999999999</v>
      </c>
      <c r="I100" s="5"/>
      <c r="J100" s="5"/>
      <c r="K100" s="5">
        <v>0.21590000000000001</v>
      </c>
      <c r="L100" s="5">
        <v>3.8191000000000002</v>
      </c>
      <c r="M100" s="5">
        <v>10.8424</v>
      </c>
      <c r="N100" s="4">
        <f t="shared" si="4"/>
        <v>1.146E-2</v>
      </c>
      <c r="O100" s="4">
        <f t="shared" si="5"/>
        <v>0.10314</v>
      </c>
      <c r="P100" s="5">
        <v>0.96379999999999999</v>
      </c>
      <c r="Q100" s="5">
        <v>3.8191000000000002</v>
      </c>
      <c r="R100" s="5">
        <v>10.8424</v>
      </c>
      <c r="S100" s="5">
        <f>SUM(D100,F100,H100,P100,K100,Q100,R100)</f>
        <v>99.776300000000006</v>
      </c>
      <c r="T100" s="11">
        <v>2.1320349807242436</v>
      </c>
      <c r="U100" s="11">
        <v>34.124156717019602</v>
      </c>
      <c r="V100" s="11">
        <v>63.74380830225617</v>
      </c>
    </row>
    <row r="101" spans="1:22" x14ac:dyDescent="0.3">
      <c r="A101" s="3" t="s">
        <v>5</v>
      </c>
      <c r="B101" s="3" t="s">
        <v>31</v>
      </c>
      <c r="C101" s="1">
        <v>18973</v>
      </c>
      <c r="D101" s="5">
        <v>66.655299999999997</v>
      </c>
      <c r="E101" s="5"/>
      <c r="F101" s="5">
        <v>18.920400000000001</v>
      </c>
      <c r="G101" s="5"/>
      <c r="H101" s="5">
        <v>0.1338</v>
      </c>
      <c r="I101" s="5"/>
      <c r="J101" s="5"/>
      <c r="K101" s="5">
        <v>0.2185</v>
      </c>
      <c r="L101" s="5">
        <v>3.8824000000000001</v>
      </c>
      <c r="M101" s="5">
        <v>10.835000000000001</v>
      </c>
      <c r="N101" s="4">
        <f t="shared" si="4"/>
        <v>1.3380000000000001E-2</v>
      </c>
      <c r="O101" s="4">
        <f t="shared" si="5"/>
        <v>0.12042</v>
      </c>
      <c r="P101" s="5">
        <v>0.91490000000000005</v>
      </c>
      <c r="Q101" s="5">
        <v>3.8824000000000001</v>
      </c>
      <c r="R101" s="5">
        <v>10.835000000000001</v>
      </c>
      <c r="S101" s="5">
        <f>SUM(D101,F101,H101,P101,K101,Q101,R101)</f>
        <v>101.56030000000001</v>
      </c>
      <c r="T101" s="11">
        <v>2.1459554902316533</v>
      </c>
      <c r="U101" s="11">
        <v>34.500767856120177</v>
      </c>
      <c r="V101" s="11">
        <v>63.353276653648159</v>
      </c>
    </row>
    <row r="102" spans="1:22" x14ac:dyDescent="0.3">
      <c r="A102" s="3" t="s">
        <v>6</v>
      </c>
      <c r="B102" s="3" t="s">
        <v>31</v>
      </c>
      <c r="C102" s="1">
        <v>18428</v>
      </c>
      <c r="D102" s="5">
        <v>65.744799999999998</v>
      </c>
      <c r="E102" s="5"/>
      <c r="F102" s="5">
        <v>18.415400000000002</v>
      </c>
      <c r="G102" s="5"/>
      <c r="H102" s="5">
        <v>0.1129</v>
      </c>
      <c r="I102" s="5"/>
      <c r="J102" s="5"/>
      <c r="K102" s="5">
        <v>0.20039999999999999</v>
      </c>
      <c r="L102" s="5">
        <v>3.5204</v>
      </c>
      <c r="M102" s="5">
        <v>11.045500000000001</v>
      </c>
      <c r="N102" s="4">
        <f t="shared" si="4"/>
        <v>1.1290000000000001E-2</v>
      </c>
      <c r="O102" s="4">
        <f t="shared" si="5"/>
        <v>0.10161000000000001</v>
      </c>
      <c r="P102" s="5">
        <v>0.42949999999999999</v>
      </c>
      <c r="Q102" s="5">
        <v>3.5204</v>
      </c>
      <c r="R102" s="5">
        <v>11.045500000000001</v>
      </c>
      <c r="S102" s="5">
        <f>SUM(D102,F102,H102,P102,K102,Q102,R102)</f>
        <v>99.468900000000005</v>
      </c>
      <c r="T102" s="11">
        <v>2.0117204199806937</v>
      </c>
      <c r="U102" s="11">
        <v>31.97577898058805</v>
      </c>
      <c r="V102" s="11">
        <v>66.012500599431249</v>
      </c>
    </row>
    <row r="103" spans="1:22" x14ac:dyDescent="0.3">
      <c r="A103" s="3" t="s">
        <v>6</v>
      </c>
      <c r="B103" s="3" t="s">
        <v>31</v>
      </c>
      <c r="C103" s="1">
        <v>18617.098000000002</v>
      </c>
      <c r="D103" s="5">
        <v>66.692499999999995</v>
      </c>
      <c r="E103" s="5"/>
      <c r="F103" s="5">
        <v>18.665500000000002</v>
      </c>
      <c r="G103" s="5"/>
      <c r="H103" s="5">
        <v>0.1794</v>
      </c>
      <c r="I103" s="5"/>
      <c r="J103" s="5"/>
      <c r="K103" s="5">
        <v>0.23400000000000001</v>
      </c>
      <c r="L103" s="5">
        <v>3.6943999999999999</v>
      </c>
      <c r="M103" s="5">
        <v>11.3058</v>
      </c>
      <c r="N103" s="4">
        <f t="shared" si="4"/>
        <v>1.7940000000000001E-2</v>
      </c>
      <c r="O103" s="4">
        <f t="shared" si="5"/>
        <v>0.16146000000000002</v>
      </c>
      <c r="P103" s="5">
        <v>0.44719999999999999</v>
      </c>
      <c r="Q103" s="5">
        <v>3.6943999999999999</v>
      </c>
      <c r="R103" s="5">
        <v>11.3058</v>
      </c>
      <c r="S103" s="5">
        <f>SUM(D103,F103,H103,P103,K103,Q103,R103)</f>
        <v>101.2188</v>
      </c>
      <c r="T103" s="11">
        <v>2.2701630902318093</v>
      </c>
      <c r="U103" s="11">
        <v>32.429804496279004</v>
      </c>
      <c r="V103" s="11">
        <v>65.300032413489191</v>
      </c>
    </row>
    <row r="104" spans="1:22" x14ac:dyDescent="0.3">
      <c r="A104" s="3" t="s">
        <v>6</v>
      </c>
      <c r="B104" s="3" t="s">
        <v>31</v>
      </c>
      <c r="C104" s="1">
        <v>18689.213</v>
      </c>
      <c r="D104" s="5">
        <v>66.725200000000001</v>
      </c>
      <c r="E104" s="5"/>
      <c r="F104" s="5">
        <v>18.505700000000001</v>
      </c>
      <c r="G104" s="5"/>
      <c r="H104" s="5">
        <v>0.1142</v>
      </c>
      <c r="I104" s="5"/>
      <c r="J104" s="5"/>
      <c r="K104" s="5">
        <v>0.21410000000000001</v>
      </c>
      <c r="L104" s="5">
        <v>3.7010000000000001</v>
      </c>
      <c r="M104" s="5">
        <v>11.0937</v>
      </c>
      <c r="N104" s="4">
        <f t="shared" si="4"/>
        <v>1.142E-2</v>
      </c>
      <c r="O104" s="4">
        <f t="shared" si="5"/>
        <v>0.10278</v>
      </c>
      <c r="P104" s="5">
        <v>0.46460000000000001</v>
      </c>
      <c r="Q104" s="5">
        <v>3.7010000000000001</v>
      </c>
      <c r="R104" s="5">
        <v>11.0937</v>
      </c>
      <c r="S104" s="5">
        <f>SUM(D104,F104,H104,P104,K104,Q104,R104)</f>
        <v>100.8185</v>
      </c>
      <c r="T104" s="11">
        <v>2.1057439618541038</v>
      </c>
      <c r="U104" s="11">
        <v>32.935722575355314</v>
      </c>
      <c r="V104" s="11">
        <v>64.958533462790584</v>
      </c>
    </row>
    <row r="105" spans="1:22" x14ac:dyDescent="0.3">
      <c r="A105" s="3" t="s">
        <v>6</v>
      </c>
      <c r="B105" s="3" t="s">
        <v>31</v>
      </c>
      <c r="C105" s="1">
        <v>18594.627</v>
      </c>
      <c r="D105" s="5">
        <v>65.394400000000005</v>
      </c>
      <c r="E105" s="5"/>
      <c r="F105" s="5">
        <v>18.2761</v>
      </c>
      <c r="G105" s="5"/>
      <c r="H105" s="5">
        <v>0.11749999999999999</v>
      </c>
      <c r="I105" s="5"/>
      <c r="J105" s="5"/>
      <c r="K105" s="5">
        <v>0.1903</v>
      </c>
      <c r="L105" s="5">
        <v>3.7863000000000002</v>
      </c>
      <c r="M105" s="5">
        <v>11.006600000000001</v>
      </c>
      <c r="N105" s="4">
        <f t="shared" si="4"/>
        <v>1.175E-2</v>
      </c>
      <c r="O105" s="4">
        <f t="shared" si="5"/>
        <v>0.10575</v>
      </c>
      <c r="P105" s="5">
        <v>0.45329999999999998</v>
      </c>
      <c r="Q105" s="5">
        <v>3.7863000000000002</v>
      </c>
      <c r="R105" s="5">
        <v>11.006600000000001</v>
      </c>
      <c r="S105" s="5">
        <f>SUM(D105,F105,H105,P105,K105,Q105,R105)</f>
        <v>99.224500000000006</v>
      </c>
      <c r="T105" s="11">
        <v>1.8713822943844802</v>
      </c>
      <c r="U105" s="11">
        <v>33.689763585029631</v>
      </c>
      <c r="V105" s="11">
        <v>64.438854120585901</v>
      </c>
    </row>
    <row r="106" spans="1:22" x14ac:dyDescent="0.3">
      <c r="A106" s="3" t="s">
        <v>6</v>
      </c>
      <c r="B106" s="3" t="s">
        <v>31</v>
      </c>
      <c r="C106" s="1">
        <v>18597.252</v>
      </c>
      <c r="D106" s="5">
        <v>66.19</v>
      </c>
      <c r="E106" s="5"/>
      <c r="F106" s="5">
        <v>18.284400000000002</v>
      </c>
      <c r="G106" s="5"/>
      <c r="H106" s="5">
        <v>7.5200000000000003E-2</v>
      </c>
      <c r="I106" s="5"/>
      <c r="J106" s="5"/>
      <c r="K106" s="5">
        <v>0.24010000000000001</v>
      </c>
      <c r="L106" s="5">
        <v>3.7103999999999999</v>
      </c>
      <c r="M106" s="5">
        <v>10.8607</v>
      </c>
      <c r="N106" s="4">
        <f t="shared" si="4"/>
        <v>7.5200000000000006E-3</v>
      </c>
      <c r="O106" s="4">
        <f t="shared" si="5"/>
        <v>6.7680000000000004E-2</v>
      </c>
      <c r="P106" s="5">
        <v>0.46850000000000003</v>
      </c>
      <c r="Q106" s="5">
        <v>3.7103999999999999</v>
      </c>
      <c r="R106" s="5">
        <v>10.8607</v>
      </c>
      <c r="S106" s="5">
        <f>SUM(D106,F106,H106,P106,K106,Q106,R106)</f>
        <v>99.829300000000003</v>
      </c>
      <c r="T106" s="11">
        <v>2.3859169227716013</v>
      </c>
      <c r="U106" s="11">
        <v>33.361310539246922</v>
      </c>
      <c r="V106" s="11">
        <v>64.252772537981471</v>
      </c>
    </row>
    <row r="107" spans="1:22" x14ac:dyDescent="0.3">
      <c r="A107" s="3" t="s">
        <v>6</v>
      </c>
      <c r="B107" s="3" t="s">
        <v>31</v>
      </c>
      <c r="C107" s="1">
        <v>18761.686000000002</v>
      </c>
      <c r="D107" s="5">
        <v>65.756500000000003</v>
      </c>
      <c r="E107" s="5"/>
      <c r="F107" s="5">
        <v>18.453299999999999</v>
      </c>
      <c r="G107" s="5"/>
      <c r="H107" s="5">
        <v>0.12620000000000001</v>
      </c>
      <c r="I107" s="5"/>
      <c r="J107" s="5"/>
      <c r="K107" s="5">
        <v>0.23669999999999999</v>
      </c>
      <c r="L107" s="5">
        <v>3.8081999999999998</v>
      </c>
      <c r="M107" s="5">
        <v>10.852600000000001</v>
      </c>
      <c r="N107" s="4">
        <f t="shared" si="4"/>
        <v>1.2620000000000001E-2</v>
      </c>
      <c r="O107" s="4">
        <f t="shared" si="5"/>
        <v>0.11358000000000001</v>
      </c>
      <c r="P107" s="5">
        <v>0.43190000000000001</v>
      </c>
      <c r="Q107" s="5">
        <v>3.8081999999999998</v>
      </c>
      <c r="R107" s="5">
        <v>10.852600000000001</v>
      </c>
      <c r="S107" s="5">
        <f>SUM(D107,F107,H107,P107,K107,Q107,R107)</f>
        <v>99.665399999999991</v>
      </c>
      <c r="T107" s="11">
        <v>2.3335173902895177</v>
      </c>
      <c r="U107" s="11">
        <v>33.969702744175947</v>
      </c>
      <c r="V107" s="11">
        <v>63.696779865534523</v>
      </c>
    </row>
    <row r="108" spans="1:22" x14ac:dyDescent="0.3">
      <c r="A108" s="3" t="s">
        <v>6</v>
      </c>
      <c r="B108" s="3" t="s">
        <v>31</v>
      </c>
      <c r="C108" s="1">
        <v>18692.572</v>
      </c>
      <c r="D108" s="5">
        <v>65.339500000000001</v>
      </c>
      <c r="E108" s="5"/>
      <c r="F108" s="5">
        <v>18.551500000000001</v>
      </c>
      <c r="G108" s="5"/>
      <c r="H108" s="5">
        <v>0.13139999999999999</v>
      </c>
      <c r="I108" s="5"/>
      <c r="J108" s="5"/>
      <c r="K108" s="5">
        <v>0.1948</v>
      </c>
      <c r="L108" s="5">
        <v>3.6671</v>
      </c>
      <c r="M108" s="5">
        <v>10.962199999999999</v>
      </c>
      <c r="N108" s="4">
        <f t="shared" si="4"/>
        <v>1.3139999999999999E-2</v>
      </c>
      <c r="O108" s="4">
        <f t="shared" si="5"/>
        <v>0.11825999999999999</v>
      </c>
      <c r="P108" s="5">
        <v>0.47349999999999998</v>
      </c>
      <c r="Q108" s="5">
        <v>3.6671</v>
      </c>
      <c r="R108" s="5">
        <v>10.962199999999999</v>
      </c>
      <c r="S108" s="5">
        <f>SUM(D108,F108,H108,P108,K108,Q108,R108)</f>
        <v>99.320000000000007</v>
      </c>
      <c r="T108" s="11">
        <v>1.9404001329300833</v>
      </c>
      <c r="U108" s="11">
        <v>33.0509776361814</v>
      </c>
      <c r="V108" s="11">
        <v>65.00862223088852</v>
      </c>
    </row>
    <row r="109" spans="1:22" x14ac:dyDescent="0.3">
      <c r="A109" s="3" t="s">
        <v>6</v>
      </c>
      <c r="B109" s="3" t="s">
        <v>31</v>
      </c>
      <c r="C109" s="1">
        <v>18504.145</v>
      </c>
      <c r="D109" s="5">
        <v>64.997799999999998</v>
      </c>
      <c r="E109" s="5"/>
      <c r="F109" s="5">
        <v>18.3003</v>
      </c>
      <c r="G109" s="5"/>
      <c r="H109" s="5">
        <v>0.2354</v>
      </c>
      <c r="I109" s="5"/>
      <c r="J109" s="5"/>
      <c r="K109" s="5">
        <v>0.22470000000000001</v>
      </c>
      <c r="L109" s="5">
        <v>3.6377000000000002</v>
      </c>
      <c r="M109" s="5">
        <v>10.896599999999999</v>
      </c>
      <c r="N109" s="4">
        <f t="shared" si="4"/>
        <v>2.3540000000000002E-2</v>
      </c>
      <c r="O109" s="4">
        <f t="shared" si="5"/>
        <v>0.21185999999999999</v>
      </c>
      <c r="P109" s="5">
        <v>0.45619999999999999</v>
      </c>
      <c r="Q109" s="5">
        <v>3.6377000000000002</v>
      </c>
      <c r="R109" s="5">
        <v>10.896599999999999</v>
      </c>
      <c r="S109" s="5">
        <f>SUM(D109,F109,H109,P109,K109,Q109,R109)</f>
        <v>98.748699999999985</v>
      </c>
      <c r="T109" s="11">
        <v>2.2462340027565113</v>
      </c>
      <c r="U109" s="11">
        <v>32.903191023868743</v>
      </c>
      <c r="V109" s="11">
        <v>64.850574973374748</v>
      </c>
    </row>
    <row r="110" spans="1:22" x14ac:dyDescent="0.3">
      <c r="A110" s="3" t="s">
        <v>6</v>
      </c>
      <c r="B110" s="3" t="s">
        <v>31</v>
      </c>
      <c r="C110" s="1">
        <v>18523</v>
      </c>
      <c r="D110" s="5">
        <v>65.328000000000003</v>
      </c>
      <c r="E110" s="5"/>
      <c r="F110" s="5">
        <v>18.319099999999999</v>
      </c>
      <c r="G110" s="5"/>
      <c r="H110" s="5">
        <v>9.2399999999999996E-2</v>
      </c>
      <c r="I110" s="5"/>
      <c r="J110" s="5"/>
      <c r="K110" s="5">
        <v>0.21920000000000001</v>
      </c>
      <c r="L110" s="5">
        <v>3.4394</v>
      </c>
      <c r="M110" s="5">
        <v>10.8649</v>
      </c>
      <c r="N110" s="4">
        <f t="shared" si="4"/>
        <v>9.2399999999999999E-3</v>
      </c>
      <c r="O110" s="4">
        <f t="shared" si="5"/>
        <v>8.3159999999999998E-2</v>
      </c>
      <c r="P110" s="5">
        <v>0.4773</v>
      </c>
      <c r="Q110" s="5">
        <v>3.4394</v>
      </c>
      <c r="R110" s="5">
        <v>10.8649</v>
      </c>
      <c r="S110" s="5">
        <f>SUM(D110,F110,H110,P110,K110,Q110,R110)</f>
        <v>98.740300000000005</v>
      </c>
      <c r="T110" s="11">
        <v>2.2368230181111528</v>
      </c>
      <c r="U110" s="11">
        <v>31.756525090009308</v>
      </c>
      <c r="V110" s="11">
        <v>66.006651891879542</v>
      </c>
    </row>
    <row r="111" spans="1:22" x14ac:dyDescent="0.3">
      <c r="A111" s="3" t="s">
        <v>6</v>
      </c>
      <c r="B111" s="3" t="s">
        <v>31</v>
      </c>
      <c r="C111" s="1">
        <v>18607.562000000002</v>
      </c>
      <c r="D111" s="5">
        <v>65.5809</v>
      </c>
      <c r="E111" s="5"/>
      <c r="F111" s="5">
        <v>18.482600000000001</v>
      </c>
      <c r="G111" s="5"/>
      <c r="H111" s="5">
        <v>9.4299999999999995E-2</v>
      </c>
      <c r="I111" s="5"/>
      <c r="J111" s="5"/>
      <c r="K111" s="5">
        <v>0.26029999999999998</v>
      </c>
      <c r="L111" s="5">
        <v>3.5287999999999999</v>
      </c>
      <c r="M111" s="5">
        <v>11.0107</v>
      </c>
      <c r="N111" s="4">
        <f t="shared" si="4"/>
        <v>9.4300000000000009E-3</v>
      </c>
      <c r="O111" s="4">
        <f t="shared" si="5"/>
        <v>8.4870000000000001E-2</v>
      </c>
      <c r="P111" s="5">
        <v>0.4718</v>
      </c>
      <c r="Q111" s="5">
        <v>3.5287999999999999</v>
      </c>
      <c r="R111" s="5">
        <v>11.0107</v>
      </c>
      <c r="S111" s="5">
        <f>SUM(D111,F111,H111,P111,K111,Q111,R111)</f>
        <v>99.429400000000015</v>
      </c>
      <c r="T111" s="11">
        <v>2.600813983564815</v>
      </c>
      <c r="U111" s="11">
        <v>31.902255007048062</v>
      </c>
      <c r="V111" s="11">
        <v>65.496931009387126</v>
      </c>
    </row>
    <row r="112" spans="1:22" x14ac:dyDescent="0.3">
      <c r="A112" s="3" t="s">
        <v>6</v>
      </c>
      <c r="B112" s="3" t="s">
        <v>31</v>
      </c>
      <c r="C112" s="1">
        <v>18589.861000000001</v>
      </c>
      <c r="D112" s="5">
        <v>65.1798</v>
      </c>
      <c r="E112" s="5"/>
      <c r="F112" s="5">
        <v>18.1159</v>
      </c>
      <c r="G112" s="5"/>
      <c r="H112" s="5">
        <v>0.10920000000000001</v>
      </c>
      <c r="I112" s="5"/>
      <c r="J112" s="5"/>
      <c r="K112" s="5">
        <v>0.25130000000000002</v>
      </c>
      <c r="L112" s="5">
        <v>3.6347999999999998</v>
      </c>
      <c r="M112" s="5">
        <v>10.973800000000001</v>
      </c>
      <c r="N112" s="4">
        <f t="shared" si="4"/>
        <v>1.0920000000000001E-2</v>
      </c>
      <c r="O112" s="4">
        <f t="shared" si="5"/>
        <v>9.8280000000000006E-2</v>
      </c>
      <c r="P112" s="5">
        <v>0.4677</v>
      </c>
      <c r="Q112" s="5">
        <v>3.6347999999999998</v>
      </c>
      <c r="R112" s="5">
        <v>10.973800000000001</v>
      </c>
      <c r="S112" s="5">
        <f>SUM(D112,F112,H112,P112,K112,Q112,R112)</f>
        <v>98.732499999999987</v>
      </c>
      <c r="T112" s="11">
        <v>2.4947020971953791</v>
      </c>
      <c r="U112" s="11">
        <v>32.648703280316099</v>
      </c>
      <c r="V112" s="11">
        <v>64.856594622488515</v>
      </c>
    </row>
    <row r="113" spans="1:22" x14ac:dyDescent="0.3">
      <c r="A113" s="3" t="s">
        <v>6</v>
      </c>
      <c r="B113" s="3" t="s">
        <v>31</v>
      </c>
      <c r="C113" s="1">
        <v>18469.386999999999</v>
      </c>
      <c r="D113" s="5">
        <v>65.216999999999999</v>
      </c>
      <c r="E113" s="5"/>
      <c r="F113" s="5">
        <v>18.234999999999999</v>
      </c>
      <c r="G113" s="5"/>
      <c r="H113" s="5">
        <v>8.77E-2</v>
      </c>
      <c r="I113" s="5"/>
      <c r="J113" s="5"/>
      <c r="K113" s="5">
        <v>0.2555</v>
      </c>
      <c r="L113" s="5">
        <v>3.4462999999999999</v>
      </c>
      <c r="M113" s="5">
        <v>10.9269</v>
      </c>
      <c r="N113" s="4">
        <f t="shared" si="4"/>
        <v>8.77E-3</v>
      </c>
      <c r="O113" s="4">
        <f t="shared" si="5"/>
        <v>7.893E-2</v>
      </c>
      <c r="P113" s="5">
        <v>0.4642</v>
      </c>
      <c r="Q113" s="5">
        <v>3.4462999999999999</v>
      </c>
      <c r="R113" s="5">
        <v>10.9269</v>
      </c>
      <c r="S113" s="5">
        <f>SUM(D113,F113,H113,P113,K113,Q113,R113)</f>
        <v>98.632599999999996</v>
      </c>
      <c r="T113" s="11">
        <v>2.586276403396996</v>
      </c>
      <c r="U113" s="11">
        <v>31.564311960175566</v>
      </c>
      <c r="V113" s="11">
        <v>65.849411636427433</v>
      </c>
    </row>
    <row r="114" spans="1:22" x14ac:dyDescent="0.3">
      <c r="A114" s="3" t="s">
        <v>6</v>
      </c>
      <c r="B114" s="3" t="s">
        <v>31</v>
      </c>
      <c r="C114" s="1">
        <v>18325.623</v>
      </c>
      <c r="D114" s="5">
        <v>64.571899999999999</v>
      </c>
      <c r="E114" s="5"/>
      <c r="F114" s="5">
        <v>17.842700000000001</v>
      </c>
      <c r="G114" s="5"/>
      <c r="H114" s="5">
        <v>0.16850000000000001</v>
      </c>
      <c r="I114" s="5"/>
      <c r="J114" s="5"/>
      <c r="K114" s="5">
        <v>0.2029</v>
      </c>
      <c r="L114" s="5">
        <v>3.4609999999999999</v>
      </c>
      <c r="M114" s="5">
        <v>10.8367</v>
      </c>
      <c r="N114" s="4">
        <f t="shared" si="4"/>
        <v>1.685E-2</v>
      </c>
      <c r="O114" s="4">
        <f t="shared" si="5"/>
        <v>0.15165000000000001</v>
      </c>
      <c r="P114" s="5">
        <v>0.4637</v>
      </c>
      <c r="Q114" s="5">
        <v>3.4609999999999999</v>
      </c>
      <c r="R114" s="5">
        <v>10.8367</v>
      </c>
      <c r="S114" s="5">
        <f>SUM(D114,F114,H114,P114,K114,Q114,R114)</f>
        <v>97.54740000000001</v>
      </c>
      <c r="T114" s="11">
        <v>2.0733556716878336</v>
      </c>
      <c r="U114" s="11">
        <v>32.000191357376309</v>
      </c>
      <c r="V114" s="11">
        <v>65.926452970935856</v>
      </c>
    </row>
    <row r="115" spans="1:22" x14ac:dyDescent="0.3">
      <c r="A115" s="3" t="s">
        <v>6</v>
      </c>
      <c r="B115" s="3" t="s">
        <v>31</v>
      </c>
      <c r="C115" s="1">
        <v>18611.893</v>
      </c>
      <c r="D115" s="5">
        <v>63.9741</v>
      </c>
      <c r="E115" s="5"/>
      <c r="F115" s="5">
        <v>18.2197</v>
      </c>
      <c r="G115" s="5"/>
      <c r="H115" s="5">
        <v>0.11210000000000001</v>
      </c>
      <c r="I115" s="5"/>
      <c r="J115" s="5"/>
      <c r="K115" s="5">
        <v>0.22359999999999999</v>
      </c>
      <c r="L115" s="5">
        <v>3.4028</v>
      </c>
      <c r="M115" s="5">
        <v>11.351599999999999</v>
      </c>
      <c r="N115" s="4">
        <f t="shared" si="4"/>
        <v>1.1210000000000001E-2</v>
      </c>
      <c r="O115" s="4">
        <f t="shared" si="5"/>
        <v>0.10089000000000001</v>
      </c>
      <c r="P115" s="5">
        <v>0.46050000000000002</v>
      </c>
      <c r="Q115" s="5">
        <v>3.4028</v>
      </c>
      <c r="R115" s="5">
        <v>11.351599999999999</v>
      </c>
      <c r="S115" s="5">
        <f>SUM(D115,F115,H115,P115,K115,Q115,R115)</f>
        <v>97.744399999999999</v>
      </c>
      <c r="T115" s="11">
        <v>2.2225198132031529</v>
      </c>
      <c r="U115" s="11">
        <v>30.603386010036875</v>
      </c>
      <c r="V115" s="11">
        <v>67.174094176759965</v>
      </c>
    </row>
    <row r="116" spans="1:22" x14ac:dyDescent="0.3">
      <c r="A116" s="3" t="s">
        <v>6</v>
      </c>
      <c r="B116" s="3" t="s">
        <v>31</v>
      </c>
      <c r="C116" s="1">
        <v>18184.687999999998</v>
      </c>
      <c r="D116" s="5">
        <v>63.143799999999999</v>
      </c>
      <c r="E116" s="5"/>
      <c r="F116" s="5">
        <v>17.8645</v>
      </c>
      <c r="G116" s="5"/>
      <c r="H116" s="5">
        <v>0.1376</v>
      </c>
      <c r="I116" s="5"/>
      <c r="J116" s="5"/>
      <c r="K116" s="5">
        <v>0.25109999999999999</v>
      </c>
      <c r="L116" s="5">
        <v>3.3589000000000002</v>
      </c>
      <c r="M116" s="5">
        <v>10.9925</v>
      </c>
      <c r="N116" s="4">
        <f t="shared" si="4"/>
        <v>1.3760000000000001E-2</v>
      </c>
      <c r="O116" s="4">
        <f t="shared" si="5"/>
        <v>0.12384000000000001</v>
      </c>
      <c r="P116" s="5">
        <v>0.4743</v>
      </c>
      <c r="Q116" s="5">
        <v>3.3589000000000002</v>
      </c>
      <c r="R116" s="5">
        <v>10.9925</v>
      </c>
      <c r="S116" s="5">
        <f>SUM(D116,F116,H116,P116,K116,Q116,R116)</f>
        <v>96.222700000000003</v>
      </c>
      <c r="T116" s="11">
        <v>2.5532195465310008</v>
      </c>
      <c r="U116" s="11">
        <v>30.902793243730809</v>
      </c>
      <c r="V116" s="11">
        <v>66.543987209738191</v>
      </c>
    </row>
    <row r="117" spans="1:22" x14ac:dyDescent="0.3">
      <c r="A117" s="3" t="s">
        <v>6</v>
      </c>
      <c r="B117" s="3" t="s">
        <v>31</v>
      </c>
      <c r="C117" s="1">
        <v>18519</v>
      </c>
      <c r="D117" s="5">
        <v>63.299100000000003</v>
      </c>
      <c r="E117" s="5"/>
      <c r="F117" s="5">
        <v>17.724299999999999</v>
      </c>
      <c r="G117" s="5"/>
      <c r="H117" s="5">
        <v>0.10199999999999999</v>
      </c>
      <c r="I117" s="5"/>
      <c r="J117" s="5"/>
      <c r="K117" s="5">
        <v>0.20799999999999999</v>
      </c>
      <c r="L117" s="5">
        <v>3.294</v>
      </c>
      <c r="M117" s="5">
        <v>11.1473</v>
      </c>
      <c r="N117" s="4">
        <f t="shared" si="4"/>
        <v>1.0200000000000001E-2</v>
      </c>
      <c r="O117" s="4">
        <f t="shared" si="5"/>
        <v>9.1799999999999993E-2</v>
      </c>
      <c r="P117" s="5">
        <v>0.44469999999999998</v>
      </c>
      <c r="Q117" s="5">
        <v>3.294</v>
      </c>
      <c r="R117" s="5">
        <v>11.1473</v>
      </c>
      <c r="S117" s="5">
        <f>SUM(D117,F117,H117,P117,K117,Q117,R117)</f>
        <v>96.219400000000007</v>
      </c>
      <c r="T117" s="11">
        <v>2.1170527889105726</v>
      </c>
      <c r="U117" s="11">
        <v>30.335500256945348</v>
      </c>
      <c r="V117" s="11">
        <v>67.547446954144093</v>
      </c>
    </row>
    <row r="118" spans="1:22" x14ac:dyDescent="0.3">
      <c r="A118" s="3" t="s">
        <v>6</v>
      </c>
      <c r="B118" s="3" t="s">
        <v>31</v>
      </c>
      <c r="C118" s="1">
        <v>18426.032999999999</v>
      </c>
      <c r="D118" s="5">
        <v>63.220300000000002</v>
      </c>
      <c r="E118" s="5"/>
      <c r="F118" s="5">
        <v>17.533100000000001</v>
      </c>
      <c r="G118" s="5"/>
      <c r="H118" s="5">
        <v>0.13850000000000001</v>
      </c>
      <c r="I118" s="5"/>
      <c r="J118" s="5"/>
      <c r="K118" s="5">
        <v>0.1847</v>
      </c>
      <c r="L118" s="5">
        <v>3.1720000000000002</v>
      </c>
      <c r="M118" s="5">
        <v>11.0328</v>
      </c>
      <c r="N118" s="4">
        <f t="shared" si="4"/>
        <v>1.3850000000000001E-2</v>
      </c>
      <c r="O118" s="4">
        <f t="shared" si="5"/>
        <v>0.12465000000000001</v>
      </c>
      <c r="P118" s="5">
        <v>0.42949999999999999</v>
      </c>
      <c r="Q118" s="5">
        <v>3.1720000000000002</v>
      </c>
      <c r="R118" s="5">
        <v>11.0328</v>
      </c>
      <c r="S118" s="5">
        <f>SUM(D118,F118,H118,P118,K118,Q118,R118)</f>
        <v>95.710899999999995</v>
      </c>
      <c r="T118" s="11">
        <v>1.9193349847792072</v>
      </c>
      <c r="U118" s="11">
        <v>29.824713241736163</v>
      </c>
      <c r="V118" s="11">
        <v>68.255951773484639</v>
      </c>
    </row>
    <row r="119" spans="1:22" x14ac:dyDescent="0.3">
      <c r="A119" s="3" t="s">
        <v>6</v>
      </c>
      <c r="B119" s="3" t="s">
        <v>31</v>
      </c>
      <c r="C119" s="1">
        <v>18427.699000000001</v>
      </c>
      <c r="D119" s="5">
        <v>62.406599999999997</v>
      </c>
      <c r="E119" s="5"/>
      <c r="F119" s="5">
        <v>17.5442</v>
      </c>
      <c r="G119" s="5"/>
      <c r="H119" s="5">
        <v>7.1599999999999997E-2</v>
      </c>
      <c r="I119" s="5"/>
      <c r="J119" s="5"/>
      <c r="K119" s="5">
        <v>0.2296</v>
      </c>
      <c r="L119" s="5">
        <v>3.2654000000000001</v>
      </c>
      <c r="M119" s="5">
        <v>11.2171</v>
      </c>
      <c r="N119" s="4">
        <f t="shared" si="4"/>
        <v>7.1599999999999997E-3</v>
      </c>
      <c r="O119" s="4">
        <f t="shared" si="5"/>
        <v>6.4439999999999997E-2</v>
      </c>
      <c r="P119" s="5">
        <v>0.46389999999999998</v>
      </c>
      <c r="Q119" s="5">
        <v>3.2654000000000001</v>
      </c>
      <c r="R119" s="5">
        <v>11.2171</v>
      </c>
      <c r="S119" s="5">
        <f>SUM(D119,F119,H119,P119,K119,Q119,R119)</f>
        <v>95.198400000000007</v>
      </c>
      <c r="T119" s="11">
        <v>2.3280675009022413</v>
      </c>
      <c r="U119" s="11">
        <v>29.95844634538798</v>
      </c>
      <c r="V119" s="11">
        <v>67.713486153709766</v>
      </c>
    </row>
    <row r="120" spans="1:22" x14ac:dyDescent="0.3">
      <c r="A120" s="3" t="s">
        <v>6</v>
      </c>
      <c r="B120" s="3" t="s">
        <v>31</v>
      </c>
      <c r="C120" s="1">
        <v>18685.199000000001</v>
      </c>
      <c r="D120" s="5">
        <v>61.729100000000003</v>
      </c>
      <c r="E120" s="5"/>
      <c r="F120" s="5">
        <v>17.294</v>
      </c>
      <c r="G120" s="5"/>
      <c r="H120" s="5">
        <v>8.4000000000000005E-2</v>
      </c>
      <c r="I120" s="5"/>
      <c r="J120" s="5"/>
      <c r="K120" s="5">
        <v>0.17860000000000001</v>
      </c>
      <c r="L120" s="5">
        <v>3.0573999999999999</v>
      </c>
      <c r="M120" s="5">
        <v>11.2004</v>
      </c>
      <c r="N120" s="4">
        <f t="shared" si="4"/>
        <v>8.4000000000000012E-3</v>
      </c>
      <c r="O120" s="4">
        <f t="shared" si="5"/>
        <v>7.5600000000000001E-2</v>
      </c>
      <c r="P120" s="5">
        <v>0.4481</v>
      </c>
      <c r="Q120" s="5">
        <v>3.0573999999999999</v>
      </c>
      <c r="R120" s="5">
        <v>11.2004</v>
      </c>
      <c r="S120" s="5">
        <f>SUM(D120,F120,H120,P120,K120,Q120,R120)</f>
        <v>93.991600000000005</v>
      </c>
      <c r="T120" s="11">
        <v>1.8578788398451309</v>
      </c>
      <c r="U120" s="11">
        <v>28.777125386777797</v>
      </c>
      <c r="V120" s="11">
        <v>69.364995773377075</v>
      </c>
    </row>
    <row r="121" spans="1:22" x14ac:dyDescent="0.3">
      <c r="A121" s="3" t="s">
        <v>6</v>
      </c>
      <c r="B121" s="3" t="s">
        <v>31</v>
      </c>
      <c r="C121" s="1">
        <v>18315</v>
      </c>
      <c r="D121" s="5">
        <v>61.644100000000002</v>
      </c>
      <c r="E121" s="5"/>
      <c r="F121" s="5">
        <v>16.9968</v>
      </c>
      <c r="G121" s="5"/>
      <c r="H121" s="5">
        <v>7.2700000000000001E-2</v>
      </c>
      <c r="I121" s="5"/>
      <c r="J121" s="5"/>
      <c r="K121" s="5">
        <v>0.19700000000000001</v>
      </c>
      <c r="L121" s="5">
        <v>2.9401999999999999</v>
      </c>
      <c r="M121" s="5">
        <v>10.981400000000001</v>
      </c>
      <c r="N121" s="4">
        <f t="shared" si="4"/>
        <v>7.2700000000000004E-3</v>
      </c>
      <c r="O121" s="4">
        <f t="shared" si="5"/>
        <v>6.5430000000000002E-2</v>
      </c>
      <c r="P121" s="5">
        <v>0.43730000000000002</v>
      </c>
      <c r="Q121" s="5">
        <v>2.9401999999999999</v>
      </c>
      <c r="R121" s="5">
        <v>10.981400000000001</v>
      </c>
      <c r="S121" s="5">
        <f>SUM(D121,F121,H121,P121,K121,Q121,R121)</f>
        <v>93.269499999999994</v>
      </c>
      <c r="T121" s="11">
        <v>2.096840385416892</v>
      </c>
      <c r="U121" s="11">
        <v>28.316217118494741</v>
      </c>
      <c r="V121" s="11">
        <v>69.586942496088383</v>
      </c>
    </row>
    <row r="122" spans="1:22" x14ac:dyDescent="0.3">
      <c r="A122" s="3" t="s">
        <v>7</v>
      </c>
      <c r="B122" s="3" t="s">
        <v>31</v>
      </c>
      <c r="C122" s="1">
        <v>18940</v>
      </c>
      <c r="D122" s="5">
        <v>66.373599999999996</v>
      </c>
      <c r="E122" s="5"/>
      <c r="F122" s="5">
        <v>18.5749</v>
      </c>
      <c r="G122" s="5"/>
      <c r="H122" s="5">
        <v>0.1178</v>
      </c>
      <c r="I122" s="5"/>
      <c r="J122" s="5"/>
      <c r="K122" s="5">
        <v>0.2268</v>
      </c>
      <c r="L122" s="5">
        <v>3.7923</v>
      </c>
      <c r="M122" s="5">
        <v>11.300700000000001</v>
      </c>
      <c r="N122" s="4">
        <f t="shared" si="4"/>
        <v>1.1780000000000001E-2</v>
      </c>
      <c r="O122" s="4">
        <f t="shared" si="5"/>
        <v>0.10602</v>
      </c>
      <c r="P122" s="5">
        <v>0.20080000000000001</v>
      </c>
      <c r="Q122" s="5">
        <v>3.7923</v>
      </c>
      <c r="R122" s="5">
        <v>11.300700000000001</v>
      </c>
      <c r="S122" s="5">
        <f>SUM(D122,F122,H122,P122,K122,Q122,R122)</f>
        <v>100.5869</v>
      </c>
      <c r="T122" s="11">
        <v>2.1837142047869333</v>
      </c>
      <c r="U122" s="11">
        <v>33.038068475764156</v>
      </c>
      <c r="V122" s="11">
        <v>64.778217319448927</v>
      </c>
    </row>
    <row r="123" spans="1:22" x14ac:dyDescent="0.3">
      <c r="A123" s="3" t="s">
        <v>7</v>
      </c>
      <c r="B123" s="3" t="s">
        <v>31</v>
      </c>
      <c r="C123" s="1">
        <v>18946</v>
      </c>
      <c r="D123" s="5">
        <v>66.677999999999997</v>
      </c>
      <c r="E123" s="5"/>
      <c r="F123" s="5">
        <v>18.6172</v>
      </c>
      <c r="G123" s="5"/>
      <c r="H123" s="5">
        <v>9.4100000000000003E-2</v>
      </c>
      <c r="I123" s="5"/>
      <c r="J123" s="5"/>
      <c r="K123" s="5">
        <v>0.24199999999999999</v>
      </c>
      <c r="L123" s="5">
        <v>3.7528000000000001</v>
      </c>
      <c r="M123" s="5">
        <v>11.172700000000001</v>
      </c>
      <c r="N123" s="4">
        <f t="shared" si="4"/>
        <v>9.4100000000000017E-3</v>
      </c>
      <c r="O123" s="4">
        <f t="shared" si="5"/>
        <v>8.4690000000000001E-2</v>
      </c>
      <c r="P123" s="5">
        <v>0.18940000000000001</v>
      </c>
      <c r="Q123" s="5">
        <v>3.7528000000000001</v>
      </c>
      <c r="R123" s="5">
        <v>11.172700000000001</v>
      </c>
      <c r="S123" s="5">
        <f>SUM(D123,F123,H123,P123,K123,Q123,R123)</f>
        <v>100.7462</v>
      </c>
      <c r="T123" s="11">
        <v>2.3519739080112614</v>
      </c>
      <c r="U123" s="11">
        <v>33.001354663900443</v>
      </c>
      <c r="V123" s="11">
        <v>64.646671428088297</v>
      </c>
    </row>
    <row r="124" spans="1:22" x14ac:dyDescent="0.3">
      <c r="A124" s="3" t="s">
        <v>7</v>
      </c>
      <c r="B124" s="3" t="s">
        <v>31</v>
      </c>
      <c r="C124" s="1">
        <v>18854.684000000001</v>
      </c>
      <c r="D124" s="5">
        <v>65.953000000000003</v>
      </c>
      <c r="E124" s="5"/>
      <c r="F124" s="5">
        <v>18.488</v>
      </c>
      <c r="G124" s="5"/>
      <c r="H124" s="5">
        <v>0.13150000000000001</v>
      </c>
      <c r="I124" s="5"/>
      <c r="J124" s="5"/>
      <c r="K124" s="5">
        <v>0.2611</v>
      </c>
      <c r="L124" s="5">
        <v>3.7158000000000002</v>
      </c>
      <c r="M124" s="5">
        <v>11.1004</v>
      </c>
      <c r="N124" s="4">
        <f t="shared" si="4"/>
        <v>1.3150000000000002E-2</v>
      </c>
      <c r="O124" s="4">
        <f t="shared" si="5"/>
        <v>0.11835000000000001</v>
      </c>
      <c r="P124" s="5">
        <v>0.20130000000000001</v>
      </c>
      <c r="Q124" s="5">
        <v>3.7158000000000002</v>
      </c>
      <c r="R124" s="5">
        <v>11.1004</v>
      </c>
      <c r="S124" s="5">
        <f>SUM(D124,F124,H124,P124,K124,Q124,R124)</f>
        <v>99.851100000000002</v>
      </c>
      <c r="T124" s="11">
        <v>2.5518461595789832</v>
      </c>
      <c r="U124" s="11">
        <v>32.85936462426605</v>
      </c>
      <c r="V124" s="11">
        <v>64.588789216154979</v>
      </c>
    </row>
    <row r="125" spans="1:22" x14ac:dyDescent="0.3">
      <c r="A125" s="3" t="s">
        <v>7</v>
      </c>
      <c r="B125" s="3" t="s">
        <v>31</v>
      </c>
      <c r="C125" s="1">
        <v>18730.405999999999</v>
      </c>
      <c r="D125" s="5">
        <v>65.642399999999995</v>
      </c>
      <c r="E125" s="5"/>
      <c r="F125" s="5">
        <v>18.421099999999999</v>
      </c>
      <c r="G125" s="5"/>
      <c r="H125" s="5">
        <v>0.1542</v>
      </c>
      <c r="I125" s="5"/>
      <c r="J125" s="5"/>
      <c r="K125" s="5">
        <v>0.22720000000000001</v>
      </c>
      <c r="L125" s="5">
        <v>3.7256</v>
      </c>
      <c r="M125" s="5">
        <v>11.0161</v>
      </c>
      <c r="N125" s="4">
        <f t="shared" si="4"/>
        <v>1.5420000000000001E-2</v>
      </c>
      <c r="O125" s="4">
        <f t="shared" si="5"/>
        <v>0.13878000000000001</v>
      </c>
      <c r="P125" s="5">
        <v>0.2089</v>
      </c>
      <c r="Q125" s="5">
        <v>3.7256</v>
      </c>
      <c r="R125" s="5">
        <v>11.0161</v>
      </c>
      <c r="S125" s="5">
        <f>SUM(D125,F125,H125,P125,K125,Q125,R125)</f>
        <v>99.395499999999984</v>
      </c>
      <c r="T125" s="11">
        <v>2.236971848728543</v>
      </c>
      <c r="U125" s="11">
        <v>33.190028904436346</v>
      </c>
      <c r="V125" s="11">
        <v>64.57299924683511</v>
      </c>
    </row>
    <row r="126" spans="1:22" x14ac:dyDescent="0.3">
      <c r="A126" s="3" t="s">
        <v>7</v>
      </c>
      <c r="B126" s="3" t="s">
        <v>31</v>
      </c>
      <c r="C126" s="1">
        <v>19256.105</v>
      </c>
      <c r="D126" s="5">
        <v>67.194000000000003</v>
      </c>
      <c r="E126" s="5"/>
      <c r="F126" s="5">
        <v>18.5228</v>
      </c>
      <c r="G126" s="5"/>
      <c r="H126" s="5">
        <v>0.1003</v>
      </c>
      <c r="I126" s="5"/>
      <c r="J126" s="5"/>
      <c r="K126" s="5">
        <v>0.2152</v>
      </c>
      <c r="L126" s="5">
        <v>3.8327</v>
      </c>
      <c r="M126" s="5">
        <v>10.952</v>
      </c>
      <c r="N126" s="4">
        <f t="shared" si="4"/>
        <v>1.0030000000000001E-2</v>
      </c>
      <c r="O126" s="4">
        <f t="shared" si="5"/>
        <v>9.0270000000000003E-2</v>
      </c>
      <c r="P126" s="5">
        <v>0.20380000000000001</v>
      </c>
      <c r="Q126" s="5">
        <v>3.8327</v>
      </c>
      <c r="R126" s="5">
        <v>10.952</v>
      </c>
      <c r="S126" s="5">
        <f>SUM(D126,F126,H126,P126,K126,Q126,R126)</f>
        <v>101.02080000000001</v>
      </c>
      <c r="T126" s="11">
        <v>2.1091151281175282</v>
      </c>
      <c r="U126" s="11">
        <v>33.987722248670906</v>
      </c>
      <c r="V126" s="11">
        <v>63.903162623211564</v>
      </c>
    </row>
    <row r="127" spans="1:22" x14ac:dyDescent="0.3">
      <c r="A127" s="3" t="s">
        <v>7</v>
      </c>
      <c r="B127" s="3" t="s">
        <v>31</v>
      </c>
      <c r="C127" s="1">
        <v>18874.706999999999</v>
      </c>
      <c r="D127" s="5">
        <v>66.3917</v>
      </c>
      <c r="E127" s="5"/>
      <c r="F127" s="5">
        <v>18.396699999999999</v>
      </c>
      <c r="G127" s="5"/>
      <c r="H127" s="5">
        <v>6.54E-2</v>
      </c>
      <c r="I127" s="5"/>
      <c r="J127" s="5"/>
      <c r="K127" s="5">
        <v>0.18160000000000001</v>
      </c>
      <c r="L127" s="5">
        <v>3.5396999999999998</v>
      </c>
      <c r="M127" s="5">
        <v>11.1701</v>
      </c>
      <c r="N127" s="4">
        <f t="shared" si="4"/>
        <v>6.5400000000000007E-3</v>
      </c>
      <c r="O127" s="4">
        <f t="shared" si="5"/>
        <v>5.8860000000000003E-2</v>
      </c>
      <c r="P127" s="5">
        <v>0.1898</v>
      </c>
      <c r="Q127" s="5">
        <v>3.5396999999999998</v>
      </c>
      <c r="R127" s="5">
        <v>11.1701</v>
      </c>
      <c r="S127" s="5">
        <f>SUM(D127,F127,H127,P127,K127,Q127,R127)</f>
        <v>99.935000000000002</v>
      </c>
      <c r="T127" s="11">
        <v>1.809762460875231</v>
      </c>
      <c r="U127" s="11">
        <v>31.917686246167744</v>
      </c>
      <c r="V127" s="11">
        <v>66.272551292957019</v>
      </c>
    </row>
    <row r="128" spans="1:22" x14ac:dyDescent="0.3">
      <c r="A128" s="3" t="s">
        <v>7</v>
      </c>
      <c r="B128" s="3" t="s">
        <v>31</v>
      </c>
      <c r="C128" s="1">
        <v>18873.463</v>
      </c>
      <c r="D128" s="5">
        <v>66.319400000000002</v>
      </c>
      <c r="E128" s="5"/>
      <c r="F128" s="5">
        <v>18.3308</v>
      </c>
      <c r="G128" s="5"/>
      <c r="H128" s="5">
        <v>0.113</v>
      </c>
      <c r="I128" s="5"/>
      <c r="J128" s="5"/>
      <c r="K128" s="5">
        <v>0.19900000000000001</v>
      </c>
      <c r="L128" s="5">
        <v>3.7820999999999998</v>
      </c>
      <c r="M128" s="5">
        <v>11.3162</v>
      </c>
      <c r="N128" s="4">
        <f t="shared" si="4"/>
        <v>1.1300000000000001E-2</v>
      </c>
      <c r="O128" s="4">
        <f t="shared" si="5"/>
        <v>0.1017</v>
      </c>
      <c r="P128" s="5">
        <v>0.20669999999999999</v>
      </c>
      <c r="Q128" s="5">
        <v>3.7820999999999998</v>
      </c>
      <c r="R128" s="5">
        <v>11.3162</v>
      </c>
      <c r="S128" s="5">
        <f>SUM(D128,F128,H128,P128,K128,Q128,R128)</f>
        <v>100.26719999999999</v>
      </c>
      <c r="T128" s="11">
        <v>1.921188174524278</v>
      </c>
      <c r="U128" s="11">
        <v>33.037642541608776</v>
      </c>
      <c r="V128" s="11">
        <v>65.04116928386695</v>
      </c>
    </row>
    <row r="129" spans="1:22" x14ac:dyDescent="0.3">
      <c r="A129" s="3" t="s">
        <v>7</v>
      </c>
      <c r="B129" s="3" t="s">
        <v>31</v>
      </c>
      <c r="C129" s="1">
        <v>19007.048999999999</v>
      </c>
      <c r="D129" s="5">
        <v>65.515600000000006</v>
      </c>
      <c r="E129" s="5"/>
      <c r="F129" s="5">
        <v>18.243600000000001</v>
      </c>
      <c r="G129" s="5"/>
      <c r="H129" s="5">
        <v>9.4700000000000006E-2</v>
      </c>
      <c r="I129" s="5"/>
      <c r="J129" s="5"/>
      <c r="K129" s="5">
        <v>0.2034</v>
      </c>
      <c r="L129" s="5">
        <v>3.7448999999999999</v>
      </c>
      <c r="M129" s="5">
        <v>11.2189</v>
      </c>
      <c r="N129" s="4">
        <f t="shared" si="4"/>
        <v>9.470000000000001E-3</v>
      </c>
      <c r="O129" s="4">
        <f t="shared" si="5"/>
        <v>8.5230000000000014E-2</v>
      </c>
      <c r="P129" s="5">
        <v>0.2177</v>
      </c>
      <c r="Q129" s="5">
        <v>3.7448999999999999</v>
      </c>
      <c r="R129" s="5">
        <v>11.2189</v>
      </c>
      <c r="S129" s="5">
        <f>SUM(D129,F129,H129,P129,K129,Q129,R129)</f>
        <v>99.238800000000012</v>
      </c>
      <c r="T129" s="11">
        <v>1.9803355139564851</v>
      </c>
      <c r="U129" s="11">
        <v>32.990376090119149</v>
      </c>
      <c r="V129" s="11">
        <v>65.029288395924354</v>
      </c>
    </row>
    <row r="130" spans="1:22" x14ac:dyDescent="0.3">
      <c r="A130" s="3" t="s">
        <v>7</v>
      </c>
      <c r="B130" s="3" t="s">
        <v>31</v>
      </c>
      <c r="C130" s="1">
        <v>18875.488000000001</v>
      </c>
      <c r="D130" s="5">
        <v>66.009799999999998</v>
      </c>
      <c r="E130" s="5"/>
      <c r="F130" s="5">
        <v>18.550599999999999</v>
      </c>
      <c r="G130" s="5"/>
      <c r="H130" s="5">
        <v>0.1782</v>
      </c>
      <c r="I130" s="5"/>
      <c r="J130" s="5"/>
      <c r="K130" s="5">
        <v>0.2036</v>
      </c>
      <c r="L130" s="5">
        <v>3.7845</v>
      </c>
      <c r="M130" s="5">
        <v>10.9787</v>
      </c>
      <c r="N130" s="4">
        <f t="shared" si="4"/>
        <v>1.7819999999999999E-2</v>
      </c>
      <c r="O130" s="4">
        <f t="shared" si="5"/>
        <v>0.16037999999999999</v>
      </c>
      <c r="P130" s="5">
        <v>0.2331</v>
      </c>
      <c r="Q130" s="5">
        <v>3.7845</v>
      </c>
      <c r="R130" s="5">
        <v>10.9787</v>
      </c>
      <c r="S130" s="5">
        <f>SUM(D130,F130,H130,P130,K130,Q130,R130)</f>
        <v>99.938499999999991</v>
      </c>
      <c r="T130" s="11">
        <v>2.0031454349988786</v>
      </c>
      <c r="U130" s="11">
        <v>33.690110201320302</v>
      </c>
      <c r="V130" s="11">
        <v>64.306744363680806</v>
      </c>
    </row>
    <row r="131" spans="1:22" x14ac:dyDescent="0.3">
      <c r="A131" s="3" t="s">
        <v>7</v>
      </c>
      <c r="B131" s="3" t="s">
        <v>31</v>
      </c>
      <c r="C131" s="1">
        <v>18827.599999999999</v>
      </c>
      <c r="D131" s="5">
        <v>65.703800000000001</v>
      </c>
      <c r="E131" s="5"/>
      <c r="F131" s="5">
        <v>18.2425</v>
      </c>
      <c r="G131" s="5"/>
      <c r="H131" s="5">
        <v>6.1699999999999998E-2</v>
      </c>
      <c r="I131" s="5"/>
      <c r="J131" s="5"/>
      <c r="K131" s="5">
        <v>0.2334</v>
      </c>
      <c r="L131" s="5">
        <v>3.7155999999999998</v>
      </c>
      <c r="M131" s="5">
        <v>11.063000000000001</v>
      </c>
      <c r="N131" s="4">
        <f t="shared" si="4"/>
        <v>6.1700000000000001E-3</v>
      </c>
      <c r="O131" s="4">
        <f t="shared" si="5"/>
        <v>5.5529999999999996E-2</v>
      </c>
      <c r="P131" s="5">
        <v>0.22170000000000001</v>
      </c>
      <c r="Q131" s="5">
        <v>3.7155999999999998</v>
      </c>
      <c r="R131" s="5">
        <v>11.063000000000001</v>
      </c>
      <c r="S131" s="5">
        <f>SUM(D131,F131,H131,P131,K131,Q131,R131)</f>
        <v>99.241700000000009</v>
      </c>
      <c r="T131" s="11">
        <v>2.2923568074682339</v>
      </c>
      <c r="U131" s="11">
        <v>33.019427068720994</v>
      </c>
      <c r="V131" s="11">
        <v>64.688216123810776</v>
      </c>
    </row>
    <row r="132" spans="1:22" x14ac:dyDescent="0.3">
      <c r="A132" s="3" t="s">
        <v>7</v>
      </c>
      <c r="B132" s="3" t="s">
        <v>31</v>
      </c>
      <c r="C132" s="1">
        <v>18751</v>
      </c>
      <c r="D132" s="5">
        <v>65.604399999999998</v>
      </c>
      <c r="E132" s="5"/>
      <c r="F132" s="5">
        <v>18.130800000000001</v>
      </c>
      <c r="G132" s="5"/>
      <c r="H132" s="5">
        <v>0.1128</v>
      </c>
      <c r="I132" s="5"/>
      <c r="J132" s="5"/>
      <c r="K132" s="5">
        <v>0.21510000000000001</v>
      </c>
      <c r="L132" s="5">
        <v>3.7057000000000002</v>
      </c>
      <c r="M132" s="5">
        <v>11.186500000000001</v>
      </c>
      <c r="N132" s="4">
        <f t="shared" si="4"/>
        <v>1.128E-2</v>
      </c>
      <c r="O132" s="4">
        <f t="shared" si="5"/>
        <v>0.10152</v>
      </c>
      <c r="P132" s="5">
        <v>0.22620000000000001</v>
      </c>
      <c r="Q132" s="5">
        <v>3.7057000000000002</v>
      </c>
      <c r="R132" s="5">
        <v>11.186500000000001</v>
      </c>
      <c r="S132" s="5">
        <f>SUM(D132,F132,H132,P132,K132,Q132,R132)</f>
        <v>99.1815</v>
      </c>
      <c r="T132" s="11">
        <v>2.1030650768795147</v>
      </c>
      <c r="U132" s="11">
        <v>32.78247757123814</v>
      </c>
      <c r="V132" s="11">
        <v>65.114457351882336</v>
      </c>
    </row>
    <row r="133" spans="1:22" x14ac:dyDescent="0.3">
      <c r="A133" s="3" t="s">
        <v>7</v>
      </c>
      <c r="B133" s="3" t="s">
        <v>31</v>
      </c>
      <c r="C133" s="1">
        <v>19491.951000000001</v>
      </c>
      <c r="D133" s="5">
        <v>64.597999999999999</v>
      </c>
      <c r="E133" s="5"/>
      <c r="F133" s="5">
        <v>18.077300000000001</v>
      </c>
      <c r="G133" s="5"/>
      <c r="H133" s="5">
        <v>9.4100000000000003E-2</v>
      </c>
      <c r="I133" s="5"/>
      <c r="J133" s="5"/>
      <c r="K133" s="5">
        <v>0.21379999999999999</v>
      </c>
      <c r="L133" s="5">
        <v>3.4948000000000001</v>
      </c>
      <c r="M133" s="5">
        <v>11.319100000000001</v>
      </c>
      <c r="N133" s="4">
        <f t="shared" si="4"/>
        <v>9.4100000000000017E-3</v>
      </c>
      <c r="O133" s="4">
        <f t="shared" si="5"/>
        <v>8.4690000000000001E-2</v>
      </c>
      <c r="P133" s="5">
        <v>0.2127</v>
      </c>
      <c r="Q133" s="5">
        <v>3.4948000000000001</v>
      </c>
      <c r="R133" s="5">
        <v>11.319100000000001</v>
      </c>
      <c r="S133" s="5">
        <f>SUM(D133,F133,H133,P133,K133,Q133,R133)</f>
        <v>98.009799999999998</v>
      </c>
      <c r="T133" s="11">
        <v>2.113745452078529</v>
      </c>
      <c r="U133" s="11">
        <v>31.262703113555908</v>
      </c>
      <c r="V133" s="11">
        <v>66.623551434365567</v>
      </c>
    </row>
    <row r="134" spans="1:22" x14ac:dyDescent="0.3">
      <c r="A134" s="3" t="s">
        <v>7</v>
      </c>
      <c r="B134" s="3" t="s">
        <v>31</v>
      </c>
      <c r="C134" s="1">
        <v>19022.449000000001</v>
      </c>
      <c r="D134" s="5">
        <v>65.607299999999995</v>
      </c>
      <c r="E134" s="5"/>
      <c r="F134" s="5">
        <v>18.240100000000002</v>
      </c>
      <c r="G134" s="5"/>
      <c r="H134" s="5">
        <v>0.1095</v>
      </c>
      <c r="I134" s="5"/>
      <c r="J134" s="5"/>
      <c r="K134" s="5">
        <v>0.2495</v>
      </c>
      <c r="L134" s="5">
        <v>3.6648999999999998</v>
      </c>
      <c r="M134" s="5">
        <v>10.946400000000001</v>
      </c>
      <c r="N134" s="4">
        <f t="shared" si="4"/>
        <v>1.0950000000000001E-2</v>
      </c>
      <c r="O134" s="4">
        <f t="shared" si="5"/>
        <v>9.8549999999999999E-2</v>
      </c>
      <c r="P134" s="5">
        <v>0.20319999999999999</v>
      </c>
      <c r="Q134" s="5">
        <v>3.6648999999999998</v>
      </c>
      <c r="R134" s="5">
        <v>10.946400000000001</v>
      </c>
      <c r="S134" s="5">
        <f>SUM(D134,F134,H134,P134,K134,Q134,R134)</f>
        <v>99.020899999999983</v>
      </c>
      <c r="T134" s="11">
        <v>2.4745921853474564</v>
      </c>
      <c r="U134" s="11">
        <v>32.889284848231746</v>
      </c>
      <c r="V134" s="11">
        <v>64.6361229664208</v>
      </c>
    </row>
    <row r="135" spans="1:22" x14ac:dyDescent="0.3">
      <c r="A135" s="3" t="s">
        <v>7</v>
      </c>
      <c r="B135" s="3" t="s">
        <v>31</v>
      </c>
      <c r="C135" s="1">
        <v>19374.706999999999</v>
      </c>
      <c r="D135" s="5">
        <v>65.530799999999999</v>
      </c>
      <c r="E135" s="5"/>
      <c r="F135" s="5">
        <v>18.1068</v>
      </c>
      <c r="G135" s="5"/>
      <c r="H135" s="5">
        <v>9.7699999999999995E-2</v>
      </c>
      <c r="I135" s="5"/>
      <c r="J135" s="5"/>
      <c r="K135" s="5">
        <v>0.20380000000000001</v>
      </c>
      <c r="L135" s="5">
        <v>3.7947000000000002</v>
      </c>
      <c r="M135" s="5">
        <v>11.2064</v>
      </c>
      <c r="N135" s="4">
        <f t="shared" ref="N135:N198" si="6">0.1*H135</f>
        <v>9.7700000000000009E-3</v>
      </c>
      <c r="O135" s="4">
        <f t="shared" ref="O135:O198" si="7">0.9*H135</f>
        <v>8.7929999999999994E-2</v>
      </c>
      <c r="P135" s="5">
        <v>0.2102</v>
      </c>
      <c r="Q135" s="5">
        <v>3.7947000000000002</v>
      </c>
      <c r="R135" s="5">
        <v>11.2064</v>
      </c>
      <c r="S135" s="5">
        <f>SUM(D135,F135,H135,P135,K135,Q135,R135)</f>
        <v>99.150400000000005</v>
      </c>
      <c r="T135" s="11">
        <v>1.9769124723400553</v>
      </c>
      <c r="U135" s="11">
        <v>33.305804080747897</v>
      </c>
      <c r="V135" s="11">
        <v>64.717283446912049</v>
      </c>
    </row>
    <row r="136" spans="1:22" x14ac:dyDescent="0.3">
      <c r="A136" s="3" t="s">
        <v>7</v>
      </c>
      <c r="B136" s="3" t="s">
        <v>31</v>
      </c>
      <c r="C136" s="1">
        <v>18870.684000000001</v>
      </c>
      <c r="D136" s="5">
        <v>64.431799999999996</v>
      </c>
      <c r="E136" s="5"/>
      <c r="F136" s="5">
        <v>18.183900000000001</v>
      </c>
      <c r="G136" s="5"/>
      <c r="H136" s="5">
        <v>0.1447</v>
      </c>
      <c r="I136" s="5"/>
      <c r="J136" s="5"/>
      <c r="K136" s="5">
        <v>0.2424</v>
      </c>
      <c r="L136" s="5">
        <v>3.6435</v>
      </c>
      <c r="M136" s="5">
        <v>11.2575</v>
      </c>
      <c r="N136" s="4">
        <f t="shared" si="6"/>
        <v>1.447E-2</v>
      </c>
      <c r="O136" s="4">
        <f t="shared" si="7"/>
        <v>0.13023000000000001</v>
      </c>
      <c r="P136" s="5">
        <v>0.2145</v>
      </c>
      <c r="Q136" s="5">
        <v>3.6435</v>
      </c>
      <c r="R136" s="5">
        <v>11.2575</v>
      </c>
      <c r="S136" s="5">
        <f>SUM(D136,F136,H136,P136,K136,Q136,R136)</f>
        <v>98.118300000000005</v>
      </c>
      <c r="T136" s="11">
        <v>2.3669057012858761</v>
      </c>
      <c r="U136" s="11">
        <v>32.190396653164214</v>
      </c>
      <c r="V136" s="11">
        <v>65.442697645549899</v>
      </c>
    </row>
    <row r="137" spans="1:22" x14ac:dyDescent="0.3">
      <c r="A137" s="3" t="s">
        <v>7</v>
      </c>
      <c r="B137" s="3" t="s">
        <v>31</v>
      </c>
      <c r="C137" s="1">
        <v>19019.02</v>
      </c>
      <c r="D137" s="5">
        <v>65.430700000000002</v>
      </c>
      <c r="E137" s="5"/>
      <c r="F137" s="5">
        <v>18.3081</v>
      </c>
      <c r="G137" s="5"/>
      <c r="H137" s="5">
        <v>0.1134</v>
      </c>
      <c r="I137" s="5"/>
      <c r="J137" s="5"/>
      <c r="K137" s="5">
        <v>0.18959999999999999</v>
      </c>
      <c r="L137" s="5">
        <v>3.6341999999999999</v>
      </c>
      <c r="M137" s="5">
        <v>11.104200000000001</v>
      </c>
      <c r="N137" s="4">
        <f t="shared" si="6"/>
        <v>1.1340000000000001E-2</v>
      </c>
      <c r="O137" s="4">
        <f t="shared" si="7"/>
        <v>0.10206</v>
      </c>
      <c r="P137" s="5">
        <v>0.19389999999999999</v>
      </c>
      <c r="Q137" s="5">
        <v>3.6341999999999999</v>
      </c>
      <c r="R137" s="5">
        <v>11.104200000000001</v>
      </c>
      <c r="S137" s="5">
        <f>SUM(D137,F137,H137,P137,K137,Q137,R137)</f>
        <v>98.974100000000007</v>
      </c>
      <c r="T137" s="11">
        <v>1.8793233476668478</v>
      </c>
      <c r="U137" s="11">
        <v>32.593516158255483</v>
      </c>
      <c r="V137" s="11">
        <v>65.527160494077677</v>
      </c>
    </row>
    <row r="138" spans="1:22" x14ac:dyDescent="0.3">
      <c r="A138" s="3" t="s">
        <v>7</v>
      </c>
      <c r="B138" s="3" t="s">
        <v>31</v>
      </c>
      <c r="C138" s="1">
        <v>18307.182000000001</v>
      </c>
      <c r="D138" s="5">
        <v>65.136300000000006</v>
      </c>
      <c r="E138" s="5"/>
      <c r="F138" s="5">
        <v>18.172000000000001</v>
      </c>
      <c r="G138" s="5"/>
      <c r="H138" s="5">
        <v>0.14269999999999999</v>
      </c>
      <c r="I138" s="5"/>
      <c r="J138" s="5"/>
      <c r="K138" s="5">
        <v>0.2467</v>
      </c>
      <c r="L138" s="5">
        <v>3.6242000000000001</v>
      </c>
      <c r="M138" s="5">
        <v>11.0733</v>
      </c>
      <c r="N138" s="4">
        <f t="shared" si="6"/>
        <v>1.427E-2</v>
      </c>
      <c r="O138" s="4">
        <f t="shared" si="7"/>
        <v>0.12842999999999999</v>
      </c>
      <c r="P138" s="5">
        <v>0.20810000000000001</v>
      </c>
      <c r="Q138" s="5">
        <v>3.6242000000000001</v>
      </c>
      <c r="R138" s="5">
        <v>11.0733</v>
      </c>
      <c r="S138" s="5">
        <f>SUM(D138,F138,H138,P138,K138,Q138,R138)</f>
        <v>98.603300000000019</v>
      </c>
      <c r="T138" s="11">
        <v>2.4381341628615383</v>
      </c>
      <c r="U138" s="11">
        <v>32.408566400165334</v>
      </c>
      <c r="V138" s="11">
        <v>65.153299436973128</v>
      </c>
    </row>
    <row r="139" spans="1:22" x14ac:dyDescent="0.3">
      <c r="A139" s="3" t="s">
        <v>7</v>
      </c>
      <c r="B139" s="3" t="s">
        <v>31</v>
      </c>
      <c r="C139" s="1">
        <v>19028.932000000001</v>
      </c>
      <c r="D139" s="5">
        <v>65.018100000000004</v>
      </c>
      <c r="E139" s="5"/>
      <c r="F139" s="5">
        <v>18.004300000000001</v>
      </c>
      <c r="G139" s="5"/>
      <c r="H139" s="5">
        <v>0.16370000000000001</v>
      </c>
      <c r="I139" s="5"/>
      <c r="J139" s="5"/>
      <c r="K139" s="5">
        <v>0.25</v>
      </c>
      <c r="L139" s="5">
        <v>3.8062999999999998</v>
      </c>
      <c r="M139" s="5">
        <v>11.2067</v>
      </c>
      <c r="N139" s="4">
        <f t="shared" si="6"/>
        <v>1.6370000000000003E-2</v>
      </c>
      <c r="O139" s="4">
        <f t="shared" si="7"/>
        <v>0.14733000000000002</v>
      </c>
      <c r="P139" s="5">
        <v>0.22869999999999999</v>
      </c>
      <c r="Q139" s="5">
        <v>3.8062999999999998</v>
      </c>
      <c r="R139" s="5">
        <v>11.2067</v>
      </c>
      <c r="S139" s="5">
        <f>SUM(D139,F139,H139,P139,K139,Q139,R139)</f>
        <v>98.677800000000005</v>
      </c>
      <c r="T139" s="11">
        <v>2.4117587725690535</v>
      </c>
      <c r="U139" s="11">
        <v>33.224318942175501</v>
      </c>
      <c r="V139" s="11">
        <v>64.363922285255455</v>
      </c>
    </row>
    <row r="140" spans="1:22" x14ac:dyDescent="0.3">
      <c r="A140" s="3" t="s">
        <v>7</v>
      </c>
      <c r="B140" s="3" t="s">
        <v>31</v>
      </c>
      <c r="C140" s="1">
        <v>18874.037</v>
      </c>
      <c r="D140" s="5">
        <v>65.106300000000005</v>
      </c>
      <c r="E140" s="5"/>
      <c r="F140" s="5">
        <v>18.242100000000001</v>
      </c>
      <c r="G140" s="5"/>
      <c r="H140" s="5">
        <v>0.13339999999999999</v>
      </c>
      <c r="I140" s="5"/>
      <c r="J140" s="5"/>
      <c r="K140" s="5">
        <v>0.22450000000000001</v>
      </c>
      <c r="L140" s="5">
        <v>3.5384000000000002</v>
      </c>
      <c r="M140" s="5">
        <v>10.901199999999999</v>
      </c>
      <c r="N140" s="4">
        <f t="shared" si="6"/>
        <v>1.3339999999999999E-2</v>
      </c>
      <c r="O140" s="4">
        <f t="shared" si="7"/>
        <v>0.12006</v>
      </c>
      <c r="P140" s="5">
        <v>0.19620000000000001</v>
      </c>
      <c r="Q140" s="5">
        <v>3.5384000000000002</v>
      </c>
      <c r="R140" s="5">
        <v>10.901199999999999</v>
      </c>
      <c r="S140" s="5">
        <f>SUM(D140,F140,H140,P140,K140,Q140,R140)</f>
        <v>98.342100000000002</v>
      </c>
      <c r="T140" s="11">
        <v>2.2639947505016682</v>
      </c>
      <c r="U140" s="11">
        <v>32.286815394423805</v>
      </c>
      <c r="V140" s="11">
        <v>65.449189855074536</v>
      </c>
    </row>
    <row r="141" spans="1:22" x14ac:dyDescent="0.3">
      <c r="A141" s="3" t="s">
        <v>7</v>
      </c>
      <c r="B141" s="3" t="s">
        <v>31</v>
      </c>
      <c r="C141" s="1">
        <v>18323</v>
      </c>
      <c r="D141" s="5">
        <v>65.334699999999998</v>
      </c>
      <c r="E141" s="5"/>
      <c r="F141" s="5">
        <v>18.2302</v>
      </c>
      <c r="G141" s="5"/>
      <c r="H141" s="5">
        <v>7.5899999999999995E-2</v>
      </c>
      <c r="I141" s="5"/>
      <c r="J141" s="5"/>
      <c r="K141" s="5">
        <v>0.20730000000000001</v>
      </c>
      <c r="L141" s="5">
        <v>3.5842999999999998</v>
      </c>
      <c r="M141" s="5">
        <v>10.9613</v>
      </c>
      <c r="N141" s="4">
        <f t="shared" si="6"/>
        <v>7.5899999999999995E-3</v>
      </c>
      <c r="O141" s="4">
        <f t="shared" si="7"/>
        <v>6.8309999999999996E-2</v>
      </c>
      <c r="P141" s="5">
        <v>0.2092</v>
      </c>
      <c r="Q141" s="5">
        <v>3.5842999999999998</v>
      </c>
      <c r="R141" s="5">
        <v>10.9613</v>
      </c>
      <c r="S141" s="5">
        <f>SUM(D141,F141,H141,P141,K141,Q141,R141)</f>
        <v>98.602899999999991</v>
      </c>
      <c r="T141" s="11">
        <v>2.0779429902689879</v>
      </c>
      <c r="U141" s="11">
        <v>32.508571975425049</v>
      </c>
      <c r="V141" s="11">
        <v>65.413485034305978</v>
      </c>
    </row>
    <row r="142" spans="1:22" x14ac:dyDescent="0.3">
      <c r="A142" s="3" t="s">
        <v>8</v>
      </c>
      <c r="B142" s="3" t="s">
        <v>31</v>
      </c>
      <c r="C142" s="1">
        <v>18375</v>
      </c>
      <c r="D142" s="5">
        <v>65.736900000000006</v>
      </c>
      <c r="E142" s="5"/>
      <c r="F142" s="5">
        <v>18.3657</v>
      </c>
      <c r="G142" s="5"/>
      <c r="H142" s="5">
        <v>7.0699999999999999E-2</v>
      </c>
      <c r="I142" s="5"/>
      <c r="J142" s="5"/>
      <c r="K142" s="5">
        <v>0.18809999999999999</v>
      </c>
      <c r="L142" s="5">
        <v>3.5990000000000002</v>
      </c>
      <c r="M142" s="5">
        <v>11.2926</v>
      </c>
      <c r="N142" s="4">
        <f t="shared" si="6"/>
        <v>7.0699999999999999E-3</v>
      </c>
      <c r="O142" s="4">
        <f t="shared" si="7"/>
        <v>6.3630000000000006E-2</v>
      </c>
      <c r="P142" s="5">
        <v>5.67E-2</v>
      </c>
      <c r="Q142" s="5">
        <v>3.5990000000000002</v>
      </c>
      <c r="R142" s="5">
        <v>11.2926</v>
      </c>
      <c r="S142" s="5">
        <f>SUM(D142,F142,H142,P142,K142,Q142,R142)</f>
        <v>99.309700000000021</v>
      </c>
      <c r="T142" s="11">
        <v>1.8500028956393342</v>
      </c>
      <c r="U142" s="11">
        <v>32.027620457845742</v>
      </c>
      <c r="V142" s="11">
        <v>66.122376646514923</v>
      </c>
    </row>
    <row r="143" spans="1:22" x14ac:dyDescent="0.3">
      <c r="A143" s="3" t="s">
        <v>8</v>
      </c>
      <c r="B143" s="3" t="s">
        <v>31</v>
      </c>
      <c r="C143" s="1">
        <v>18825.673999999999</v>
      </c>
      <c r="D143" s="5">
        <v>65.930700000000002</v>
      </c>
      <c r="E143" s="5"/>
      <c r="F143" s="5">
        <v>18.526700000000002</v>
      </c>
      <c r="G143" s="5"/>
      <c r="H143" s="5">
        <v>0.12559999999999999</v>
      </c>
      <c r="I143" s="5"/>
      <c r="J143" s="5"/>
      <c r="K143" s="5">
        <v>0.1908</v>
      </c>
      <c r="L143" s="5">
        <v>3.5447000000000002</v>
      </c>
      <c r="M143" s="5">
        <v>11.171099999999999</v>
      </c>
      <c r="N143" s="4">
        <f t="shared" si="6"/>
        <v>1.256E-2</v>
      </c>
      <c r="O143" s="4">
        <f t="shared" si="7"/>
        <v>0.11303999999999999</v>
      </c>
      <c r="P143" s="5">
        <v>6.4000000000000001E-2</v>
      </c>
      <c r="Q143" s="5">
        <v>3.5447000000000002</v>
      </c>
      <c r="R143" s="5">
        <v>11.171099999999999</v>
      </c>
      <c r="S143" s="5">
        <f>SUM(D143,F143,H143,P143,K143,Q143,R143)</f>
        <v>99.553600000000003</v>
      </c>
      <c r="T143" s="11">
        <v>1.8987369203519628</v>
      </c>
      <c r="U143" s="11">
        <v>31.917224920748122</v>
      </c>
      <c r="V143" s="11">
        <v>66.184038158899909</v>
      </c>
    </row>
    <row r="144" spans="1:22" x14ac:dyDescent="0.3">
      <c r="A144" s="3" t="s">
        <v>8</v>
      </c>
      <c r="B144" s="3" t="s">
        <v>31</v>
      </c>
      <c r="C144" s="1">
        <v>18234.252</v>
      </c>
      <c r="D144" s="5">
        <v>65.8185</v>
      </c>
      <c r="E144" s="5"/>
      <c r="F144" s="5">
        <v>18.789000000000001</v>
      </c>
      <c r="G144" s="5"/>
      <c r="H144" s="5">
        <v>9.1399999999999995E-2</v>
      </c>
      <c r="I144" s="5"/>
      <c r="J144" s="5"/>
      <c r="K144" s="5">
        <v>0.17269999999999999</v>
      </c>
      <c r="L144" s="5">
        <v>3.5992999999999999</v>
      </c>
      <c r="M144" s="5">
        <v>11.008100000000001</v>
      </c>
      <c r="N144" s="4">
        <f t="shared" si="6"/>
        <v>9.1400000000000006E-3</v>
      </c>
      <c r="O144" s="4">
        <f t="shared" si="7"/>
        <v>8.226E-2</v>
      </c>
      <c r="P144" s="5">
        <v>6.8900000000000003E-2</v>
      </c>
      <c r="Q144" s="5">
        <v>3.5992999999999999</v>
      </c>
      <c r="R144" s="5">
        <v>11.008100000000001</v>
      </c>
      <c r="S144" s="5">
        <f>SUM(D144,F144,H144,P144,K144,Q144,R144)</f>
        <v>99.547899999999998</v>
      </c>
      <c r="T144" s="11">
        <v>1.7299328257047226</v>
      </c>
      <c r="U144" s="11">
        <v>32.622268838269129</v>
      </c>
      <c r="V144" s="11">
        <v>65.647798336026142</v>
      </c>
    </row>
    <row r="145" spans="1:22" x14ac:dyDescent="0.3">
      <c r="A145" s="3" t="s">
        <v>8</v>
      </c>
      <c r="B145" s="3" t="s">
        <v>31</v>
      </c>
      <c r="C145" s="1">
        <v>18514.469000000001</v>
      </c>
      <c r="D145" s="5">
        <v>66.084800000000001</v>
      </c>
      <c r="E145" s="5"/>
      <c r="F145" s="5">
        <v>18.607900000000001</v>
      </c>
      <c r="G145" s="5"/>
      <c r="H145" s="5">
        <v>9.0700000000000003E-2</v>
      </c>
      <c r="I145" s="5"/>
      <c r="J145" s="5"/>
      <c r="K145" s="5">
        <v>0.15379999999999999</v>
      </c>
      <c r="L145" s="5">
        <v>3.7414000000000001</v>
      </c>
      <c r="M145" s="5">
        <v>11.2819</v>
      </c>
      <c r="N145" s="4">
        <f t="shared" si="6"/>
        <v>9.0699999999999999E-3</v>
      </c>
      <c r="O145" s="4">
        <f t="shared" si="7"/>
        <v>8.1630000000000008E-2</v>
      </c>
      <c r="P145" s="5">
        <v>7.2400000000000006E-2</v>
      </c>
      <c r="Q145" s="5">
        <v>3.7414000000000001</v>
      </c>
      <c r="R145" s="5">
        <v>11.2819</v>
      </c>
      <c r="S145" s="5">
        <f>SUM(D145,F145,H145,P145,K145,Q145,R145)</f>
        <v>100.03290000000001</v>
      </c>
      <c r="T145" s="11">
        <v>1.4996499154670624</v>
      </c>
      <c r="U145" s="11">
        <v>33.008585020480922</v>
      </c>
      <c r="V145" s="11">
        <v>65.491765064052004</v>
      </c>
    </row>
    <row r="146" spans="1:22" x14ac:dyDescent="0.3">
      <c r="A146" s="3" t="s">
        <v>8</v>
      </c>
      <c r="B146" s="3" t="s">
        <v>31</v>
      </c>
      <c r="C146" s="1">
        <v>18759.75</v>
      </c>
      <c r="D146" s="5">
        <v>65.772199999999998</v>
      </c>
      <c r="E146" s="5"/>
      <c r="F146" s="5">
        <v>18.404800000000002</v>
      </c>
      <c r="G146" s="5"/>
      <c r="H146" s="5">
        <v>6.4600000000000005E-2</v>
      </c>
      <c r="I146" s="5"/>
      <c r="J146" s="5"/>
      <c r="K146" s="5">
        <v>0.16309999999999999</v>
      </c>
      <c r="L146" s="5">
        <v>3.6753999999999998</v>
      </c>
      <c r="M146" s="5">
        <v>10.9215</v>
      </c>
      <c r="N146" s="4">
        <f t="shared" si="6"/>
        <v>6.4600000000000005E-3</v>
      </c>
      <c r="O146" s="4">
        <f t="shared" si="7"/>
        <v>5.8140000000000004E-2</v>
      </c>
      <c r="P146" s="5">
        <v>8.8900000000000007E-2</v>
      </c>
      <c r="Q146" s="5">
        <v>3.6753999999999998</v>
      </c>
      <c r="R146" s="5">
        <v>10.9215</v>
      </c>
      <c r="S146" s="5">
        <f>SUM(D146,F146,H146,P146,K146,Q146,R146)</f>
        <v>99.090499999999977</v>
      </c>
      <c r="T146" s="11">
        <v>1.6325107605116973</v>
      </c>
      <c r="U146" s="11">
        <v>33.286330158590722</v>
      </c>
      <c r="V146" s="11">
        <v>65.081159080897592</v>
      </c>
    </row>
    <row r="147" spans="1:22" x14ac:dyDescent="0.3">
      <c r="A147" s="3" t="s">
        <v>8</v>
      </c>
      <c r="B147" s="3" t="s">
        <v>31</v>
      </c>
      <c r="C147" s="1">
        <v>18646</v>
      </c>
      <c r="D147" s="5">
        <v>65.613699999999994</v>
      </c>
      <c r="E147" s="5"/>
      <c r="F147" s="5">
        <v>18.5581</v>
      </c>
      <c r="G147" s="5"/>
      <c r="H147" s="5">
        <v>0.14019999999999999</v>
      </c>
      <c r="I147" s="5"/>
      <c r="J147" s="5"/>
      <c r="K147" s="5">
        <v>0.21629999999999999</v>
      </c>
      <c r="L147" s="5">
        <v>3.7389000000000001</v>
      </c>
      <c r="M147" s="5">
        <v>10.9861</v>
      </c>
      <c r="N147" s="4">
        <f t="shared" si="6"/>
        <v>1.4019999999999999E-2</v>
      </c>
      <c r="O147" s="4">
        <f t="shared" si="7"/>
        <v>0.12617999999999999</v>
      </c>
      <c r="P147" s="5">
        <v>8.4599999999999995E-2</v>
      </c>
      <c r="Q147" s="5">
        <v>3.7389000000000001</v>
      </c>
      <c r="R147" s="5">
        <v>10.9861</v>
      </c>
      <c r="S147" s="5">
        <f>SUM(D147,F147,H147,P147,K147,Q147,R147)</f>
        <v>99.337899999999991</v>
      </c>
      <c r="T147" s="11">
        <v>2.1331653484904343</v>
      </c>
      <c r="U147" s="11">
        <v>33.363458560371519</v>
      </c>
      <c r="V147" s="11">
        <v>64.503376091138037</v>
      </c>
    </row>
    <row r="148" spans="1:22" x14ac:dyDescent="0.3">
      <c r="A148" s="3" t="s">
        <v>8</v>
      </c>
      <c r="B148" s="3" t="s">
        <v>31</v>
      </c>
      <c r="C148" s="1">
        <v>18564.243999999999</v>
      </c>
      <c r="D148" s="5">
        <v>65.461399999999998</v>
      </c>
      <c r="E148" s="5"/>
      <c r="F148" s="5">
        <v>18.559000000000001</v>
      </c>
      <c r="G148" s="5"/>
      <c r="H148" s="5">
        <v>7.4800000000000005E-2</v>
      </c>
      <c r="I148" s="5"/>
      <c r="J148" s="5"/>
      <c r="K148" s="5">
        <v>0.14399999999999999</v>
      </c>
      <c r="L148" s="5">
        <v>3.5364</v>
      </c>
      <c r="M148" s="5">
        <v>11.2774</v>
      </c>
      <c r="N148" s="4">
        <f t="shared" si="6"/>
        <v>7.4800000000000005E-3</v>
      </c>
      <c r="O148" s="4">
        <f t="shared" si="7"/>
        <v>6.7320000000000005E-2</v>
      </c>
      <c r="P148" s="5">
        <v>0.10979999999999999</v>
      </c>
      <c r="Q148" s="5">
        <v>3.5364</v>
      </c>
      <c r="R148" s="5">
        <v>11.2774</v>
      </c>
      <c r="S148" s="5">
        <f>SUM(D148,F148,H148,P148,K148,Q148,R148)</f>
        <v>99.162800000000004</v>
      </c>
      <c r="T148" s="11">
        <v>1.4317301804431981</v>
      </c>
      <c r="U148" s="11">
        <v>31.814073761847993</v>
      </c>
      <c r="V148" s="11">
        <v>66.75419605770881</v>
      </c>
    </row>
    <row r="149" spans="1:22" x14ac:dyDescent="0.3">
      <c r="A149" s="3" t="s">
        <v>8</v>
      </c>
      <c r="B149" s="3" t="s">
        <v>31</v>
      </c>
      <c r="C149" s="1">
        <v>18755.578000000001</v>
      </c>
      <c r="D149" s="5">
        <v>65.566100000000006</v>
      </c>
      <c r="E149" s="5"/>
      <c r="F149" s="5">
        <v>17.729600000000001</v>
      </c>
      <c r="G149" s="5"/>
      <c r="H149" s="5">
        <v>6.8000000000000005E-2</v>
      </c>
      <c r="I149" s="5"/>
      <c r="J149" s="5"/>
      <c r="K149" s="5">
        <v>0.23810000000000001</v>
      </c>
      <c r="L149" s="5">
        <v>3.4009</v>
      </c>
      <c r="M149" s="5">
        <v>10.64</v>
      </c>
      <c r="N149" s="4">
        <f t="shared" si="6"/>
        <v>6.8000000000000005E-3</v>
      </c>
      <c r="O149" s="4">
        <f t="shared" si="7"/>
        <v>6.1200000000000004E-2</v>
      </c>
      <c r="P149" s="5">
        <v>0.1331</v>
      </c>
      <c r="Q149" s="5">
        <v>3.4009</v>
      </c>
      <c r="R149" s="5">
        <v>10.64</v>
      </c>
      <c r="S149" s="5">
        <f>SUM(D149,F149,H149,P149,K149,Q149,R149)</f>
        <v>97.775800000000018</v>
      </c>
      <c r="T149" s="11">
        <v>2.4674127582539271</v>
      </c>
      <c r="U149" s="11">
        <v>31.888602485128132</v>
      </c>
      <c r="V149" s="11">
        <v>65.64398475661794</v>
      </c>
    </row>
    <row r="150" spans="1:22" x14ac:dyDescent="0.3">
      <c r="A150" s="3" t="s">
        <v>8</v>
      </c>
      <c r="B150" s="3" t="s">
        <v>31</v>
      </c>
      <c r="C150" s="1">
        <v>18250.633000000002</v>
      </c>
      <c r="D150" s="5">
        <v>66.990200000000002</v>
      </c>
      <c r="E150" s="5"/>
      <c r="F150" s="5">
        <v>18.635000000000002</v>
      </c>
      <c r="G150" s="5"/>
      <c r="H150" s="5">
        <v>0.12620000000000001</v>
      </c>
      <c r="I150" s="5"/>
      <c r="J150" s="5"/>
      <c r="K150" s="5">
        <v>0.20880000000000001</v>
      </c>
      <c r="L150" s="5">
        <v>3.6478999999999999</v>
      </c>
      <c r="M150" s="5">
        <v>11.258599999999999</v>
      </c>
      <c r="N150" s="4">
        <f t="shared" si="6"/>
        <v>1.2620000000000001E-2</v>
      </c>
      <c r="O150" s="4">
        <f t="shared" si="7"/>
        <v>0.11358000000000001</v>
      </c>
      <c r="P150" s="5">
        <v>0.1663</v>
      </c>
      <c r="Q150" s="5">
        <v>3.6478999999999999</v>
      </c>
      <c r="R150" s="5">
        <v>11.258599999999999</v>
      </c>
      <c r="S150" s="5">
        <f>SUM(D150,F150,H150,P150,K150,Q150,R150)</f>
        <v>101.03300000000002</v>
      </c>
      <c r="T150" s="11">
        <v>2.0446022507770603</v>
      </c>
      <c r="U150" s="11">
        <v>32.320679205529871</v>
      </c>
      <c r="V150" s="11">
        <v>65.634718543693054</v>
      </c>
    </row>
    <row r="151" spans="1:22" x14ac:dyDescent="0.3">
      <c r="A151" s="3" t="s">
        <v>8</v>
      </c>
      <c r="B151" s="3" t="s">
        <v>31</v>
      </c>
      <c r="C151" s="1">
        <v>19190.440999999999</v>
      </c>
      <c r="D151" s="5">
        <v>65.301500000000004</v>
      </c>
      <c r="E151" s="5"/>
      <c r="F151" s="5">
        <v>18.777100000000001</v>
      </c>
      <c r="G151" s="5"/>
      <c r="H151" s="5">
        <v>0.1273</v>
      </c>
      <c r="I151" s="5"/>
      <c r="J151" s="5"/>
      <c r="K151" s="5">
        <v>0.188</v>
      </c>
      <c r="L151" s="5">
        <v>3.645</v>
      </c>
      <c r="M151" s="5">
        <v>11.296099999999999</v>
      </c>
      <c r="N151" s="4">
        <f t="shared" si="6"/>
        <v>1.273E-2</v>
      </c>
      <c r="O151" s="4">
        <f t="shared" si="7"/>
        <v>0.11457000000000001</v>
      </c>
      <c r="P151" s="5">
        <v>0.17710000000000001</v>
      </c>
      <c r="Q151" s="5">
        <v>3.645</v>
      </c>
      <c r="R151" s="5">
        <v>11.296099999999999</v>
      </c>
      <c r="S151" s="5">
        <f>SUM(D151,F151,H151,P151,K151,Q151,R151)</f>
        <v>99.512100000000004</v>
      </c>
      <c r="T151" s="11">
        <v>1.841123425825032</v>
      </c>
      <c r="U151" s="11">
        <v>32.298458937538264</v>
      </c>
      <c r="V151" s="11">
        <v>65.860417636636711</v>
      </c>
    </row>
    <row r="152" spans="1:22" x14ac:dyDescent="0.3">
      <c r="A152" s="3" t="s">
        <v>8</v>
      </c>
      <c r="B152" s="3" t="s">
        <v>31</v>
      </c>
      <c r="C152" s="1">
        <v>19413.357</v>
      </c>
      <c r="D152" s="5">
        <v>66.202399999999997</v>
      </c>
      <c r="E152" s="5"/>
      <c r="F152" s="5">
        <v>18.655200000000001</v>
      </c>
      <c r="G152" s="5"/>
      <c r="H152" s="5">
        <v>0.1424</v>
      </c>
      <c r="I152" s="5"/>
      <c r="J152" s="5"/>
      <c r="K152" s="5">
        <v>0.18970000000000001</v>
      </c>
      <c r="L152" s="5">
        <v>3.6061000000000001</v>
      </c>
      <c r="M152" s="5">
        <v>11.1472</v>
      </c>
      <c r="N152" s="4">
        <f t="shared" si="6"/>
        <v>1.4240000000000001E-2</v>
      </c>
      <c r="O152" s="4">
        <f t="shared" si="7"/>
        <v>0.12816</v>
      </c>
      <c r="P152" s="5">
        <v>0.2233</v>
      </c>
      <c r="Q152" s="5">
        <v>3.6061000000000001</v>
      </c>
      <c r="R152" s="5">
        <v>11.1472</v>
      </c>
      <c r="S152" s="5">
        <f>SUM(D152,F152,H152,P152,K152,Q152,R152)</f>
        <v>100.16629999999998</v>
      </c>
      <c r="T152" s="11">
        <v>1.8802633561386104</v>
      </c>
      <c r="U152" s="11">
        <v>32.340619241780324</v>
      </c>
      <c r="V152" s="11">
        <v>65.77911740208107</v>
      </c>
    </row>
    <row r="153" spans="1:22" x14ac:dyDescent="0.3">
      <c r="A153" s="3" t="s">
        <v>8</v>
      </c>
      <c r="B153" s="3" t="s">
        <v>31</v>
      </c>
      <c r="C153" s="1">
        <v>19259.775000000001</v>
      </c>
      <c r="D153" s="5">
        <v>66.063100000000006</v>
      </c>
      <c r="E153" s="5"/>
      <c r="F153" s="5">
        <v>18.695599999999999</v>
      </c>
      <c r="G153" s="5"/>
      <c r="H153" s="5">
        <v>0.14380000000000001</v>
      </c>
      <c r="I153" s="5"/>
      <c r="J153" s="5"/>
      <c r="K153" s="5">
        <v>0.13639999999999999</v>
      </c>
      <c r="L153" s="5">
        <v>3.6118999999999999</v>
      </c>
      <c r="M153" s="5">
        <v>11.0238</v>
      </c>
      <c r="N153" s="4">
        <f t="shared" si="6"/>
        <v>1.4380000000000002E-2</v>
      </c>
      <c r="O153" s="4">
        <f t="shared" si="7"/>
        <v>0.12942000000000001</v>
      </c>
      <c r="P153" s="5">
        <v>0.26690000000000003</v>
      </c>
      <c r="Q153" s="5">
        <v>3.6118999999999999</v>
      </c>
      <c r="R153" s="5">
        <v>11.0238</v>
      </c>
      <c r="S153" s="5">
        <f>SUM(D153,F153,H153,P153,K153,Q153,R153)</f>
        <v>99.941500000000005</v>
      </c>
      <c r="T153" s="11">
        <v>1.3684482492267862</v>
      </c>
      <c r="U153" s="11">
        <v>32.787548030324437</v>
      </c>
      <c r="V153" s="11">
        <v>65.844003720448768</v>
      </c>
    </row>
    <row r="154" spans="1:22" x14ac:dyDescent="0.3">
      <c r="A154" s="3" t="s">
        <v>8</v>
      </c>
      <c r="B154" s="3" t="s">
        <v>31</v>
      </c>
      <c r="C154" s="1">
        <v>19409.215</v>
      </c>
      <c r="D154" s="5">
        <v>66.0779</v>
      </c>
      <c r="E154" s="5"/>
      <c r="F154" s="5">
        <v>18.6036</v>
      </c>
      <c r="G154" s="5"/>
      <c r="H154" s="5">
        <v>0.1042</v>
      </c>
      <c r="I154" s="5"/>
      <c r="J154" s="5"/>
      <c r="K154" s="5">
        <v>0.15</v>
      </c>
      <c r="L154" s="5">
        <v>3.6534</v>
      </c>
      <c r="M154" s="5">
        <v>11.289199999999999</v>
      </c>
      <c r="N154" s="4">
        <f t="shared" si="6"/>
        <v>1.042E-2</v>
      </c>
      <c r="O154" s="4">
        <f t="shared" si="7"/>
        <v>9.3780000000000002E-2</v>
      </c>
      <c r="P154" s="5">
        <v>0.3044</v>
      </c>
      <c r="Q154" s="5">
        <v>3.6534</v>
      </c>
      <c r="R154" s="5">
        <v>11.289199999999999</v>
      </c>
      <c r="S154" s="5">
        <f>SUM(D154,F154,H154,P154,K154,Q154,R154)</f>
        <v>100.18270000000001</v>
      </c>
      <c r="T154" s="11">
        <v>1.4739625487773891</v>
      </c>
      <c r="U154" s="11">
        <v>32.482663136497266</v>
      </c>
      <c r="V154" s="11">
        <v>66.043374314725341</v>
      </c>
    </row>
    <row r="155" spans="1:22" x14ac:dyDescent="0.3">
      <c r="A155" s="3" t="s">
        <v>8</v>
      </c>
      <c r="B155" s="3" t="s">
        <v>31</v>
      </c>
      <c r="C155" s="1">
        <v>19657.07</v>
      </c>
      <c r="D155" s="5">
        <v>65.641099999999994</v>
      </c>
      <c r="E155" s="5"/>
      <c r="F155" s="5">
        <v>19.084099999999999</v>
      </c>
      <c r="G155" s="5"/>
      <c r="H155" s="5">
        <v>9.11E-2</v>
      </c>
      <c r="I155" s="5"/>
      <c r="J155" s="5"/>
      <c r="K155" s="5">
        <v>0.25380000000000003</v>
      </c>
      <c r="L155" s="5">
        <v>3.6217999999999999</v>
      </c>
      <c r="M155" s="5">
        <v>10.7606</v>
      </c>
      <c r="N155" s="4">
        <f t="shared" si="6"/>
        <v>9.11E-3</v>
      </c>
      <c r="O155" s="4">
        <f t="shared" si="7"/>
        <v>8.1990000000000007E-2</v>
      </c>
      <c r="P155" s="5">
        <v>0.59299999999999997</v>
      </c>
      <c r="Q155" s="5">
        <v>3.6217999999999999</v>
      </c>
      <c r="R155" s="5">
        <v>10.7606</v>
      </c>
      <c r="S155" s="5">
        <f>SUM(D155,F155,H155,P155,K155,Q155,R155)</f>
        <v>100.04549999999999</v>
      </c>
      <c r="T155" s="11">
        <v>2.5540506059168604</v>
      </c>
      <c r="U155" s="11">
        <v>32.977790807484716</v>
      </c>
      <c r="V155" s="11">
        <v>64.46815858659842</v>
      </c>
    </row>
    <row r="156" spans="1:22" x14ac:dyDescent="0.3">
      <c r="A156" s="3" t="s">
        <v>8</v>
      </c>
      <c r="B156" s="3" t="s">
        <v>31</v>
      </c>
      <c r="C156" s="1">
        <v>19192.215</v>
      </c>
      <c r="D156" s="5">
        <v>65.434299999999993</v>
      </c>
      <c r="E156" s="5"/>
      <c r="F156" s="5">
        <v>18.8857</v>
      </c>
      <c r="G156" s="5"/>
      <c r="H156" s="5">
        <v>0.10730000000000001</v>
      </c>
      <c r="I156" s="5"/>
      <c r="J156" s="5"/>
      <c r="K156" s="5">
        <v>0.22800000000000001</v>
      </c>
      <c r="L156" s="5">
        <v>3.7641</v>
      </c>
      <c r="M156" s="5">
        <v>10.8592</v>
      </c>
      <c r="N156" s="4">
        <f t="shared" si="6"/>
        <v>1.0730000000000002E-2</v>
      </c>
      <c r="O156" s="4">
        <f t="shared" si="7"/>
        <v>9.6570000000000003E-2</v>
      </c>
      <c r="P156" s="5">
        <v>0.63719999999999999</v>
      </c>
      <c r="Q156" s="5">
        <v>3.7641</v>
      </c>
      <c r="R156" s="5">
        <v>10.8592</v>
      </c>
      <c r="S156" s="5">
        <f>SUM(D156,F156,H156,P156,K156,Q156,R156)</f>
        <v>99.915799999999976</v>
      </c>
      <c r="T156" s="11">
        <v>2.2576911690968213</v>
      </c>
      <c r="U156" s="11">
        <v>33.724852117044051</v>
      </c>
      <c r="V156" s="11">
        <v>64.017456713859119</v>
      </c>
    </row>
    <row r="157" spans="1:22" x14ac:dyDescent="0.3">
      <c r="A157" s="3" t="s">
        <v>8</v>
      </c>
      <c r="B157" s="3" t="s">
        <v>31</v>
      </c>
      <c r="C157" s="1">
        <v>19175.061000000002</v>
      </c>
      <c r="D157" s="5">
        <v>65.695999999999998</v>
      </c>
      <c r="E157" s="5"/>
      <c r="F157" s="5">
        <v>19.1297</v>
      </c>
      <c r="G157" s="5"/>
      <c r="H157" s="5">
        <v>0.20399999999999999</v>
      </c>
      <c r="I157" s="5"/>
      <c r="J157" s="5"/>
      <c r="K157" s="5">
        <v>0.2576</v>
      </c>
      <c r="L157" s="5">
        <v>3.7046999999999999</v>
      </c>
      <c r="M157" s="5">
        <v>11.0565</v>
      </c>
      <c r="N157" s="4">
        <f t="shared" si="6"/>
        <v>2.0400000000000001E-2</v>
      </c>
      <c r="O157" s="4">
        <f t="shared" si="7"/>
        <v>0.18359999999999999</v>
      </c>
      <c r="P157" s="5">
        <v>0.67220000000000002</v>
      </c>
      <c r="Q157" s="5">
        <v>3.7046999999999999</v>
      </c>
      <c r="R157" s="5">
        <v>11.0565</v>
      </c>
      <c r="S157" s="5">
        <f>SUM(D157,F157,H157,P157,K157,Q157,R157)</f>
        <v>100.72069999999999</v>
      </c>
      <c r="T157" s="11">
        <v>2.5274405850045767</v>
      </c>
      <c r="U157" s="11">
        <v>32.888749096240652</v>
      </c>
      <c r="V157" s="11">
        <v>64.583810318754757</v>
      </c>
    </row>
    <row r="158" spans="1:22" x14ac:dyDescent="0.3">
      <c r="A158" s="3" t="s">
        <v>8</v>
      </c>
      <c r="B158" s="3" t="s">
        <v>31</v>
      </c>
      <c r="C158" s="1">
        <v>19635.363000000001</v>
      </c>
      <c r="D158" s="5">
        <v>65.796199999999999</v>
      </c>
      <c r="E158" s="5"/>
      <c r="F158" s="5">
        <v>18.767700000000001</v>
      </c>
      <c r="G158" s="5"/>
      <c r="H158" s="5">
        <v>0.17419999999999999</v>
      </c>
      <c r="I158" s="5"/>
      <c r="J158" s="5"/>
      <c r="K158" s="5">
        <v>0.2059</v>
      </c>
      <c r="L158" s="5">
        <v>3.7755000000000001</v>
      </c>
      <c r="M158" s="5">
        <v>10.930899999999999</v>
      </c>
      <c r="N158" s="4">
        <f t="shared" si="6"/>
        <v>1.7420000000000001E-2</v>
      </c>
      <c r="O158" s="4">
        <f t="shared" si="7"/>
        <v>0.15678</v>
      </c>
      <c r="P158" s="5">
        <v>0.69240000000000002</v>
      </c>
      <c r="Q158" s="5">
        <v>3.7755000000000001</v>
      </c>
      <c r="R158" s="5">
        <v>10.930899999999999</v>
      </c>
      <c r="S158" s="5">
        <f>SUM(D158,F158,H158,P158,K158,Q158,R158)</f>
        <v>100.3428</v>
      </c>
      <c r="T158" s="11">
        <v>2.032633909282882</v>
      </c>
      <c r="U158" s="11">
        <v>33.723800259756374</v>
      </c>
      <c r="V158" s="11">
        <v>64.243565830960748</v>
      </c>
    </row>
    <row r="159" spans="1:22" x14ac:dyDescent="0.3">
      <c r="A159" s="3" t="s">
        <v>8</v>
      </c>
      <c r="B159" s="3" t="s">
        <v>31</v>
      </c>
      <c r="C159" s="1">
        <v>19585.919999999998</v>
      </c>
      <c r="D159" s="5">
        <v>65.421400000000006</v>
      </c>
      <c r="E159" s="5"/>
      <c r="F159" s="5">
        <v>18.943999999999999</v>
      </c>
      <c r="G159" s="5"/>
      <c r="H159" s="5">
        <v>0.1691</v>
      </c>
      <c r="I159" s="5"/>
      <c r="J159" s="5"/>
      <c r="K159" s="5">
        <v>0.23039999999999999</v>
      </c>
      <c r="L159" s="5">
        <v>3.6600999999999999</v>
      </c>
      <c r="M159" s="5">
        <v>10.825799999999999</v>
      </c>
      <c r="N159" s="4">
        <f t="shared" si="6"/>
        <v>1.6910000000000001E-2</v>
      </c>
      <c r="O159" s="4">
        <f t="shared" si="7"/>
        <v>0.15218999999999999</v>
      </c>
      <c r="P159" s="5">
        <v>0.73570000000000002</v>
      </c>
      <c r="Q159" s="5">
        <v>3.6600999999999999</v>
      </c>
      <c r="R159" s="5">
        <v>10.825799999999999</v>
      </c>
      <c r="S159" s="5">
        <f>SUM(D159,F159,H159,P159,K159,Q159,R159)</f>
        <v>99.986500000000007</v>
      </c>
      <c r="T159" s="11">
        <v>2.3069465865607608</v>
      </c>
      <c r="U159" s="11">
        <v>33.159443222978844</v>
      </c>
      <c r="V159" s="11">
        <v>64.533610190460394</v>
      </c>
    </row>
    <row r="160" spans="1:22" x14ac:dyDescent="0.3">
      <c r="A160" s="3" t="s">
        <v>8</v>
      </c>
      <c r="B160" s="3" t="s">
        <v>31</v>
      </c>
      <c r="C160" s="1">
        <v>19424.914000000001</v>
      </c>
      <c r="D160" s="5">
        <v>65.849199999999996</v>
      </c>
      <c r="E160" s="5"/>
      <c r="F160" s="5">
        <v>18.803799999999999</v>
      </c>
      <c r="G160" s="5"/>
      <c r="H160" s="5">
        <v>0.16389999999999999</v>
      </c>
      <c r="I160" s="5"/>
      <c r="J160" s="5"/>
      <c r="K160" s="5">
        <v>0.24349999999999999</v>
      </c>
      <c r="L160" s="5">
        <v>3.7341000000000002</v>
      </c>
      <c r="M160" s="5">
        <v>10.8309</v>
      </c>
      <c r="N160" s="4">
        <f t="shared" si="6"/>
        <v>1.6389999999999998E-2</v>
      </c>
      <c r="O160" s="4">
        <f t="shared" si="7"/>
        <v>0.14751</v>
      </c>
      <c r="P160" s="5">
        <v>0.7601</v>
      </c>
      <c r="Q160" s="5">
        <v>3.7341000000000002</v>
      </c>
      <c r="R160" s="5">
        <v>10.8309</v>
      </c>
      <c r="S160" s="5">
        <f>SUM(D160,F160,H160,P160,K160,Q160,R160)</f>
        <v>100.38549999999998</v>
      </c>
      <c r="T160" s="11">
        <v>2.4179966892272069</v>
      </c>
      <c r="U160" s="11">
        <v>33.550723864231173</v>
      </c>
      <c r="V160" s="11">
        <v>64.031279446541618</v>
      </c>
    </row>
    <row r="161" spans="1:22" x14ac:dyDescent="0.3">
      <c r="A161" s="3" t="s">
        <v>8</v>
      </c>
      <c r="B161" s="3" t="s">
        <v>31</v>
      </c>
      <c r="C161" s="1">
        <v>19712</v>
      </c>
      <c r="D161" s="5">
        <v>66.478399999999993</v>
      </c>
      <c r="E161" s="5"/>
      <c r="F161" s="5">
        <v>19.037099999999999</v>
      </c>
      <c r="G161" s="5"/>
      <c r="H161" s="5">
        <v>9.4899999999999998E-2</v>
      </c>
      <c r="I161" s="5"/>
      <c r="J161" s="5"/>
      <c r="K161" s="5">
        <v>0.23</v>
      </c>
      <c r="L161" s="5">
        <v>3.8283999999999998</v>
      </c>
      <c r="M161" s="5">
        <v>10.9908</v>
      </c>
      <c r="N161" s="4">
        <f t="shared" si="6"/>
        <v>9.4900000000000002E-3</v>
      </c>
      <c r="O161" s="4">
        <f t="shared" si="7"/>
        <v>8.541E-2</v>
      </c>
      <c r="P161" s="5">
        <v>0.74360000000000004</v>
      </c>
      <c r="Q161" s="5">
        <v>3.8283999999999998</v>
      </c>
      <c r="R161" s="5">
        <v>10.9908</v>
      </c>
      <c r="S161" s="5">
        <f>SUM(D161,F161,H161,P161,K161,Q161,R161)</f>
        <v>101.4032</v>
      </c>
      <c r="T161" s="11">
        <v>2.2466773787782444</v>
      </c>
      <c r="U161" s="11">
        <v>33.836808857525277</v>
      </c>
      <c r="V161" s="11">
        <v>63.916513763696479</v>
      </c>
    </row>
    <row r="162" spans="1:22" x14ac:dyDescent="0.3">
      <c r="A162" s="3" t="s">
        <v>9</v>
      </c>
      <c r="B162" s="3" t="s">
        <v>31</v>
      </c>
      <c r="C162" s="1">
        <v>18564</v>
      </c>
      <c r="D162" s="5">
        <v>65.563199999999995</v>
      </c>
      <c r="E162" s="5"/>
      <c r="F162" s="5">
        <v>18.380299999999998</v>
      </c>
      <c r="G162" s="5"/>
      <c r="H162" s="5">
        <v>0.10970000000000001</v>
      </c>
      <c r="I162" s="5"/>
      <c r="J162" s="5"/>
      <c r="K162" s="5">
        <v>0.15229999999999999</v>
      </c>
      <c r="L162" s="5">
        <v>3.5459999999999998</v>
      </c>
      <c r="M162" s="5">
        <v>11.2447</v>
      </c>
      <c r="N162" s="4">
        <f t="shared" si="6"/>
        <v>1.0970000000000001E-2</v>
      </c>
      <c r="O162" s="4">
        <f t="shared" si="7"/>
        <v>9.8730000000000012E-2</v>
      </c>
      <c r="P162" s="5">
        <v>6.6799999999999998E-2</v>
      </c>
      <c r="Q162" s="5">
        <v>3.5459999999999998</v>
      </c>
      <c r="R162" s="5">
        <v>11.2447</v>
      </c>
      <c r="S162" s="5">
        <f>SUM(D162,F162,H162,P162,K162,Q162,R162)</f>
        <v>99.063000000000002</v>
      </c>
      <c r="T162" s="11">
        <v>1.5146272386356641</v>
      </c>
      <c r="U162" s="11">
        <v>31.908310147622711</v>
      </c>
      <c r="V162" s="11">
        <v>66.577062613741631</v>
      </c>
    </row>
    <row r="163" spans="1:22" x14ac:dyDescent="0.3">
      <c r="A163" s="3" t="s">
        <v>9</v>
      </c>
      <c r="B163" s="3" t="s">
        <v>31</v>
      </c>
      <c r="C163" s="1">
        <v>18302.793000000001</v>
      </c>
      <c r="D163" s="5">
        <v>64.115099999999998</v>
      </c>
      <c r="E163" s="5"/>
      <c r="F163" s="5">
        <v>18.5884</v>
      </c>
      <c r="G163" s="5"/>
      <c r="H163" s="5">
        <v>0.1288</v>
      </c>
      <c r="I163" s="5"/>
      <c r="J163" s="5"/>
      <c r="K163" s="5">
        <v>0.16</v>
      </c>
      <c r="L163" s="5">
        <v>3.7046999999999999</v>
      </c>
      <c r="M163" s="5">
        <v>11.2613</v>
      </c>
      <c r="N163" s="4">
        <f t="shared" si="6"/>
        <v>1.2880000000000001E-2</v>
      </c>
      <c r="O163" s="4">
        <f t="shared" si="7"/>
        <v>0.11592</v>
      </c>
      <c r="P163" s="5">
        <v>4.4499999999999998E-2</v>
      </c>
      <c r="Q163" s="5">
        <v>3.7046999999999999</v>
      </c>
      <c r="R163" s="5">
        <v>11.2613</v>
      </c>
      <c r="S163" s="5">
        <f>SUM(D163,F163,H163,P163,K163,Q163,R163)</f>
        <v>98.002799999999993</v>
      </c>
      <c r="T163" s="11">
        <v>1.5661007962081794</v>
      </c>
      <c r="U163" s="11">
        <v>32.810434906730194</v>
      </c>
      <c r="V163" s="11">
        <v>65.623464297061631</v>
      </c>
    </row>
    <row r="164" spans="1:22" x14ac:dyDescent="0.3">
      <c r="A164" s="3" t="s">
        <v>9</v>
      </c>
      <c r="B164" s="3" t="s">
        <v>31</v>
      </c>
      <c r="C164" s="1">
        <v>18474.418000000001</v>
      </c>
      <c r="D164" s="5">
        <v>65.0715</v>
      </c>
      <c r="E164" s="5"/>
      <c r="F164" s="5">
        <v>18.5474</v>
      </c>
      <c r="G164" s="5"/>
      <c r="H164" s="5">
        <v>0.15959999999999999</v>
      </c>
      <c r="I164" s="5"/>
      <c r="J164" s="5"/>
      <c r="K164" s="5">
        <v>0.2039</v>
      </c>
      <c r="L164" s="5">
        <v>3.6816</v>
      </c>
      <c r="M164" s="5">
        <v>11.226800000000001</v>
      </c>
      <c r="N164" s="4">
        <f t="shared" si="6"/>
        <v>1.5959999999999998E-2</v>
      </c>
      <c r="O164" s="4">
        <f t="shared" si="7"/>
        <v>0.14363999999999999</v>
      </c>
      <c r="P164" s="5">
        <v>6.2700000000000006E-2</v>
      </c>
      <c r="Q164" s="5">
        <v>3.6816</v>
      </c>
      <c r="R164" s="5">
        <v>11.226800000000001</v>
      </c>
      <c r="S164" s="5">
        <f>SUM(D164,F164,H164,P164,K164,Q164,R164)</f>
        <v>98.953500000000005</v>
      </c>
      <c r="T164" s="11">
        <v>1.9953193908231561</v>
      </c>
      <c r="U164" s="11">
        <v>32.598004297304009</v>
      </c>
      <c r="V164" s="11">
        <v>65.406676311872843</v>
      </c>
    </row>
    <row r="165" spans="1:22" x14ac:dyDescent="0.3">
      <c r="A165" s="3" t="s">
        <v>9</v>
      </c>
      <c r="B165" s="3" t="s">
        <v>31</v>
      </c>
      <c r="C165" s="1">
        <v>18763.440999999999</v>
      </c>
      <c r="D165" s="5">
        <v>66.625500000000002</v>
      </c>
      <c r="E165" s="5"/>
      <c r="F165" s="5">
        <v>18.7393</v>
      </c>
      <c r="G165" s="5"/>
      <c r="H165" s="5">
        <v>0.1047</v>
      </c>
      <c r="I165" s="5"/>
      <c r="J165" s="5"/>
      <c r="K165" s="5">
        <v>0.2112</v>
      </c>
      <c r="L165" s="5">
        <v>3.7989000000000002</v>
      </c>
      <c r="M165" s="5">
        <v>11.3001</v>
      </c>
      <c r="N165" s="4">
        <f t="shared" si="6"/>
        <v>1.047E-2</v>
      </c>
      <c r="O165" s="4">
        <f t="shared" si="7"/>
        <v>9.4230000000000008E-2</v>
      </c>
      <c r="P165" s="5">
        <v>7.2499999999999995E-2</v>
      </c>
      <c r="Q165" s="5">
        <v>3.7989000000000002</v>
      </c>
      <c r="R165" s="5">
        <v>11.3001</v>
      </c>
      <c r="S165" s="5">
        <f>SUM(D165,F165,H165,P165,K165,Q165,R165)</f>
        <v>100.85220000000001</v>
      </c>
      <c r="T165" s="11">
        <v>2.0354686108807996</v>
      </c>
      <c r="U165" s="11">
        <v>33.127416746840716</v>
      </c>
      <c r="V165" s="11">
        <v>64.837114642278493</v>
      </c>
    </row>
    <row r="166" spans="1:22" x14ac:dyDescent="0.3">
      <c r="A166" s="3" t="s">
        <v>9</v>
      </c>
      <c r="B166" s="3" t="s">
        <v>31</v>
      </c>
      <c r="C166" s="1">
        <v>18699.248</v>
      </c>
      <c r="D166" s="5">
        <v>65.887100000000004</v>
      </c>
      <c r="E166" s="5"/>
      <c r="F166" s="5">
        <v>18.736599999999999</v>
      </c>
      <c r="G166" s="5"/>
      <c r="H166" s="5">
        <v>0.1211</v>
      </c>
      <c r="I166" s="5"/>
      <c r="J166" s="5"/>
      <c r="K166" s="5">
        <v>0.1991</v>
      </c>
      <c r="L166" s="5">
        <v>3.6728999999999998</v>
      </c>
      <c r="M166" s="5">
        <v>11.427</v>
      </c>
      <c r="N166" s="4">
        <f t="shared" si="6"/>
        <v>1.2110000000000001E-2</v>
      </c>
      <c r="O166" s="4">
        <f t="shared" si="7"/>
        <v>0.10899</v>
      </c>
      <c r="P166" s="5">
        <v>6.9199999999999998E-2</v>
      </c>
      <c r="Q166" s="5">
        <v>3.6728999999999998</v>
      </c>
      <c r="R166" s="5">
        <v>11.427</v>
      </c>
      <c r="S166" s="5">
        <f>SUM(D166,F166,H166,P166,K166,Q166,R166)</f>
        <v>100.113</v>
      </c>
      <c r="T166" s="11">
        <v>1.9282485889603456</v>
      </c>
      <c r="U166" s="11">
        <v>32.18548667236216</v>
      </c>
      <c r="V166" s="11">
        <v>65.886264738677497</v>
      </c>
    </row>
    <row r="167" spans="1:22" x14ac:dyDescent="0.3">
      <c r="A167" s="3" t="s">
        <v>9</v>
      </c>
      <c r="B167" s="3" t="s">
        <v>31</v>
      </c>
      <c r="C167" s="1">
        <v>18531.074000000001</v>
      </c>
      <c r="D167" s="5">
        <v>65.811899999999994</v>
      </c>
      <c r="E167" s="5"/>
      <c r="F167" s="5">
        <v>18.282699999999998</v>
      </c>
      <c r="G167" s="5"/>
      <c r="H167" s="5">
        <v>0.13239999999999999</v>
      </c>
      <c r="I167" s="5"/>
      <c r="J167" s="5"/>
      <c r="K167" s="5">
        <v>0.21590000000000001</v>
      </c>
      <c r="L167" s="5">
        <v>3.4733000000000001</v>
      </c>
      <c r="M167" s="5">
        <v>11.1631</v>
      </c>
      <c r="N167" s="4">
        <f t="shared" si="6"/>
        <v>1.324E-2</v>
      </c>
      <c r="O167" s="4">
        <f t="shared" si="7"/>
        <v>0.11915999999999999</v>
      </c>
      <c r="P167" s="5">
        <v>8.4500000000000006E-2</v>
      </c>
      <c r="Q167" s="5">
        <v>3.4733000000000001</v>
      </c>
      <c r="R167" s="5">
        <v>11.1631</v>
      </c>
      <c r="S167" s="5">
        <f>SUM(D167,F167,H167,P167,K167,Q167,R167)</f>
        <v>99.163799999999995</v>
      </c>
      <c r="T167" s="11">
        <v>2.1580247900466247</v>
      </c>
      <c r="U167" s="11">
        <v>31.412702212308947</v>
      </c>
      <c r="V167" s="11">
        <v>66.429272997644418</v>
      </c>
    </row>
    <row r="168" spans="1:22" x14ac:dyDescent="0.3">
      <c r="A168" s="3" t="s">
        <v>9</v>
      </c>
      <c r="B168" s="3" t="s">
        <v>31</v>
      </c>
      <c r="C168" s="1">
        <v>18571.546999999999</v>
      </c>
      <c r="D168" s="5">
        <v>65.927599999999998</v>
      </c>
      <c r="E168" s="5"/>
      <c r="F168" s="5">
        <v>18.555099999999999</v>
      </c>
      <c r="G168" s="5"/>
      <c r="H168" s="5">
        <v>0.14510000000000001</v>
      </c>
      <c r="I168" s="5"/>
      <c r="J168" s="5"/>
      <c r="K168" s="5">
        <v>0.15870000000000001</v>
      </c>
      <c r="L168" s="5">
        <v>3.7345999999999999</v>
      </c>
      <c r="M168" s="5">
        <v>11.154500000000001</v>
      </c>
      <c r="N168" s="4">
        <f t="shared" si="6"/>
        <v>1.4510000000000002E-2</v>
      </c>
      <c r="O168" s="4">
        <f t="shared" si="7"/>
        <v>0.13059000000000001</v>
      </c>
      <c r="P168" s="5">
        <v>0.10050000000000001</v>
      </c>
      <c r="Q168" s="5">
        <v>3.7345999999999999</v>
      </c>
      <c r="R168" s="5">
        <v>11.154500000000001</v>
      </c>
      <c r="S168" s="5">
        <f>SUM(D168,F168,H168,P168,K168,Q168,R168)</f>
        <v>99.776099999999985</v>
      </c>
      <c r="T168" s="11">
        <v>1.5591494059928581</v>
      </c>
      <c r="U168" s="11">
        <v>33.198167645094387</v>
      </c>
      <c r="V168" s="11">
        <v>65.242682948912744</v>
      </c>
    </row>
    <row r="169" spans="1:22" x14ac:dyDescent="0.3">
      <c r="A169" s="3" t="s">
        <v>9</v>
      </c>
      <c r="B169" s="3" t="s">
        <v>31</v>
      </c>
      <c r="C169" s="1">
        <v>18784.004000000001</v>
      </c>
      <c r="D169" s="5">
        <v>66.218299999999999</v>
      </c>
      <c r="E169" s="5"/>
      <c r="F169" s="5">
        <v>18.544799999999999</v>
      </c>
      <c r="G169" s="5"/>
      <c r="H169" s="5">
        <v>0.13109999999999999</v>
      </c>
      <c r="I169" s="5"/>
      <c r="J169" s="5"/>
      <c r="K169" s="5">
        <v>0.20100000000000001</v>
      </c>
      <c r="L169" s="5">
        <v>3.6543000000000001</v>
      </c>
      <c r="M169" s="5">
        <v>11.0557</v>
      </c>
      <c r="N169" s="4">
        <f t="shared" si="6"/>
        <v>1.311E-2</v>
      </c>
      <c r="O169" s="4">
        <f t="shared" si="7"/>
        <v>0.11799</v>
      </c>
      <c r="P169" s="5">
        <v>0.10199999999999999</v>
      </c>
      <c r="Q169" s="5">
        <v>3.6543000000000001</v>
      </c>
      <c r="R169" s="5">
        <v>11.0557</v>
      </c>
      <c r="S169" s="5">
        <f>SUM(D169,F169,H169,P169,K169,Q169,R169)</f>
        <v>99.907200000000003</v>
      </c>
      <c r="T169" s="11">
        <v>1.9921799670337734</v>
      </c>
      <c r="U169" s="11">
        <v>32.771470040367873</v>
      </c>
      <c r="V169" s="11">
        <v>65.236349992598349</v>
      </c>
    </row>
    <row r="170" spans="1:22" x14ac:dyDescent="0.3">
      <c r="A170" s="3" t="s">
        <v>9</v>
      </c>
      <c r="B170" s="3" t="s">
        <v>31</v>
      </c>
      <c r="C170" s="1">
        <v>19191.738000000001</v>
      </c>
      <c r="D170" s="5">
        <v>66.559700000000007</v>
      </c>
      <c r="E170" s="5"/>
      <c r="F170" s="5">
        <v>18.6477</v>
      </c>
      <c r="G170" s="5"/>
      <c r="H170" s="5">
        <v>0.13789999999999999</v>
      </c>
      <c r="I170" s="5"/>
      <c r="J170" s="5"/>
      <c r="K170" s="5">
        <v>0.15709999999999999</v>
      </c>
      <c r="L170" s="5">
        <v>3.6175000000000002</v>
      </c>
      <c r="M170" s="5">
        <v>11.088200000000001</v>
      </c>
      <c r="N170" s="4">
        <f t="shared" si="6"/>
        <v>1.379E-2</v>
      </c>
      <c r="O170" s="4">
        <f t="shared" si="7"/>
        <v>0.12411</v>
      </c>
      <c r="P170" s="5">
        <v>0.1336</v>
      </c>
      <c r="Q170" s="5">
        <v>3.6175000000000002</v>
      </c>
      <c r="R170" s="5">
        <v>11.088200000000001</v>
      </c>
      <c r="S170" s="5">
        <f>SUM(D170,F170,H170,P170,K170,Q170,R170)</f>
        <v>100.34170000000002</v>
      </c>
      <c r="T170" s="11">
        <v>1.5660510316648926</v>
      </c>
      <c r="U170" s="11">
        <v>32.628527790190056</v>
      </c>
      <c r="V170" s="11">
        <v>65.805421178145053</v>
      </c>
    </row>
    <row r="171" spans="1:22" x14ac:dyDescent="0.3">
      <c r="A171" s="3" t="s">
        <v>9</v>
      </c>
      <c r="B171" s="3" t="s">
        <v>31</v>
      </c>
      <c r="C171" s="1">
        <v>19576.23</v>
      </c>
      <c r="D171" s="5">
        <v>66.383700000000005</v>
      </c>
      <c r="E171" s="5"/>
      <c r="F171" s="5">
        <v>18.732099999999999</v>
      </c>
      <c r="G171" s="5"/>
      <c r="H171" s="5">
        <v>0.12740000000000001</v>
      </c>
      <c r="I171" s="5"/>
      <c r="J171" s="5"/>
      <c r="K171" s="5">
        <v>0.22550000000000001</v>
      </c>
      <c r="L171" s="5">
        <v>3.8119999999999998</v>
      </c>
      <c r="M171" s="5">
        <v>11.239699999999999</v>
      </c>
      <c r="N171" s="4">
        <f t="shared" si="6"/>
        <v>1.2740000000000001E-2</v>
      </c>
      <c r="O171" s="4">
        <f t="shared" si="7"/>
        <v>0.11466000000000001</v>
      </c>
      <c r="P171" s="5">
        <v>0.1578</v>
      </c>
      <c r="Q171" s="5">
        <v>3.8119999999999998</v>
      </c>
      <c r="R171" s="5">
        <v>11.239699999999999</v>
      </c>
      <c r="S171" s="5">
        <f>SUM(D171,F171,H171,P171,K171,Q171,R171)</f>
        <v>100.67819999999999</v>
      </c>
      <c r="T171" s="11">
        <v>2.175342632862713</v>
      </c>
      <c r="U171" s="11">
        <v>33.273097382574903</v>
      </c>
      <c r="V171" s="11">
        <v>64.551559984562388</v>
      </c>
    </row>
    <row r="172" spans="1:22" x14ac:dyDescent="0.3">
      <c r="A172" s="3" t="s">
        <v>9</v>
      </c>
      <c r="B172" s="3" t="s">
        <v>31</v>
      </c>
      <c r="C172" s="1">
        <v>19381.523000000001</v>
      </c>
      <c r="D172" s="5">
        <v>65.839799999999997</v>
      </c>
      <c r="E172" s="5"/>
      <c r="F172" s="5">
        <v>18.458100000000002</v>
      </c>
      <c r="G172" s="5"/>
      <c r="H172" s="5">
        <v>0.12759999999999999</v>
      </c>
      <c r="I172" s="5"/>
      <c r="J172" s="5"/>
      <c r="K172" s="5">
        <v>0.1628</v>
      </c>
      <c r="L172" s="5">
        <v>3.6899000000000002</v>
      </c>
      <c r="M172" s="5">
        <v>11.337899999999999</v>
      </c>
      <c r="N172" s="4">
        <f t="shared" si="6"/>
        <v>1.2760000000000001E-2</v>
      </c>
      <c r="O172" s="4">
        <f t="shared" si="7"/>
        <v>0.11484</v>
      </c>
      <c r="P172" s="5">
        <v>0.19040000000000001</v>
      </c>
      <c r="Q172" s="5">
        <v>3.6899000000000002</v>
      </c>
      <c r="R172" s="5">
        <v>11.337899999999999</v>
      </c>
      <c r="S172" s="5">
        <f>SUM(D172,F172,H172,P172,K172,Q172,R172)</f>
        <v>99.8065</v>
      </c>
      <c r="T172" s="11">
        <v>1.5880651648426942</v>
      </c>
      <c r="U172" s="11">
        <v>32.567748027268642</v>
      </c>
      <c r="V172" s="11">
        <v>65.844186807888647</v>
      </c>
    </row>
    <row r="173" spans="1:22" x14ac:dyDescent="0.3">
      <c r="A173" s="3" t="s">
        <v>9</v>
      </c>
      <c r="B173" s="3" t="s">
        <v>31</v>
      </c>
      <c r="C173" s="1">
        <v>19431.081999999999</v>
      </c>
      <c r="D173" s="5">
        <v>64.749499999999998</v>
      </c>
      <c r="E173" s="5"/>
      <c r="F173" s="5">
        <v>18.636600000000001</v>
      </c>
      <c r="G173" s="5"/>
      <c r="H173" s="5">
        <v>0.1207</v>
      </c>
      <c r="I173" s="5"/>
      <c r="J173" s="5"/>
      <c r="K173" s="5">
        <v>0.16389999999999999</v>
      </c>
      <c r="L173" s="5">
        <v>3.722</v>
      </c>
      <c r="M173" s="5">
        <v>11.072900000000001</v>
      </c>
      <c r="N173" s="4">
        <f t="shared" si="6"/>
        <v>1.2070000000000001E-2</v>
      </c>
      <c r="O173" s="4">
        <f t="shared" si="7"/>
        <v>0.10863</v>
      </c>
      <c r="P173" s="5">
        <v>0.1993</v>
      </c>
      <c r="Q173" s="5">
        <v>3.722</v>
      </c>
      <c r="R173" s="5">
        <v>11.072900000000001</v>
      </c>
      <c r="S173" s="5">
        <f>SUM(D173,F173,H173,P173,K173,Q173,R173)</f>
        <v>98.664899999999989</v>
      </c>
      <c r="T173" s="11">
        <v>1.6189499851929066</v>
      </c>
      <c r="U173" s="11">
        <v>33.265194062427319</v>
      </c>
      <c r="V173" s="11">
        <v>65.115855952379775</v>
      </c>
    </row>
    <row r="174" spans="1:22" x14ac:dyDescent="0.3">
      <c r="A174" s="3" t="s">
        <v>9</v>
      </c>
      <c r="B174" s="3" t="s">
        <v>31</v>
      </c>
      <c r="C174" s="1">
        <v>19365.563999999998</v>
      </c>
      <c r="D174" s="5">
        <v>65.223799999999997</v>
      </c>
      <c r="E174" s="5"/>
      <c r="F174" s="5">
        <v>18.6111</v>
      </c>
      <c r="G174" s="5"/>
      <c r="H174" s="5">
        <v>0.10639999999999999</v>
      </c>
      <c r="I174" s="5"/>
      <c r="J174" s="5"/>
      <c r="K174" s="5">
        <v>0.1517</v>
      </c>
      <c r="L174" s="5">
        <v>3.5655999999999999</v>
      </c>
      <c r="M174" s="5">
        <v>11.179500000000001</v>
      </c>
      <c r="N174" s="4">
        <f t="shared" si="6"/>
        <v>1.064E-2</v>
      </c>
      <c r="O174" s="4">
        <f t="shared" si="7"/>
        <v>9.5759999999999998E-2</v>
      </c>
      <c r="P174" s="5">
        <v>0.26619999999999999</v>
      </c>
      <c r="Q174" s="5">
        <v>3.5655999999999999</v>
      </c>
      <c r="R174" s="5">
        <v>11.179500000000001</v>
      </c>
      <c r="S174" s="5">
        <f>SUM(D174,F174,H174,P174,K174,Q174,R174)</f>
        <v>99.104300000000009</v>
      </c>
      <c r="T174" s="11">
        <v>1.5119203989403851</v>
      </c>
      <c r="U174" s="11">
        <v>32.154012843934012</v>
      </c>
      <c r="V174" s="11">
        <v>66.334066757125598</v>
      </c>
    </row>
    <row r="175" spans="1:22" x14ac:dyDescent="0.3">
      <c r="A175" s="3" t="s">
        <v>9</v>
      </c>
      <c r="B175" s="3" t="s">
        <v>31</v>
      </c>
      <c r="C175" s="1">
        <v>19308.103999999999</v>
      </c>
      <c r="D175" s="5">
        <v>66.494500000000002</v>
      </c>
      <c r="E175" s="5"/>
      <c r="F175" s="5">
        <v>18.466799999999999</v>
      </c>
      <c r="G175" s="5"/>
      <c r="H175" s="5">
        <v>0.108</v>
      </c>
      <c r="I175" s="5"/>
      <c r="J175" s="5"/>
      <c r="K175" s="5">
        <v>0.1489</v>
      </c>
      <c r="L175" s="5">
        <v>3.5987</v>
      </c>
      <c r="M175" s="5">
        <v>11.215299999999999</v>
      </c>
      <c r="N175" s="4">
        <f t="shared" si="6"/>
        <v>1.0800000000000001E-2</v>
      </c>
      <c r="O175" s="4">
        <f t="shared" si="7"/>
        <v>9.7199999999999995E-2</v>
      </c>
      <c r="P175" s="5">
        <v>0.31890000000000002</v>
      </c>
      <c r="Q175" s="5">
        <v>3.5987</v>
      </c>
      <c r="R175" s="5">
        <v>11.215299999999999</v>
      </c>
      <c r="S175" s="5">
        <f>SUM(D175,F175,H175,P175,K175,Q175,R175)</f>
        <v>100.35109999999999</v>
      </c>
      <c r="T175" s="11">
        <v>1.4768807448397172</v>
      </c>
      <c r="U175" s="11">
        <v>32.296509552056129</v>
      </c>
      <c r="V175" s="11">
        <v>66.226609703104145</v>
      </c>
    </row>
    <row r="176" spans="1:22" x14ac:dyDescent="0.3">
      <c r="A176" s="3" t="s">
        <v>9</v>
      </c>
      <c r="B176" s="3" t="s">
        <v>31</v>
      </c>
      <c r="C176" s="1">
        <v>19397.561000000002</v>
      </c>
      <c r="D176" s="5">
        <v>65.972099999999998</v>
      </c>
      <c r="E176" s="5"/>
      <c r="F176" s="5">
        <v>18.960999999999999</v>
      </c>
      <c r="G176" s="5"/>
      <c r="H176" s="5">
        <v>0.12429999999999999</v>
      </c>
      <c r="I176" s="5"/>
      <c r="J176" s="5"/>
      <c r="K176" s="5">
        <v>0.246</v>
      </c>
      <c r="L176" s="5">
        <v>3.7595000000000001</v>
      </c>
      <c r="M176" s="5">
        <v>10.927099999999999</v>
      </c>
      <c r="N176" s="4">
        <f t="shared" si="6"/>
        <v>1.243E-2</v>
      </c>
      <c r="O176" s="4">
        <f t="shared" si="7"/>
        <v>0.11187</v>
      </c>
      <c r="P176" s="5">
        <v>0.6139</v>
      </c>
      <c r="Q176" s="5">
        <v>3.7595000000000001</v>
      </c>
      <c r="R176" s="5">
        <v>10.927099999999999</v>
      </c>
      <c r="S176" s="5">
        <f>SUM(D176,F176,H176,P176,K176,Q176,R176)</f>
        <v>100.6039</v>
      </c>
      <c r="T176" s="11">
        <v>2.4229113870751977</v>
      </c>
      <c r="U176" s="11">
        <v>33.503619448122777</v>
      </c>
      <c r="V176" s="11">
        <v>64.073469164802034</v>
      </c>
    </row>
    <row r="177" spans="1:22" x14ac:dyDescent="0.3">
      <c r="A177" s="3" t="s">
        <v>9</v>
      </c>
      <c r="B177" s="3" t="s">
        <v>31</v>
      </c>
      <c r="C177" s="1">
        <v>19369.215</v>
      </c>
      <c r="D177" s="5">
        <v>65.6661</v>
      </c>
      <c r="E177" s="5"/>
      <c r="F177" s="5">
        <v>18.8352</v>
      </c>
      <c r="G177" s="5"/>
      <c r="H177" s="5">
        <v>0.11020000000000001</v>
      </c>
      <c r="I177" s="5"/>
      <c r="J177" s="5"/>
      <c r="K177" s="5">
        <v>0.253</v>
      </c>
      <c r="L177" s="5">
        <v>3.7566000000000002</v>
      </c>
      <c r="M177" s="5">
        <v>10.713800000000001</v>
      </c>
      <c r="N177" s="4">
        <f t="shared" si="6"/>
        <v>1.1020000000000002E-2</v>
      </c>
      <c r="O177" s="4">
        <f t="shared" si="7"/>
        <v>9.9180000000000004E-2</v>
      </c>
      <c r="P177" s="5">
        <v>0.67379999999999995</v>
      </c>
      <c r="Q177" s="5">
        <v>3.7566000000000002</v>
      </c>
      <c r="R177" s="5">
        <v>10.713800000000001</v>
      </c>
      <c r="S177" s="5">
        <f>SUM(D177,F177,H177,P177,K177,Q177,R177)</f>
        <v>100.00870000000002</v>
      </c>
      <c r="T177" s="11">
        <v>2.5223162965182588</v>
      </c>
      <c r="U177" s="11">
        <v>33.887005476781155</v>
      </c>
      <c r="V177" s="11">
        <v>63.590678226700582</v>
      </c>
    </row>
    <row r="178" spans="1:22" x14ac:dyDescent="0.3">
      <c r="A178" s="3" t="s">
        <v>9</v>
      </c>
      <c r="B178" s="3" t="s">
        <v>31</v>
      </c>
      <c r="C178" s="1">
        <v>19828.555</v>
      </c>
      <c r="D178" s="5">
        <v>65.823099999999997</v>
      </c>
      <c r="E178" s="5"/>
      <c r="F178" s="5">
        <v>18.8216</v>
      </c>
      <c r="G178" s="5"/>
      <c r="H178" s="5">
        <v>7.6600000000000001E-2</v>
      </c>
      <c r="I178" s="5"/>
      <c r="J178" s="5"/>
      <c r="K178" s="5">
        <v>0.25669999999999998</v>
      </c>
      <c r="L178" s="5">
        <v>3.5914000000000001</v>
      </c>
      <c r="M178" s="5">
        <v>10.9428</v>
      </c>
      <c r="N178" s="4">
        <f t="shared" si="6"/>
        <v>7.6600000000000001E-3</v>
      </c>
      <c r="O178" s="4">
        <f t="shared" si="7"/>
        <v>6.8940000000000001E-2</v>
      </c>
      <c r="P178" s="5">
        <v>0.72909999999999997</v>
      </c>
      <c r="Q178" s="5">
        <v>3.5914000000000001</v>
      </c>
      <c r="R178" s="5">
        <v>10.9428</v>
      </c>
      <c r="S178" s="5">
        <f>SUM(D178,F178,H178,P178,K178,Q178,R178)</f>
        <v>100.2413</v>
      </c>
      <c r="T178" s="11">
        <v>2.5616148864164452</v>
      </c>
      <c r="U178" s="11">
        <v>32.427312889361701</v>
      </c>
      <c r="V178" s="11">
        <v>65.011072224221849</v>
      </c>
    </row>
    <row r="179" spans="1:22" x14ac:dyDescent="0.3">
      <c r="A179" s="3" t="s">
        <v>9</v>
      </c>
      <c r="B179" s="3" t="s">
        <v>31</v>
      </c>
      <c r="C179" s="1">
        <v>19418.055</v>
      </c>
      <c r="D179" s="5">
        <v>65.347300000000004</v>
      </c>
      <c r="E179" s="5"/>
      <c r="F179" s="5">
        <v>18.943999999999999</v>
      </c>
      <c r="G179" s="5"/>
      <c r="H179" s="5">
        <v>0.1462</v>
      </c>
      <c r="I179" s="5"/>
      <c r="J179" s="5"/>
      <c r="K179" s="5">
        <v>0.24129999999999999</v>
      </c>
      <c r="L179" s="5">
        <v>3.6456</v>
      </c>
      <c r="M179" s="5">
        <v>10.7799</v>
      </c>
      <c r="N179" s="4">
        <f t="shared" si="6"/>
        <v>1.4620000000000001E-2</v>
      </c>
      <c r="O179" s="4">
        <f t="shared" si="7"/>
        <v>0.13158</v>
      </c>
      <c r="P179" s="5">
        <v>0.85050000000000003</v>
      </c>
      <c r="Q179" s="5">
        <v>3.6456</v>
      </c>
      <c r="R179" s="5">
        <v>10.7799</v>
      </c>
      <c r="S179" s="5">
        <f>SUM(D179,F179,H179,P179,K179,Q179,R179)</f>
        <v>99.954799999999992</v>
      </c>
      <c r="T179" s="11">
        <v>2.4232549586883629</v>
      </c>
      <c r="U179" s="11">
        <v>33.126077820328007</v>
      </c>
      <c r="V179" s="11">
        <v>64.450667220983632</v>
      </c>
    </row>
    <row r="180" spans="1:22" x14ac:dyDescent="0.3">
      <c r="A180" s="3" t="s">
        <v>9</v>
      </c>
      <c r="B180" s="3" t="s">
        <v>31</v>
      </c>
      <c r="C180" s="1">
        <v>19756.173999999999</v>
      </c>
      <c r="D180" s="5">
        <v>66.159499999999994</v>
      </c>
      <c r="E180" s="5"/>
      <c r="F180" s="5">
        <v>18.902100000000001</v>
      </c>
      <c r="G180" s="5"/>
      <c r="H180" s="5">
        <v>9.8100000000000007E-2</v>
      </c>
      <c r="I180" s="5"/>
      <c r="J180" s="5"/>
      <c r="K180" s="5">
        <v>0.245</v>
      </c>
      <c r="L180" s="5">
        <v>3.7339000000000002</v>
      </c>
      <c r="M180" s="5">
        <v>10.696099999999999</v>
      </c>
      <c r="N180" s="4">
        <f t="shared" si="6"/>
        <v>9.810000000000001E-3</v>
      </c>
      <c r="O180" s="4">
        <f t="shared" si="7"/>
        <v>8.8290000000000007E-2</v>
      </c>
      <c r="P180" s="5">
        <v>0.80069999999999997</v>
      </c>
      <c r="Q180" s="5">
        <v>3.7339000000000002</v>
      </c>
      <c r="R180" s="5">
        <v>10.696099999999999</v>
      </c>
      <c r="S180" s="5">
        <f>SUM(D180,F180,H180,P180,K180,Q180,R180)</f>
        <v>100.63540000000002</v>
      </c>
      <c r="T180" s="11">
        <v>2.4521122608634189</v>
      </c>
      <c r="U180" s="11">
        <v>33.813969855146119</v>
      </c>
      <c r="V180" s="11">
        <v>63.733917883990465</v>
      </c>
    </row>
    <row r="181" spans="1:22" x14ac:dyDescent="0.3">
      <c r="A181" s="3" t="s">
        <v>9</v>
      </c>
      <c r="B181" s="3" t="s">
        <v>31</v>
      </c>
      <c r="C181" s="1">
        <v>19433.581999999999</v>
      </c>
      <c r="D181" s="5">
        <v>65.830500000000001</v>
      </c>
      <c r="E181" s="5"/>
      <c r="F181" s="5">
        <v>18.921500000000002</v>
      </c>
      <c r="G181" s="5"/>
      <c r="H181" s="5">
        <v>0.20580000000000001</v>
      </c>
      <c r="I181" s="5"/>
      <c r="J181" s="5"/>
      <c r="K181" s="5">
        <v>0.25919999999999999</v>
      </c>
      <c r="L181" s="5">
        <v>3.7401</v>
      </c>
      <c r="M181" s="5">
        <v>10.894</v>
      </c>
      <c r="N181" s="4">
        <f t="shared" si="6"/>
        <v>2.0580000000000001E-2</v>
      </c>
      <c r="O181" s="4">
        <f t="shared" si="7"/>
        <v>0.18522000000000002</v>
      </c>
      <c r="P181" s="5">
        <v>0.74570000000000003</v>
      </c>
      <c r="Q181" s="5">
        <v>3.7401</v>
      </c>
      <c r="R181" s="5">
        <v>10.894</v>
      </c>
      <c r="S181" s="5">
        <f>SUM(D181,F181,H181,P181,K181,Q181,R181)</f>
        <v>100.59680000000002</v>
      </c>
      <c r="T181" s="11">
        <v>2.5589852093395411</v>
      </c>
      <c r="U181" s="11">
        <v>33.409902383442137</v>
      </c>
      <c r="V181" s="11">
        <v>64.03111240721833</v>
      </c>
    </row>
    <row r="182" spans="1:22" x14ac:dyDescent="0.3">
      <c r="A182" s="3" t="s">
        <v>10</v>
      </c>
      <c r="B182" s="3" t="s">
        <v>31</v>
      </c>
      <c r="C182" s="1">
        <v>18513</v>
      </c>
      <c r="D182" s="5">
        <v>65.876199999999997</v>
      </c>
      <c r="E182" s="5"/>
      <c r="F182" s="5">
        <v>18.5305</v>
      </c>
      <c r="G182" s="5"/>
      <c r="H182" s="5">
        <v>0.182</v>
      </c>
      <c r="I182" s="5"/>
      <c r="J182" s="5"/>
      <c r="K182" s="5">
        <v>0.19400000000000001</v>
      </c>
      <c r="L182" s="5">
        <v>3.6736</v>
      </c>
      <c r="M182" s="5">
        <v>11.392899999999999</v>
      </c>
      <c r="N182" s="4">
        <f t="shared" si="6"/>
        <v>1.8200000000000001E-2</v>
      </c>
      <c r="O182" s="4">
        <f t="shared" si="7"/>
        <v>0.1638</v>
      </c>
      <c r="P182" s="5">
        <v>6.3700000000000007E-2</v>
      </c>
      <c r="Q182" s="5">
        <v>3.6736</v>
      </c>
      <c r="R182" s="5">
        <v>11.392899999999999</v>
      </c>
      <c r="S182" s="5">
        <f>SUM(D182,F182,H182,P182,K182,Q182,R182)</f>
        <v>99.912899999999993</v>
      </c>
      <c r="T182" s="11">
        <v>1.8833737015620606</v>
      </c>
      <c r="U182" s="11">
        <v>32.269025655027725</v>
      </c>
      <c r="V182" s="11">
        <v>65.847600643410217</v>
      </c>
    </row>
    <row r="183" spans="1:22" x14ac:dyDescent="0.3">
      <c r="A183" s="3" t="s">
        <v>10</v>
      </c>
      <c r="B183" s="3" t="s">
        <v>31</v>
      </c>
      <c r="C183" s="1">
        <v>18297.134999999998</v>
      </c>
      <c r="D183" s="5">
        <v>65.298400000000001</v>
      </c>
      <c r="E183" s="5"/>
      <c r="F183" s="5">
        <v>18.591899999999999</v>
      </c>
      <c r="G183" s="5"/>
      <c r="H183" s="5">
        <v>0.12609999999999999</v>
      </c>
      <c r="I183" s="5"/>
      <c r="J183" s="5"/>
      <c r="K183" s="5">
        <v>0.20280000000000001</v>
      </c>
      <c r="L183" s="5">
        <v>3.8128000000000002</v>
      </c>
      <c r="M183" s="5">
        <v>11.123900000000001</v>
      </c>
      <c r="N183" s="4">
        <f t="shared" si="6"/>
        <v>1.261E-2</v>
      </c>
      <c r="O183" s="4">
        <f t="shared" si="7"/>
        <v>0.11348999999999999</v>
      </c>
      <c r="P183" s="5">
        <v>8.1699999999999995E-2</v>
      </c>
      <c r="Q183" s="5">
        <v>3.8128000000000002</v>
      </c>
      <c r="R183" s="5">
        <v>11.123900000000001</v>
      </c>
      <c r="S183" s="5">
        <f>SUM(D183,F183,H183,P183,K183,Q183,R183)</f>
        <v>99.237599999999986</v>
      </c>
      <c r="T183" s="11">
        <v>1.9736716031576007</v>
      </c>
      <c r="U183" s="11">
        <v>33.574548487092962</v>
      </c>
      <c r="V183" s="11">
        <v>64.451779909749447</v>
      </c>
    </row>
    <row r="184" spans="1:22" x14ac:dyDescent="0.3">
      <c r="A184" s="3" t="s">
        <v>10</v>
      </c>
      <c r="B184" s="3" t="s">
        <v>31</v>
      </c>
      <c r="C184" s="1">
        <v>18508.973000000002</v>
      </c>
      <c r="D184" s="5">
        <v>64.861599999999996</v>
      </c>
      <c r="E184" s="5"/>
      <c r="F184" s="5">
        <v>18.495200000000001</v>
      </c>
      <c r="G184" s="5"/>
      <c r="H184" s="5">
        <v>0.1244</v>
      </c>
      <c r="I184" s="5"/>
      <c r="J184" s="5"/>
      <c r="K184" s="5">
        <v>0.22670000000000001</v>
      </c>
      <c r="L184" s="5">
        <v>3.5358999999999998</v>
      </c>
      <c r="M184" s="5">
        <v>11.271100000000001</v>
      </c>
      <c r="N184" s="4">
        <f t="shared" si="6"/>
        <v>1.244E-2</v>
      </c>
      <c r="O184" s="4">
        <f t="shared" si="7"/>
        <v>0.11196</v>
      </c>
      <c r="P184" s="5">
        <v>0.106</v>
      </c>
      <c r="Q184" s="5">
        <v>3.5358999999999998</v>
      </c>
      <c r="R184" s="5">
        <v>11.271100000000001</v>
      </c>
      <c r="S184" s="5">
        <f>SUM(D184,F184,H184,P184,K184,Q184,R184)</f>
        <v>98.620899999999978</v>
      </c>
      <c r="T184" s="11">
        <v>2.2365255676553724</v>
      </c>
      <c r="U184" s="11">
        <v>31.563236924510402</v>
      </c>
      <c r="V184" s="11">
        <v>66.200237507834231</v>
      </c>
    </row>
    <row r="185" spans="1:22" x14ac:dyDescent="0.3">
      <c r="A185" s="3" t="s">
        <v>10</v>
      </c>
      <c r="B185" s="3" t="s">
        <v>31</v>
      </c>
      <c r="C185" s="1">
        <v>18360.169999999998</v>
      </c>
      <c r="D185" s="5">
        <v>65.706999999999994</v>
      </c>
      <c r="E185" s="5"/>
      <c r="F185" s="5">
        <v>18.3599</v>
      </c>
      <c r="G185" s="5"/>
      <c r="H185" s="5">
        <v>9.6199999999999994E-2</v>
      </c>
      <c r="I185" s="5"/>
      <c r="J185" s="5"/>
      <c r="K185" s="5">
        <v>0.1898</v>
      </c>
      <c r="L185" s="5">
        <v>3.6473</v>
      </c>
      <c r="M185" s="5">
        <v>11.1015</v>
      </c>
      <c r="N185" s="4">
        <f t="shared" si="6"/>
        <v>9.6200000000000001E-3</v>
      </c>
      <c r="O185" s="4">
        <f t="shared" si="7"/>
        <v>8.657999999999999E-2</v>
      </c>
      <c r="P185" s="5">
        <v>9.5200000000000007E-2</v>
      </c>
      <c r="Q185" s="5">
        <v>3.6473</v>
      </c>
      <c r="R185" s="5">
        <v>11.1015</v>
      </c>
      <c r="S185" s="5">
        <f>SUM(D185,F185,H185,P185,K185,Q185,R185)</f>
        <v>99.196899999999999</v>
      </c>
      <c r="T185" s="11">
        <v>1.8793599150116049</v>
      </c>
      <c r="U185" s="11">
        <v>32.677171097351838</v>
      </c>
      <c r="V185" s="11">
        <v>65.44346898763655</v>
      </c>
    </row>
    <row r="186" spans="1:22" x14ac:dyDescent="0.3">
      <c r="A186" s="3" t="s">
        <v>10</v>
      </c>
      <c r="B186" s="3" t="s">
        <v>31</v>
      </c>
      <c r="C186" s="1">
        <v>18577.763999999999</v>
      </c>
      <c r="D186" s="5">
        <v>65.389200000000002</v>
      </c>
      <c r="E186" s="5"/>
      <c r="F186" s="5">
        <v>18.585599999999999</v>
      </c>
      <c r="G186" s="5"/>
      <c r="H186" s="5">
        <v>0.1583</v>
      </c>
      <c r="I186" s="5"/>
      <c r="J186" s="5"/>
      <c r="K186" s="5">
        <v>0.1721</v>
      </c>
      <c r="L186" s="5">
        <v>3.7042000000000002</v>
      </c>
      <c r="M186" s="5">
        <v>11.311400000000001</v>
      </c>
      <c r="N186" s="4">
        <f t="shared" si="6"/>
        <v>1.583E-2</v>
      </c>
      <c r="O186" s="4">
        <f t="shared" si="7"/>
        <v>0.14247000000000001</v>
      </c>
      <c r="P186" s="5">
        <v>0.1079</v>
      </c>
      <c r="Q186" s="5">
        <v>3.7042000000000002</v>
      </c>
      <c r="R186" s="5">
        <v>11.311400000000001</v>
      </c>
      <c r="S186" s="5">
        <f>SUM(D186,F186,H186,P186,K186,Q186,R186)</f>
        <v>99.428700000000006</v>
      </c>
      <c r="T186" s="11">
        <v>1.677726303620743</v>
      </c>
      <c r="U186" s="11">
        <v>32.673366521490031</v>
      </c>
      <c r="V186" s="11">
        <v>65.648907174889217</v>
      </c>
    </row>
    <row r="187" spans="1:22" x14ac:dyDescent="0.3">
      <c r="A187" s="3" t="s">
        <v>10</v>
      </c>
      <c r="B187" s="3" t="s">
        <v>31</v>
      </c>
      <c r="C187" s="1">
        <v>18660.088</v>
      </c>
      <c r="D187" s="5">
        <v>65.213800000000006</v>
      </c>
      <c r="E187" s="5"/>
      <c r="F187" s="5">
        <v>18.645199999999999</v>
      </c>
      <c r="G187" s="5"/>
      <c r="H187" s="5">
        <v>0.11360000000000001</v>
      </c>
      <c r="I187" s="5"/>
      <c r="J187" s="5"/>
      <c r="K187" s="5">
        <v>0.20449999999999999</v>
      </c>
      <c r="L187" s="5">
        <v>3.8228</v>
      </c>
      <c r="M187" s="5">
        <v>11.3781</v>
      </c>
      <c r="N187" s="4">
        <f t="shared" si="6"/>
        <v>1.1360000000000002E-2</v>
      </c>
      <c r="O187" s="4">
        <f t="shared" si="7"/>
        <v>0.10224000000000001</v>
      </c>
      <c r="P187" s="5">
        <v>0.13980000000000001</v>
      </c>
      <c r="Q187" s="5">
        <v>3.8228</v>
      </c>
      <c r="R187" s="5">
        <v>11.3781</v>
      </c>
      <c r="S187" s="5">
        <f>SUM(D187,F187,H187,P187,K187,Q187,R187)</f>
        <v>99.517800000000008</v>
      </c>
      <c r="T187" s="11">
        <v>1.959309363096623</v>
      </c>
      <c r="U187" s="11">
        <v>33.139846530212459</v>
      </c>
      <c r="V187" s="11">
        <v>64.900844106690911</v>
      </c>
    </row>
    <row r="188" spans="1:22" x14ac:dyDescent="0.3">
      <c r="A188" s="3" t="s">
        <v>10</v>
      </c>
      <c r="B188" s="3" t="s">
        <v>31</v>
      </c>
      <c r="C188" s="1">
        <v>18681</v>
      </c>
      <c r="D188" s="5">
        <v>65.580799999999996</v>
      </c>
      <c r="E188" s="5"/>
      <c r="F188" s="5">
        <v>18.6233</v>
      </c>
      <c r="G188" s="5"/>
      <c r="H188" s="5">
        <v>0.1804</v>
      </c>
      <c r="I188" s="5"/>
      <c r="J188" s="5"/>
      <c r="K188" s="5">
        <v>0.13719999999999999</v>
      </c>
      <c r="L188" s="5">
        <v>3.6404999999999998</v>
      </c>
      <c r="M188" s="5">
        <v>11.2136</v>
      </c>
      <c r="N188" s="4">
        <f t="shared" si="6"/>
        <v>1.804E-2</v>
      </c>
      <c r="O188" s="4">
        <f t="shared" si="7"/>
        <v>0.16236</v>
      </c>
      <c r="P188" s="5">
        <v>0.14960000000000001</v>
      </c>
      <c r="Q188" s="5">
        <v>3.6404999999999998</v>
      </c>
      <c r="R188" s="5">
        <v>11.2136</v>
      </c>
      <c r="S188" s="5">
        <f>SUM(D188,F188,H188,P188,K188,Q188,R188)</f>
        <v>99.525400000000005</v>
      </c>
      <c r="T188" s="11">
        <v>1.3574523281127651</v>
      </c>
      <c r="U188" s="11">
        <v>32.590477585046791</v>
      </c>
      <c r="V188" s="11">
        <v>66.052070086840459</v>
      </c>
    </row>
    <row r="189" spans="1:22" x14ac:dyDescent="0.3">
      <c r="A189" s="3" t="s">
        <v>10</v>
      </c>
      <c r="B189" s="3" t="s">
        <v>31</v>
      </c>
      <c r="C189" s="1">
        <v>18484.900000000001</v>
      </c>
      <c r="D189" s="5">
        <v>65.650300000000001</v>
      </c>
      <c r="E189" s="5"/>
      <c r="F189" s="5">
        <v>18.604399999999998</v>
      </c>
      <c r="G189" s="5"/>
      <c r="H189" s="5">
        <v>0.1158</v>
      </c>
      <c r="I189" s="5"/>
      <c r="J189" s="5"/>
      <c r="K189" s="5">
        <v>0.18099999999999999</v>
      </c>
      <c r="L189" s="5">
        <v>3.6917</v>
      </c>
      <c r="M189" s="5">
        <v>10.862299999999999</v>
      </c>
      <c r="N189" s="4">
        <f t="shared" si="6"/>
        <v>1.158E-2</v>
      </c>
      <c r="O189" s="4">
        <f t="shared" si="7"/>
        <v>0.10422000000000001</v>
      </c>
      <c r="P189" s="5">
        <v>0.18490000000000001</v>
      </c>
      <c r="Q189" s="5">
        <v>3.6917</v>
      </c>
      <c r="R189" s="5">
        <v>10.862299999999999</v>
      </c>
      <c r="S189" s="5">
        <f>SUM(D189,F189,H189,P189,K189,Q189,R189)</f>
        <v>99.290399999999991</v>
      </c>
      <c r="T189" s="11">
        <v>1.8121474584010235</v>
      </c>
      <c r="U189" s="11">
        <v>33.442641627949939</v>
      </c>
      <c r="V189" s="11">
        <v>64.745210913649032</v>
      </c>
    </row>
    <row r="190" spans="1:22" x14ac:dyDescent="0.3">
      <c r="A190" s="3" t="s">
        <v>10</v>
      </c>
      <c r="B190" s="3" t="s">
        <v>31</v>
      </c>
      <c r="C190" s="1">
        <v>18727.940999999999</v>
      </c>
      <c r="D190" s="5">
        <v>65.560699999999997</v>
      </c>
      <c r="E190" s="5"/>
      <c r="F190" s="5">
        <v>18.696000000000002</v>
      </c>
      <c r="G190" s="5"/>
      <c r="H190" s="5">
        <v>0.1115</v>
      </c>
      <c r="I190" s="5"/>
      <c r="J190" s="5"/>
      <c r="K190" s="5">
        <v>0.15340000000000001</v>
      </c>
      <c r="L190" s="5">
        <v>3.6187999999999998</v>
      </c>
      <c r="M190" s="5">
        <v>11.3208</v>
      </c>
      <c r="N190" s="4">
        <f t="shared" si="6"/>
        <v>1.115E-2</v>
      </c>
      <c r="O190" s="4">
        <f t="shared" si="7"/>
        <v>0.10035000000000001</v>
      </c>
      <c r="P190" s="5">
        <v>0.2382</v>
      </c>
      <c r="Q190" s="5">
        <v>3.6187999999999998</v>
      </c>
      <c r="R190" s="5">
        <v>11.3208</v>
      </c>
      <c r="S190" s="5">
        <f>SUM(D190,F190,H190,P190,K190,Q190,R190)</f>
        <v>99.699400000000011</v>
      </c>
      <c r="T190" s="11">
        <v>1.5087205157310706</v>
      </c>
      <c r="U190" s="11">
        <v>32.203808244477869</v>
      </c>
      <c r="V190" s="11">
        <v>66.28747123979106</v>
      </c>
    </row>
    <row r="191" spans="1:22" x14ac:dyDescent="0.3">
      <c r="A191" s="3" t="s">
        <v>10</v>
      </c>
      <c r="B191" s="3" t="s">
        <v>31</v>
      </c>
      <c r="C191" s="1">
        <v>18696.224999999999</v>
      </c>
      <c r="D191" s="5">
        <v>66.022099999999995</v>
      </c>
      <c r="E191" s="5"/>
      <c r="F191" s="5">
        <v>18.613499999999998</v>
      </c>
      <c r="G191" s="5"/>
      <c r="H191" s="5">
        <v>0.17100000000000001</v>
      </c>
      <c r="I191" s="5"/>
      <c r="J191" s="5"/>
      <c r="K191" s="5">
        <v>0.1845</v>
      </c>
      <c r="L191" s="5">
        <v>3.9380999999999999</v>
      </c>
      <c r="M191" s="5">
        <v>10.8329</v>
      </c>
      <c r="N191" s="4">
        <f t="shared" si="6"/>
        <v>1.7100000000000001E-2</v>
      </c>
      <c r="O191" s="4">
        <f t="shared" si="7"/>
        <v>0.15390000000000001</v>
      </c>
      <c r="P191" s="5">
        <v>0.23910000000000001</v>
      </c>
      <c r="Q191" s="5">
        <v>3.9380999999999999</v>
      </c>
      <c r="R191" s="5">
        <v>10.8329</v>
      </c>
      <c r="S191" s="5">
        <f>SUM(D191,F191,H191,P191,K191,Q191,R191)</f>
        <v>100.0012</v>
      </c>
      <c r="T191" s="11">
        <v>1.8093392732356235</v>
      </c>
      <c r="U191" s="11">
        <v>34.94375675014517</v>
      </c>
      <c r="V191" s="11">
        <v>63.246903976619208</v>
      </c>
    </row>
    <row r="192" spans="1:22" x14ac:dyDescent="0.3">
      <c r="A192" s="3" t="s">
        <v>10</v>
      </c>
      <c r="B192" s="3" t="s">
        <v>31</v>
      </c>
      <c r="C192" s="1">
        <v>18505.846000000001</v>
      </c>
      <c r="D192" s="5">
        <v>65.742900000000006</v>
      </c>
      <c r="E192" s="5"/>
      <c r="F192" s="5">
        <v>18.643999999999998</v>
      </c>
      <c r="G192" s="5"/>
      <c r="H192" s="5">
        <v>0.13350000000000001</v>
      </c>
      <c r="I192" s="5"/>
      <c r="J192" s="5"/>
      <c r="K192" s="5">
        <v>0.14399999999999999</v>
      </c>
      <c r="L192" s="5">
        <v>3.6682999999999999</v>
      </c>
      <c r="M192" s="5">
        <v>11.3203</v>
      </c>
      <c r="N192" s="4">
        <f t="shared" si="6"/>
        <v>1.3350000000000001E-2</v>
      </c>
      <c r="O192" s="4">
        <f t="shared" si="7"/>
        <v>0.12015000000000001</v>
      </c>
      <c r="P192" s="5">
        <v>0.2828</v>
      </c>
      <c r="Q192" s="5">
        <v>3.6682999999999999</v>
      </c>
      <c r="R192" s="5">
        <v>11.3203</v>
      </c>
      <c r="S192" s="5">
        <f>SUM(D192,F192,H192,P192,K192,Q192,R192)</f>
        <v>99.9358</v>
      </c>
      <c r="T192" s="11">
        <v>1.4113985186970819</v>
      </c>
      <c r="U192" s="11">
        <v>32.532034561818676</v>
      </c>
      <c r="V192" s="11">
        <v>66.056566919484254</v>
      </c>
    </row>
    <row r="193" spans="1:22" x14ac:dyDescent="0.3">
      <c r="A193" s="3" t="s">
        <v>10</v>
      </c>
      <c r="B193" s="3" t="s">
        <v>31</v>
      </c>
      <c r="C193" s="1">
        <v>18391.756000000001</v>
      </c>
      <c r="D193" s="5">
        <v>66.632300000000001</v>
      </c>
      <c r="E193" s="5"/>
      <c r="F193" s="5">
        <v>18.634799999999998</v>
      </c>
      <c r="G193" s="5"/>
      <c r="H193" s="5">
        <v>0.22570000000000001</v>
      </c>
      <c r="I193" s="5"/>
      <c r="J193" s="5"/>
      <c r="K193" s="5">
        <v>0.16339999999999999</v>
      </c>
      <c r="L193" s="5">
        <v>3.6379000000000001</v>
      </c>
      <c r="M193" s="5">
        <v>11.1477</v>
      </c>
      <c r="N193" s="4">
        <f t="shared" si="6"/>
        <v>2.2570000000000003E-2</v>
      </c>
      <c r="O193" s="4">
        <f t="shared" si="7"/>
        <v>0.20313000000000001</v>
      </c>
      <c r="P193" s="5">
        <v>0.3125</v>
      </c>
      <c r="Q193" s="5">
        <v>3.6379000000000001</v>
      </c>
      <c r="R193" s="5">
        <v>11.1477</v>
      </c>
      <c r="S193" s="5">
        <f>SUM(D193,F193,H193,P193,K193,Q193,R193)</f>
        <v>100.7543</v>
      </c>
      <c r="T193" s="11">
        <v>1.6191390584072325</v>
      </c>
      <c r="U193" s="11">
        <v>32.61685387919573</v>
      </c>
      <c r="V193" s="11">
        <v>65.764007062397027</v>
      </c>
    </row>
    <row r="194" spans="1:22" x14ac:dyDescent="0.3">
      <c r="A194" s="3" t="s">
        <v>10</v>
      </c>
      <c r="B194" s="3" t="s">
        <v>31</v>
      </c>
      <c r="C194" s="1">
        <v>18809.223000000002</v>
      </c>
      <c r="D194" s="5">
        <v>65.9268</v>
      </c>
      <c r="E194" s="5"/>
      <c r="F194" s="5">
        <v>18.740600000000001</v>
      </c>
      <c r="G194" s="5"/>
      <c r="H194" s="5">
        <v>0.1731</v>
      </c>
      <c r="I194" s="5"/>
      <c r="J194" s="5"/>
      <c r="K194" s="5">
        <v>0.13020000000000001</v>
      </c>
      <c r="L194" s="5">
        <v>3.5594000000000001</v>
      </c>
      <c r="M194" s="5">
        <v>11.2286</v>
      </c>
      <c r="N194" s="4">
        <f t="shared" si="6"/>
        <v>1.7310000000000002E-2</v>
      </c>
      <c r="O194" s="4">
        <f t="shared" si="7"/>
        <v>0.15579000000000001</v>
      </c>
      <c r="P194" s="5">
        <v>0.3422</v>
      </c>
      <c r="Q194" s="5">
        <v>3.5594000000000001</v>
      </c>
      <c r="R194" s="5">
        <v>11.2286</v>
      </c>
      <c r="S194" s="5">
        <f>SUM(D194,F194,H194,P194,K194,Q194,R194)</f>
        <v>100.10090000000001</v>
      </c>
      <c r="T194" s="11">
        <v>1.2973659702746565</v>
      </c>
      <c r="U194" s="11">
        <v>32.091316084344221</v>
      </c>
      <c r="V194" s="11">
        <v>66.611317945381117</v>
      </c>
    </row>
    <row r="195" spans="1:22" x14ac:dyDescent="0.3">
      <c r="A195" s="3" t="s">
        <v>10</v>
      </c>
      <c r="B195" s="3" t="s">
        <v>31</v>
      </c>
      <c r="C195" s="1">
        <v>19320.131000000001</v>
      </c>
      <c r="D195" s="5">
        <v>65.661600000000007</v>
      </c>
      <c r="E195" s="5"/>
      <c r="F195" s="5">
        <v>18.6677</v>
      </c>
      <c r="G195" s="5"/>
      <c r="H195" s="5">
        <v>0.19309999999999999</v>
      </c>
      <c r="I195" s="5"/>
      <c r="J195" s="5"/>
      <c r="K195" s="5">
        <v>0.1477</v>
      </c>
      <c r="L195" s="5">
        <v>3.4792000000000001</v>
      </c>
      <c r="M195" s="5">
        <v>11.2813</v>
      </c>
      <c r="N195" s="4">
        <f t="shared" si="6"/>
        <v>1.9310000000000001E-2</v>
      </c>
      <c r="O195" s="4">
        <f t="shared" si="7"/>
        <v>0.17379</v>
      </c>
      <c r="P195" s="5">
        <v>0.3826</v>
      </c>
      <c r="Q195" s="5">
        <v>3.4792000000000001</v>
      </c>
      <c r="R195" s="5">
        <v>11.2813</v>
      </c>
      <c r="S195" s="5">
        <f>SUM(D195,F195,H195,P195,K195,Q195,R195)</f>
        <v>99.813200000000009</v>
      </c>
      <c r="T195" s="11">
        <v>1.4752256681936577</v>
      </c>
      <c r="U195" s="11">
        <v>31.442464093534859</v>
      </c>
      <c r="V195" s="11">
        <v>67.082310238271489</v>
      </c>
    </row>
    <row r="196" spans="1:22" x14ac:dyDescent="0.3">
      <c r="A196" s="3" t="s">
        <v>10</v>
      </c>
      <c r="B196" s="3" t="s">
        <v>31</v>
      </c>
      <c r="C196" s="1">
        <v>18942.664000000001</v>
      </c>
      <c r="D196" s="5">
        <v>65.172899999999998</v>
      </c>
      <c r="E196" s="5"/>
      <c r="F196" s="5">
        <v>19.003900000000002</v>
      </c>
      <c r="G196" s="5"/>
      <c r="H196" s="5">
        <v>8.9300000000000004E-2</v>
      </c>
      <c r="I196" s="5"/>
      <c r="J196" s="5"/>
      <c r="K196" s="5">
        <v>0.25979999999999998</v>
      </c>
      <c r="L196" s="5">
        <v>3.5125999999999999</v>
      </c>
      <c r="M196" s="5">
        <v>11.1714</v>
      </c>
      <c r="N196" s="4">
        <f t="shared" si="6"/>
        <v>8.9300000000000004E-3</v>
      </c>
      <c r="O196" s="4">
        <f t="shared" si="7"/>
        <v>8.0370000000000011E-2</v>
      </c>
      <c r="P196" s="5">
        <v>0.6351</v>
      </c>
      <c r="Q196" s="5">
        <v>3.5125999999999999</v>
      </c>
      <c r="R196" s="5">
        <v>11.1714</v>
      </c>
      <c r="S196" s="5">
        <f>SUM(D196,F196,H196,P196,K196,Q196,R196)</f>
        <v>99.844999999999999</v>
      </c>
      <c r="T196" s="11">
        <v>2.5751023026340256</v>
      </c>
      <c r="U196" s="11">
        <v>31.502371698126225</v>
      </c>
      <c r="V196" s="11">
        <v>65.922525999239738</v>
      </c>
    </row>
    <row r="197" spans="1:22" x14ac:dyDescent="0.3">
      <c r="A197" s="3" t="s">
        <v>10</v>
      </c>
      <c r="B197" s="3" t="s">
        <v>31</v>
      </c>
      <c r="C197" s="1">
        <v>19533.848000000002</v>
      </c>
      <c r="D197" s="5">
        <v>65.503900000000002</v>
      </c>
      <c r="E197" s="5"/>
      <c r="F197" s="5">
        <v>18.924099999999999</v>
      </c>
      <c r="G197" s="5"/>
      <c r="H197" s="5">
        <v>0.15620000000000001</v>
      </c>
      <c r="I197" s="5"/>
      <c r="J197" s="5"/>
      <c r="K197" s="5">
        <v>0.21179999999999999</v>
      </c>
      <c r="L197" s="5">
        <v>3.41</v>
      </c>
      <c r="M197" s="5">
        <v>11.454599999999999</v>
      </c>
      <c r="N197" s="4">
        <f t="shared" si="6"/>
        <v>1.5620000000000002E-2</v>
      </c>
      <c r="O197" s="4">
        <f t="shared" si="7"/>
        <v>0.14058000000000001</v>
      </c>
      <c r="P197" s="5">
        <v>0.6744</v>
      </c>
      <c r="Q197" s="5">
        <v>3.41</v>
      </c>
      <c r="R197" s="5">
        <v>11.454599999999999</v>
      </c>
      <c r="S197" s="5">
        <f>SUM(D197,F197,H197,P197,K197,Q197,R197)</f>
        <v>100.33499999999999</v>
      </c>
      <c r="T197" s="11">
        <v>2.0935704982338836</v>
      </c>
      <c r="U197" s="11">
        <v>30.498271552108321</v>
      </c>
      <c r="V197" s="11">
        <v>67.408157949657792</v>
      </c>
    </row>
    <row r="198" spans="1:22" x14ac:dyDescent="0.3">
      <c r="A198" s="3" t="s">
        <v>10</v>
      </c>
      <c r="B198" s="3" t="s">
        <v>31</v>
      </c>
      <c r="C198" s="1">
        <v>19386.613000000001</v>
      </c>
      <c r="D198" s="5">
        <v>66.805800000000005</v>
      </c>
      <c r="E198" s="5"/>
      <c r="F198" s="5">
        <v>19.053100000000001</v>
      </c>
      <c r="G198" s="5"/>
      <c r="H198" s="5">
        <v>0.13789999999999999</v>
      </c>
      <c r="I198" s="5"/>
      <c r="J198" s="5"/>
      <c r="K198" s="5">
        <v>0.25390000000000001</v>
      </c>
      <c r="L198" s="5">
        <v>3.3565</v>
      </c>
      <c r="M198" s="5">
        <v>11.395799999999999</v>
      </c>
      <c r="N198" s="4">
        <f t="shared" si="6"/>
        <v>1.379E-2</v>
      </c>
      <c r="O198" s="4">
        <f t="shared" si="7"/>
        <v>0.12411</v>
      </c>
      <c r="P198" s="5">
        <v>0.69579999999999997</v>
      </c>
      <c r="Q198" s="5">
        <v>3.3565</v>
      </c>
      <c r="R198" s="5">
        <v>11.395799999999999</v>
      </c>
      <c r="S198" s="5">
        <f>SUM(D198,F198,H198,P198,K198,Q198,R198)</f>
        <v>101.69880000000001</v>
      </c>
      <c r="T198" s="11">
        <v>2.5200056537067996</v>
      </c>
      <c r="U198" s="11">
        <v>30.142875501311355</v>
      </c>
      <c r="V198" s="11">
        <v>67.337118844981845</v>
      </c>
    </row>
    <row r="199" spans="1:22" x14ac:dyDescent="0.3">
      <c r="A199" s="3" t="s">
        <v>11</v>
      </c>
      <c r="B199" s="3" t="s">
        <v>31</v>
      </c>
      <c r="C199" s="1">
        <v>19123</v>
      </c>
      <c r="D199" s="5">
        <v>65.802199999999999</v>
      </c>
      <c r="E199" s="5"/>
      <c r="F199" s="5">
        <v>18.683800000000002</v>
      </c>
      <c r="G199" s="5"/>
      <c r="H199" s="5">
        <v>0.1542</v>
      </c>
      <c r="I199" s="5"/>
      <c r="J199" s="5"/>
      <c r="K199" s="5">
        <v>0.2863</v>
      </c>
      <c r="L199" s="5">
        <v>3.5901999999999998</v>
      </c>
      <c r="M199" s="5">
        <v>10.868499999999999</v>
      </c>
      <c r="N199" s="4">
        <f t="shared" ref="N199:N249" si="8">0.1*H199</f>
        <v>1.5420000000000001E-2</v>
      </c>
      <c r="O199" s="4">
        <f t="shared" ref="O199:O249" si="9">0.9*H199</f>
        <v>0.13878000000000001</v>
      </c>
      <c r="P199" s="5">
        <v>0.73419999999999996</v>
      </c>
      <c r="Q199" s="5">
        <v>3.5901999999999998</v>
      </c>
      <c r="R199" s="5">
        <v>10.868499999999999</v>
      </c>
      <c r="S199" s="5">
        <f>SUM(D199,F199,H199,P199,K199,Q199,R199)</f>
        <v>100.1194</v>
      </c>
      <c r="T199" s="11">
        <v>2.8614827828998819</v>
      </c>
      <c r="U199" s="11">
        <v>32.467410029944588</v>
      </c>
      <c r="V199" s="11">
        <v>64.671107187155528</v>
      </c>
    </row>
    <row r="200" spans="1:22" x14ac:dyDescent="0.3">
      <c r="A200" s="3" t="s">
        <v>11</v>
      </c>
      <c r="B200" s="3" t="s">
        <v>31</v>
      </c>
      <c r="C200" s="1">
        <v>19101</v>
      </c>
      <c r="D200" s="5">
        <v>65.282600000000002</v>
      </c>
      <c r="E200" s="5"/>
      <c r="F200" s="5">
        <v>18.7913</v>
      </c>
      <c r="G200" s="5"/>
      <c r="H200" s="5">
        <v>0.19220000000000001</v>
      </c>
      <c r="I200" s="5"/>
      <c r="J200" s="5"/>
      <c r="K200" s="5">
        <v>0.22159999999999999</v>
      </c>
      <c r="L200" s="5">
        <v>3.6373000000000002</v>
      </c>
      <c r="M200" s="5">
        <v>11.0402</v>
      </c>
      <c r="N200" s="4">
        <f t="shared" si="8"/>
        <v>1.9220000000000001E-2</v>
      </c>
      <c r="O200" s="4">
        <f t="shared" si="9"/>
        <v>0.17298000000000002</v>
      </c>
      <c r="P200" s="5">
        <v>0.73550000000000004</v>
      </c>
      <c r="Q200" s="5">
        <v>3.6373000000000002</v>
      </c>
      <c r="R200" s="5">
        <v>11.0402</v>
      </c>
      <c r="S200" s="5">
        <f>SUM(D200,F200,H200,P200,K200,Q200,R200)</f>
        <v>99.900700000000001</v>
      </c>
      <c r="T200" s="11">
        <v>2.1972268526890733</v>
      </c>
      <c r="U200" s="11">
        <v>32.631983936610872</v>
      </c>
      <c r="V200" s="11">
        <v>65.17078921070005</v>
      </c>
    </row>
    <row r="201" spans="1:22" x14ac:dyDescent="0.3">
      <c r="A201" s="3" t="s">
        <v>11</v>
      </c>
      <c r="B201" s="3" t="s">
        <v>31</v>
      </c>
      <c r="C201" s="1">
        <v>19489.226999999999</v>
      </c>
      <c r="D201" s="5">
        <v>64.736699999999999</v>
      </c>
      <c r="E201" s="5"/>
      <c r="F201" s="5">
        <v>18.752199999999998</v>
      </c>
      <c r="G201" s="5"/>
      <c r="H201" s="5">
        <v>6.3399999999999998E-2</v>
      </c>
      <c r="I201" s="5"/>
      <c r="J201" s="5"/>
      <c r="K201" s="5">
        <v>0.2429</v>
      </c>
      <c r="L201" s="5">
        <v>3.6032999999999999</v>
      </c>
      <c r="M201" s="5">
        <v>11.0464</v>
      </c>
      <c r="N201" s="4">
        <f t="shared" si="8"/>
        <v>6.3400000000000001E-3</v>
      </c>
      <c r="O201" s="4">
        <f t="shared" si="9"/>
        <v>5.706E-2</v>
      </c>
      <c r="P201" s="5">
        <v>0.75270000000000004</v>
      </c>
      <c r="Q201" s="5">
        <v>3.6032999999999999</v>
      </c>
      <c r="R201" s="5">
        <v>11.0464</v>
      </c>
      <c r="S201" s="5">
        <f>SUM(D201,F201,H201,P201,K201,Q201,R201)</f>
        <v>99.197600000000023</v>
      </c>
      <c r="T201" s="11">
        <v>2.4098016702568237</v>
      </c>
      <c r="U201" s="11">
        <v>32.345466712179643</v>
      </c>
      <c r="V201" s="11">
        <v>65.244731617563517</v>
      </c>
    </row>
    <row r="202" spans="1:22" x14ac:dyDescent="0.3">
      <c r="A202" s="3" t="s">
        <v>11</v>
      </c>
      <c r="B202" s="3" t="s">
        <v>31</v>
      </c>
      <c r="C202" s="1">
        <v>19062.848000000002</v>
      </c>
      <c r="D202" s="5">
        <v>65.002399999999994</v>
      </c>
      <c r="E202" s="5"/>
      <c r="F202" s="5">
        <v>18.8339</v>
      </c>
      <c r="G202" s="5"/>
      <c r="H202" s="5">
        <v>0.13150000000000001</v>
      </c>
      <c r="I202" s="5"/>
      <c r="J202" s="5"/>
      <c r="K202" s="5">
        <v>0.2167</v>
      </c>
      <c r="L202" s="5">
        <v>3.6572</v>
      </c>
      <c r="M202" s="5">
        <v>11.228400000000001</v>
      </c>
      <c r="N202" s="4">
        <f t="shared" si="8"/>
        <v>1.3150000000000002E-2</v>
      </c>
      <c r="O202" s="4">
        <f t="shared" si="9"/>
        <v>0.11835000000000001</v>
      </c>
      <c r="P202" s="5">
        <v>0.76090000000000002</v>
      </c>
      <c r="Q202" s="5">
        <v>3.6572</v>
      </c>
      <c r="R202" s="5">
        <v>11.228400000000001</v>
      </c>
      <c r="S202" s="5">
        <f>SUM(D202,F202,H202,P202,K202,Q202,R202)</f>
        <v>99.831000000000017</v>
      </c>
      <c r="T202" s="11">
        <v>2.1223062518947597</v>
      </c>
      <c r="U202" s="11">
        <v>32.408360951266253</v>
      </c>
      <c r="V202" s="11">
        <v>65.469332796838998</v>
      </c>
    </row>
    <row r="203" spans="1:22" x14ac:dyDescent="0.3">
      <c r="A203" s="3" t="s">
        <v>11</v>
      </c>
      <c r="B203" s="3" t="s">
        <v>31</v>
      </c>
      <c r="C203" s="1">
        <v>19144.203000000001</v>
      </c>
      <c r="D203" s="5">
        <v>66.283299999999997</v>
      </c>
      <c r="E203" s="5"/>
      <c r="F203" s="5">
        <v>18.679500000000001</v>
      </c>
      <c r="G203" s="5"/>
      <c r="H203" s="5">
        <v>0.1198</v>
      </c>
      <c r="I203" s="5"/>
      <c r="J203" s="5"/>
      <c r="K203" s="5">
        <v>0.2165</v>
      </c>
      <c r="L203" s="5">
        <v>3.5811000000000002</v>
      </c>
      <c r="M203" s="5">
        <v>11.063599999999999</v>
      </c>
      <c r="N203" s="4">
        <f t="shared" si="8"/>
        <v>1.1980000000000001E-2</v>
      </c>
      <c r="O203" s="4">
        <f t="shared" si="9"/>
        <v>0.10782</v>
      </c>
      <c r="P203" s="5">
        <v>0.73850000000000005</v>
      </c>
      <c r="Q203" s="5">
        <v>3.5811000000000002</v>
      </c>
      <c r="R203" s="5">
        <v>11.063599999999999</v>
      </c>
      <c r="S203" s="5">
        <f>SUM(D203,F203,H203,P203,K203,Q203,R203)</f>
        <v>100.6823</v>
      </c>
      <c r="T203" s="11">
        <v>2.1556400396264963</v>
      </c>
      <c r="U203" s="11">
        <v>32.262201819524698</v>
      </c>
      <c r="V203" s="11">
        <v>65.582158140848804</v>
      </c>
    </row>
    <row r="204" spans="1:22" x14ac:dyDescent="0.3">
      <c r="A204" s="3" t="s">
        <v>11</v>
      </c>
      <c r="B204" s="3" t="s">
        <v>31</v>
      </c>
      <c r="C204" s="1">
        <v>19328.206999999999</v>
      </c>
      <c r="D204" s="5">
        <v>65.768299999999996</v>
      </c>
      <c r="E204" s="5"/>
      <c r="F204" s="5">
        <v>18.895299999999999</v>
      </c>
      <c r="G204" s="5"/>
      <c r="H204" s="5">
        <v>6.1499999999999999E-2</v>
      </c>
      <c r="I204" s="5"/>
      <c r="J204" s="5"/>
      <c r="K204" s="5">
        <v>0.3029</v>
      </c>
      <c r="L204" s="5">
        <v>3.4716999999999998</v>
      </c>
      <c r="M204" s="5">
        <v>10.8508</v>
      </c>
      <c r="N204" s="4">
        <f t="shared" si="8"/>
        <v>6.1500000000000001E-3</v>
      </c>
      <c r="O204" s="4">
        <f t="shared" si="9"/>
        <v>5.5350000000000003E-2</v>
      </c>
      <c r="P204" s="5">
        <v>0.74480000000000002</v>
      </c>
      <c r="Q204" s="5">
        <v>3.4716999999999998</v>
      </c>
      <c r="R204" s="5">
        <v>10.8508</v>
      </c>
      <c r="S204" s="5">
        <f>SUM(D204,F204,H204,P204,K204,Q204,R204)</f>
        <v>100.09529999999998</v>
      </c>
      <c r="T204" s="11">
        <v>3.0583157574242352</v>
      </c>
      <c r="U204" s="11">
        <v>31.716441337043243</v>
      </c>
      <c r="V204" s="11">
        <v>65.225242905532525</v>
      </c>
    </row>
    <row r="205" spans="1:22" x14ac:dyDescent="0.3">
      <c r="A205" s="3" t="s">
        <v>11</v>
      </c>
      <c r="B205" s="3" t="s">
        <v>31</v>
      </c>
      <c r="C205" s="1">
        <v>19030.391</v>
      </c>
      <c r="D205" s="5">
        <v>64.817800000000005</v>
      </c>
      <c r="E205" s="5"/>
      <c r="F205" s="5">
        <v>18.698599999999999</v>
      </c>
      <c r="G205" s="5"/>
      <c r="H205" s="5">
        <v>0.13719999999999999</v>
      </c>
      <c r="I205" s="5"/>
      <c r="J205" s="5"/>
      <c r="K205" s="5">
        <v>0.24979999999999999</v>
      </c>
      <c r="L205" s="5">
        <v>3.4557000000000002</v>
      </c>
      <c r="M205" s="5">
        <v>10.867699999999999</v>
      </c>
      <c r="N205" s="4">
        <f t="shared" si="8"/>
        <v>1.372E-2</v>
      </c>
      <c r="O205" s="4">
        <f t="shared" si="9"/>
        <v>0.12347999999999999</v>
      </c>
      <c r="P205" s="5">
        <v>0.77139999999999997</v>
      </c>
      <c r="Q205" s="5">
        <v>3.4557000000000002</v>
      </c>
      <c r="R205" s="5">
        <v>10.867699999999999</v>
      </c>
      <c r="S205" s="5">
        <f>SUM(D205,F205,H205,P205,K205,Q205,R205)</f>
        <v>98.998200000000011</v>
      </c>
      <c r="T205" s="11">
        <v>2.536908960385535</v>
      </c>
      <c r="U205" s="11">
        <v>31.754676691966555</v>
      </c>
      <c r="V205" s="11">
        <v>65.708414347647917</v>
      </c>
    </row>
    <row r="206" spans="1:22" x14ac:dyDescent="0.3">
      <c r="A206" s="3" t="s">
        <v>11</v>
      </c>
      <c r="B206" s="3" t="s">
        <v>31</v>
      </c>
      <c r="C206" s="1">
        <v>19429.936000000002</v>
      </c>
      <c r="D206" s="5">
        <v>64.761600000000001</v>
      </c>
      <c r="E206" s="5"/>
      <c r="F206" s="5">
        <v>19.0124</v>
      </c>
      <c r="G206" s="5"/>
      <c r="H206" s="5">
        <v>6.93E-2</v>
      </c>
      <c r="I206" s="5"/>
      <c r="J206" s="5"/>
      <c r="K206" s="5">
        <v>0.25740000000000002</v>
      </c>
      <c r="L206" s="5">
        <v>3.6086</v>
      </c>
      <c r="M206" s="5">
        <v>10.970499999999999</v>
      </c>
      <c r="N206" s="4">
        <f t="shared" si="8"/>
        <v>6.9300000000000004E-3</v>
      </c>
      <c r="O206" s="4">
        <f t="shared" si="9"/>
        <v>6.2370000000000002E-2</v>
      </c>
      <c r="P206" s="5">
        <v>0.74509999999999998</v>
      </c>
      <c r="Q206" s="5">
        <v>3.6086</v>
      </c>
      <c r="R206" s="5">
        <v>10.970499999999999</v>
      </c>
      <c r="S206" s="5">
        <f>SUM(D206,F206,H206,P206,K206,Q206,R206)</f>
        <v>99.424899999999994</v>
      </c>
      <c r="T206" s="11">
        <v>2.5602320257071605</v>
      </c>
      <c r="U206" s="11">
        <v>32.476464328395892</v>
      </c>
      <c r="V206" s="11">
        <v>64.963303645896957</v>
      </c>
    </row>
    <row r="207" spans="1:22" x14ac:dyDescent="0.3">
      <c r="A207" s="3" t="s">
        <v>11</v>
      </c>
      <c r="B207" s="3" t="s">
        <v>31</v>
      </c>
      <c r="C207" s="1">
        <v>19096.300999999999</v>
      </c>
      <c r="D207" s="5">
        <v>65.709599999999995</v>
      </c>
      <c r="E207" s="5"/>
      <c r="F207" s="5">
        <v>18.738900000000001</v>
      </c>
      <c r="G207" s="5"/>
      <c r="H207" s="5">
        <v>0.18770000000000001</v>
      </c>
      <c r="I207" s="5"/>
      <c r="J207" s="5"/>
      <c r="K207" s="5">
        <v>0.248</v>
      </c>
      <c r="L207" s="5">
        <v>3.5739000000000001</v>
      </c>
      <c r="M207" s="5">
        <v>11.050800000000001</v>
      </c>
      <c r="N207" s="4">
        <f t="shared" si="8"/>
        <v>1.8770000000000002E-2</v>
      </c>
      <c r="O207" s="4">
        <f t="shared" si="9"/>
        <v>0.16893</v>
      </c>
      <c r="P207" s="5">
        <v>0.69320000000000004</v>
      </c>
      <c r="Q207" s="5">
        <v>3.5739000000000001</v>
      </c>
      <c r="R207" s="5">
        <v>11.050800000000001</v>
      </c>
      <c r="S207" s="5">
        <f>SUM(D207,F207,H207,P207,K207,Q207,R207)</f>
        <v>100.2021</v>
      </c>
      <c r="T207" s="11">
        <v>2.4650162309594323</v>
      </c>
      <c r="U207" s="11">
        <v>32.14176436682159</v>
      </c>
      <c r="V207" s="11">
        <v>65.393219402218975</v>
      </c>
    </row>
    <row r="208" spans="1:22" x14ac:dyDescent="0.3">
      <c r="A208" s="3" t="s">
        <v>11</v>
      </c>
      <c r="B208" s="3" t="s">
        <v>31</v>
      </c>
      <c r="C208" s="1">
        <v>19312.523000000001</v>
      </c>
      <c r="D208" s="5">
        <v>65.638199999999998</v>
      </c>
      <c r="E208" s="5"/>
      <c r="F208" s="5">
        <v>18.7332</v>
      </c>
      <c r="G208" s="5"/>
      <c r="H208" s="5">
        <v>0.1867</v>
      </c>
      <c r="I208" s="5"/>
      <c r="J208" s="5"/>
      <c r="K208" s="5">
        <v>0.19289999999999999</v>
      </c>
      <c r="L208" s="5">
        <v>3.4661</v>
      </c>
      <c r="M208" s="5">
        <v>10.770200000000001</v>
      </c>
      <c r="N208" s="4">
        <f t="shared" si="8"/>
        <v>1.8670000000000003E-2</v>
      </c>
      <c r="O208" s="4">
        <f t="shared" si="9"/>
        <v>0.16803000000000001</v>
      </c>
      <c r="P208" s="5">
        <v>0.74980000000000002</v>
      </c>
      <c r="Q208" s="5">
        <v>3.4661</v>
      </c>
      <c r="R208" s="5">
        <v>10.770200000000001</v>
      </c>
      <c r="S208" s="5">
        <f>SUM(D208,F208,H208,P208,K208,Q208,R208)</f>
        <v>99.737099999999984</v>
      </c>
      <c r="T208" s="11">
        <v>1.9802707736307572</v>
      </c>
      <c r="U208" s="11">
        <v>32.195313069582795</v>
      </c>
      <c r="V208" s="11">
        <v>65.824416156786441</v>
      </c>
    </row>
    <row r="209" spans="1:22" x14ac:dyDescent="0.3">
      <c r="A209" s="3" t="s">
        <v>11</v>
      </c>
      <c r="B209" s="3" t="s">
        <v>31</v>
      </c>
      <c r="C209" s="1">
        <v>19216.699000000001</v>
      </c>
      <c r="D209" s="5">
        <v>66.137100000000004</v>
      </c>
      <c r="E209" s="5"/>
      <c r="F209" s="5">
        <v>18.909099999999999</v>
      </c>
      <c r="G209" s="5"/>
      <c r="H209" s="5">
        <v>0.1585</v>
      </c>
      <c r="I209" s="5"/>
      <c r="J209" s="5"/>
      <c r="K209" s="5">
        <v>0.25069999999999998</v>
      </c>
      <c r="L209" s="5">
        <v>3.5781000000000001</v>
      </c>
      <c r="M209" s="5">
        <v>10.8353</v>
      </c>
      <c r="N209" s="4">
        <f t="shared" si="8"/>
        <v>1.585E-2</v>
      </c>
      <c r="O209" s="4">
        <f t="shared" si="9"/>
        <v>0.14265</v>
      </c>
      <c r="P209" s="5">
        <v>0.79</v>
      </c>
      <c r="Q209" s="5">
        <v>3.5781000000000001</v>
      </c>
      <c r="R209" s="5">
        <v>10.8353</v>
      </c>
      <c r="S209" s="5">
        <f>SUM(D209,F209,H209,P209,K209,Q209,R209)</f>
        <v>100.65880000000001</v>
      </c>
      <c r="T209" s="11">
        <v>2.5223895005444099</v>
      </c>
      <c r="U209" s="11">
        <v>32.573880891308143</v>
      </c>
      <c r="V209" s="11">
        <v>64.903729608147444</v>
      </c>
    </row>
    <row r="210" spans="1:22" x14ac:dyDescent="0.3">
      <c r="A210" s="3" t="s">
        <v>11</v>
      </c>
      <c r="B210" s="3" t="s">
        <v>31</v>
      </c>
      <c r="C210" s="1">
        <v>19378</v>
      </c>
      <c r="D210" s="5">
        <v>65.332599999999999</v>
      </c>
      <c r="E210" s="5"/>
      <c r="F210" s="5">
        <v>18.748899999999999</v>
      </c>
      <c r="G210" s="5"/>
      <c r="H210" s="5">
        <v>7.3700000000000002E-2</v>
      </c>
      <c r="I210" s="5"/>
      <c r="J210" s="5"/>
      <c r="K210" s="5">
        <v>0.20830000000000001</v>
      </c>
      <c r="L210" s="5">
        <v>3.5306999999999999</v>
      </c>
      <c r="M210" s="5">
        <v>10.888999999999999</v>
      </c>
      <c r="N210" s="4">
        <f t="shared" si="8"/>
        <v>7.3700000000000007E-3</v>
      </c>
      <c r="O210" s="4">
        <f t="shared" si="9"/>
        <v>6.633E-2</v>
      </c>
      <c r="P210" s="5">
        <v>0.76419999999999999</v>
      </c>
      <c r="Q210" s="5">
        <v>3.5306999999999999</v>
      </c>
      <c r="R210" s="5">
        <v>10.888999999999999</v>
      </c>
      <c r="S210" s="5">
        <f>SUM(D210,F210,H210,P210,K210,Q210,R210)</f>
        <v>99.547399999999996</v>
      </c>
      <c r="T210" s="11">
        <v>2.1070902748240066</v>
      </c>
      <c r="U210" s="11">
        <v>32.315725040841073</v>
      </c>
      <c r="V210" s="11">
        <v>65.577184684334924</v>
      </c>
    </row>
    <row r="211" spans="1:22" x14ac:dyDescent="0.3">
      <c r="A211" s="3" t="s">
        <v>11</v>
      </c>
      <c r="B211" s="3" t="s">
        <v>31</v>
      </c>
      <c r="C211" s="1">
        <v>19327.206999999999</v>
      </c>
      <c r="D211" s="5">
        <v>65.427199999999999</v>
      </c>
      <c r="E211" s="5"/>
      <c r="F211" s="5">
        <v>18.955200000000001</v>
      </c>
      <c r="G211" s="5"/>
      <c r="H211" s="5">
        <v>0.13239999999999999</v>
      </c>
      <c r="I211" s="5"/>
      <c r="J211" s="5"/>
      <c r="K211" s="5">
        <v>0.25629999999999997</v>
      </c>
      <c r="L211" s="5">
        <v>3.52</v>
      </c>
      <c r="M211" s="5">
        <v>10.7258</v>
      </c>
      <c r="N211" s="4">
        <f t="shared" si="8"/>
        <v>1.324E-2</v>
      </c>
      <c r="O211" s="4">
        <f t="shared" si="9"/>
        <v>0.11915999999999999</v>
      </c>
      <c r="P211" s="5">
        <v>0.75380000000000003</v>
      </c>
      <c r="Q211" s="5">
        <v>3.52</v>
      </c>
      <c r="R211" s="5">
        <v>10.7258</v>
      </c>
      <c r="S211" s="5">
        <f>SUM(D211,F211,H211,P211,K211,Q211,R211)</f>
        <v>99.770700000000005</v>
      </c>
      <c r="T211" s="11">
        <v>2.6081661032291272</v>
      </c>
      <c r="U211" s="11">
        <v>32.410707963306791</v>
      </c>
      <c r="V211" s="11">
        <v>64.981125933464085</v>
      </c>
    </row>
    <row r="212" spans="1:22" x14ac:dyDescent="0.3">
      <c r="A212" s="3" t="s">
        <v>11</v>
      </c>
      <c r="B212" s="3" t="s">
        <v>31</v>
      </c>
      <c r="C212" s="1">
        <v>19434</v>
      </c>
      <c r="D212" s="5">
        <v>65.227400000000003</v>
      </c>
      <c r="E212" s="5"/>
      <c r="F212" s="5">
        <v>18.9711</v>
      </c>
      <c r="G212" s="5"/>
      <c r="H212" s="5">
        <v>0.15690000000000001</v>
      </c>
      <c r="I212" s="5"/>
      <c r="J212" s="5"/>
      <c r="K212" s="5">
        <v>0.2346</v>
      </c>
      <c r="L212" s="5">
        <v>3.5215000000000001</v>
      </c>
      <c r="M212" s="5">
        <v>11.0472</v>
      </c>
      <c r="N212" s="4">
        <f t="shared" si="8"/>
        <v>1.5690000000000003E-2</v>
      </c>
      <c r="O212" s="4">
        <f t="shared" si="9"/>
        <v>0.14121</v>
      </c>
      <c r="P212" s="5">
        <v>0.76529999999999998</v>
      </c>
      <c r="Q212" s="5">
        <v>3.5215000000000001</v>
      </c>
      <c r="R212" s="5">
        <v>11.0472</v>
      </c>
      <c r="S212" s="5">
        <f>SUM(D212,F212,H212,P212,K212,Q212,R212)</f>
        <v>99.923999999999992</v>
      </c>
      <c r="T212" s="11">
        <v>2.346509148997912</v>
      </c>
      <c r="U212" s="11">
        <v>31.869933026048624</v>
      </c>
      <c r="V212" s="11">
        <v>65.783557824953462</v>
      </c>
    </row>
    <row r="213" spans="1:22" x14ac:dyDescent="0.3">
      <c r="A213" s="3" t="s">
        <v>11</v>
      </c>
      <c r="B213" s="3" t="s">
        <v>31</v>
      </c>
      <c r="C213" s="1">
        <v>19277.465</v>
      </c>
      <c r="D213" s="5">
        <v>65.964200000000005</v>
      </c>
      <c r="E213" s="5"/>
      <c r="F213" s="5">
        <v>18.9038</v>
      </c>
      <c r="G213" s="5"/>
      <c r="H213" s="5">
        <v>0.1353</v>
      </c>
      <c r="I213" s="5"/>
      <c r="J213" s="5"/>
      <c r="K213" s="5">
        <v>0.247</v>
      </c>
      <c r="L213" s="5">
        <v>3.6406999999999998</v>
      </c>
      <c r="M213" s="5">
        <v>10.8423</v>
      </c>
      <c r="N213" s="4">
        <f t="shared" si="8"/>
        <v>1.353E-2</v>
      </c>
      <c r="O213" s="4">
        <f t="shared" si="9"/>
        <v>0.12177</v>
      </c>
      <c r="P213" s="5">
        <v>0.77349999999999997</v>
      </c>
      <c r="Q213" s="5">
        <v>3.6406999999999998</v>
      </c>
      <c r="R213" s="5">
        <v>10.8423</v>
      </c>
      <c r="S213" s="5">
        <f>SUM(D213,F213,H213,P213,K213,Q213,R213)</f>
        <v>100.5068</v>
      </c>
      <c r="T213" s="11">
        <v>2.4709643716530354</v>
      </c>
      <c r="U213" s="11">
        <v>32.95441738563445</v>
      </c>
      <c r="V213" s="11">
        <v>64.574618242712518</v>
      </c>
    </row>
    <row r="214" spans="1:22" x14ac:dyDescent="0.3">
      <c r="A214" s="3" t="s">
        <v>11</v>
      </c>
      <c r="B214" s="3" t="s">
        <v>31</v>
      </c>
      <c r="C214" s="1">
        <v>19408.291000000001</v>
      </c>
      <c r="D214" s="5">
        <v>65.272300000000001</v>
      </c>
      <c r="E214" s="5"/>
      <c r="F214" s="5">
        <v>19.037400000000002</v>
      </c>
      <c r="G214" s="5"/>
      <c r="H214" s="5">
        <v>0.151</v>
      </c>
      <c r="I214" s="5"/>
      <c r="J214" s="5"/>
      <c r="K214" s="5">
        <v>0.24779999999999999</v>
      </c>
      <c r="L214" s="5">
        <v>3.6295000000000002</v>
      </c>
      <c r="M214" s="5">
        <v>11.036300000000001</v>
      </c>
      <c r="N214" s="4">
        <f t="shared" si="8"/>
        <v>1.5100000000000001E-2</v>
      </c>
      <c r="O214" s="4">
        <f t="shared" si="9"/>
        <v>0.13589999999999999</v>
      </c>
      <c r="P214" s="5">
        <v>0.73799999999999999</v>
      </c>
      <c r="Q214" s="5">
        <v>3.6295000000000002</v>
      </c>
      <c r="R214" s="5">
        <v>11.036300000000001</v>
      </c>
      <c r="S214" s="5">
        <f>SUM(D214,F214,H214,P214,K214,Q214,R214)</f>
        <v>100.11229999999999</v>
      </c>
      <c r="T214" s="11">
        <v>2.4529162861984468</v>
      </c>
      <c r="U214" s="11">
        <v>32.507789542848599</v>
      </c>
      <c r="V214" s="11">
        <v>65.039294170952942</v>
      </c>
    </row>
    <row r="215" spans="1:22" x14ac:dyDescent="0.3">
      <c r="A215" s="3" t="s">
        <v>11</v>
      </c>
      <c r="B215" s="3" t="s">
        <v>31</v>
      </c>
      <c r="C215" s="1">
        <v>19273</v>
      </c>
      <c r="D215" s="5">
        <v>65.184799999999996</v>
      </c>
      <c r="E215" s="5"/>
      <c r="F215" s="5">
        <v>18.7865</v>
      </c>
      <c r="G215" s="5"/>
      <c r="H215" s="5">
        <v>0.1404</v>
      </c>
      <c r="I215" s="5"/>
      <c r="J215" s="5"/>
      <c r="K215" s="5">
        <v>0.2407</v>
      </c>
      <c r="L215" s="5">
        <v>3.7993999999999999</v>
      </c>
      <c r="M215" s="5">
        <v>10.824</v>
      </c>
      <c r="N215" s="4">
        <f t="shared" si="8"/>
        <v>1.404E-2</v>
      </c>
      <c r="O215" s="4">
        <f t="shared" si="9"/>
        <v>0.12636</v>
      </c>
      <c r="P215" s="5">
        <v>0.7359</v>
      </c>
      <c r="Q215" s="5">
        <v>3.7993999999999999</v>
      </c>
      <c r="R215" s="5">
        <v>10.824</v>
      </c>
      <c r="S215" s="5">
        <f>SUM(D215,F215,H215,P215,K215,Q215,R215)</f>
        <v>99.711700000000008</v>
      </c>
      <c r="T215" s="11">
        <v>2.3778719563727488</v>
      </c>
      <c r="U215" s="11">
        <v>33.961479932693123</v>
      </c>
      <c r="V215" s="11">
        <v>63.660648110934112</v>
      </c>
    </row>
    <row r="216" spans="1:22" x14ac:dyDescent="0.3">
      <c r="A216" s="3" t="s">
        <v>11</v>
      </c>
      <c r="B216" s="3" t="s">
        <v>31</v>
      </c>
      <c r="C216" s="1">
        <v>20074.678</v>
      </c>
      <c r="D216" s="5">
        <v>65.101100000000002</v>
      </c>
      <c r="E216" s="5"/>
      <c r="F216" s="5">
        <v>18.7563</v>
      </c>
      <c r="G216" s="5"/>
      <c r="H216" s="5">
        <v>0.2157</v>
      </c>
      <c r="I216" s="5"/>
      <c r="J216" s="5"/>
      <c r="K216" s="5">
        <v>0.28820000000000001</v>
      </c>
      <c r="L216" s="5">
        <v>3.6585999999999999</v>
      </c>
      <c r="M216" s="5">
        <v>10.9717</v>
      </c>
      <c r="N216" s="4">
        <f t="shared" si="8"/>
        <v>2.1570000000000002E-2</v>
      </c>
      <c r="O216" s="4">
        <f t="shared" si="9"/>
        <v>0.19413</v>
      </c>
      <c r="P216" s="5">
        <v>0.76039999999999996</v>
      </c>
      <c r="Q216" s="5">
        <v>3.6585999999999999</v>
      </c>
      <c r="R216" s="5">
        <v>10.9717</v>
      </c>
      <c r="S216" s="5">
        <f>SUM(D216,F216,H216,P216,K216,Q216,R216)</f>
        <v>99.75200000000001</v>
      </c>
      <c r="T216" s="11">
        <v>2.8448655761932562</v>
      </c>
      <c r="U216" s="11">
        <v>32.676980411633686</v>
      </c>
      <c r="V216" s="11">
        <v>64.478154012173079</v>
      </c>
    </row>
    <row r="217" spans="1:22" x14ac:dyDescent="0.3">
      <c r="A217" s="3" t="s">
        <v>11</v>
      </c>
      <c r="B217" s="3" t="s">
        <v>31</v>
      </c>
      <c r="C217" s="1">
        <v>19416.469000000001</v>
      </c>
      <c r="D217" s="5">
        <v>65.659099999999995</v>
      </c>
      <c r="E217" s="5"/>
      <c r="F217" s="5">
        <v>18.7943</v>
      </c>
      <c r="G217" s="5"/>
      <c r="H217" s="5">
        <v>0.1361</v>
      </c>
      <c r="I217" s="5"/>
      <c r="J217" s="5"/>
      <c r="K217" s="5">
        <v>0.24790000000000001</v>
      </c>
      <c r="L217" s="5">
        <v>3.5972</v>
      </c>
      <c r="M217" s="5">
        <v>10.685</v>
      </c>
      <c r="N217" s="4">
        <f t="shared" si="8"/>
        <v>1.3610000000000001E-2</v>
      </c>
      <c r="O217" s="4">
        <f t="shared" si="9"/>
        <v>0.12249</v>
      </c>
      <c r="P217" s="5">
        <v>0.77500000000000002</v>
      </c>
      <c r="Q217" s="5">
        <v>3.5972</v>
      </c>
      <c r="R217" s="5">
        <v>10.685</v>
      </c>
      <c r="S217" s="5">
        <f>SUM(D217,F217,H217,P217,K217,Q217,R217)</f>
        <v>99.894599999999997</v>
      </c>
      <c r="T217" s="11">
        <v>2.5131819014115928</v>
      </c>
      <c r="U217" s="11">
        <v>32.996752213599137</v>
      </c>
      <c r="V217" s="11">
        <v>64.490065884989264</v>
      </c>
    </row>
    <row r="218" spans="1:22" x14ac:dyDescent="0.3">
      <c r="A218" s="3" t="s">
        <v>11</v>
      </c>
      <c r="B218" s="3" t="s">
        <v>31</v>
      </c>
      <c r="C218" s="1">
        <v>19727</v>
      </c>
      <c r="D218" s="5">
        <v>65.729900000000001</v>
      </c>
      <c r="E218" s="5"/>
      <c r="F218" s="5">
        <v>18.9526</v>
      </c>
      <c r="G218" s="5"/>
      <c r="H218" s="5">
        <v>9.1899999999999996E-2</v>
      </c>
      <c r="I218" s="5"/>
      <c r="J218" s="5"/>
      <c r="K218" s="5">
        <v>0.28039999999999998</v>
      </c>
      <c r="L218" s="5">
        <v>3.4740000000000002</v>
      </c>
      <c r="M218" s="5">
        <v>11.157299999999999</v>
      </c>
      <c r="N218" s="4">
        <f t="shared" si="8"/>
        <v>9.1900000000000003E-3</v>
      </c>
      <c r="O218" s="4">
        <f t="shared" si="9"/>
        <v>8.2709999999999992E-2</v>
      </c>
      <c r="P218" s="5">
        <v>0.75360000000000005</v>
      </c>
      <c r="Q218" s="5">
        <v>3.4740000000000002</v>
      </c>
      <c r="R218" s="5">
        <v>11.157299999999999</v>
      </c>
      <c r="S218" s="5">
        <f>SUM(D218,F218,H218,P218,K218,Q218,R218)</f>
        <v>100.43970000000002</v>
      </c>
      <c r="T218" s="11">
        <v>2.7855597768554263</v>
      </c>
      <c r="U218" s="11">
        <v>31.226513813201933</v>
      </c>
      <c r="V218" s="11">
        <v>65.987926409942645</v>
      </c>
    </row>
    <row r="219" spans="1:22" x14ac:dyDescent="0.3">
      <c r="A219" s="2" t="s">
        <v>12</v>
      </c>
      <c r="B219" s="3" t="s">
        <v>32</v>
      </c>
      <c r="C219" s="11">
        <v>22139</v>
      </c>
      <c r="D219" s="6">
        <v>64.268199999999993</v>
      </c>
      <c r="E219" s="6"/>
      <c r="F219" s="6">
        <v>18.529399999999999</v>
      </c>
      <c r="G219" s="6"/>
      <c r="H219" s="6">
        <v>0.1052</v>
      </c>
      <c r="I219" s="6"/>
      <c r="J219" s="6"/>
      <c r="K219" s="6">
        <v>0.115</v>
      </c>
      <c r="L219" s="6">
        <v>2.7107000000000001</v>
      </c>
      <c r="M219" s="6">
        <v>11.983599999999999</v>
      </c>
      <c r="N219" s="4">
        <f t="shared" si="8"/>
        <v>1.0520000000000002E-2</v>
      </c>
      <c r="O219" s="4">
        <f t="shared" si="9"/>
        <v>9.468E-2</v>
      </c>
      <c r="P219" s="6">
        <v>1.0051000000000001</v>
      </c>
      <c r="Q219" s="6">
        <v>2.7107000000000001</v>
      </c>
      <c r="R219" s="6">
        <v>11.983599999999999</v>
      </c>
      <c r="S219" s="5">
        <f>SUM(D219,F219,H219,P219,K219,Q219,R219)</f>
        <v>98.717199999999977</v>
      </c>
      <c r="T219" s="11">
        <v>1.1853114932829951</v>
      </c>
      <c r="U219" s="11">
        <v>25.279898444891476</v>
      </c>
      <c r="V219" s="11">
        <v>73.534790061825532</v>
      </c>
    </row>
    <row r="220" spans="1:22" x14ac:dyDescent="0.3">
      <c r="A220" s="2" t="s">
        <v>12</v>
      </c>
      <c r="B220" s="3" t="s">
        <v>32</v>
      </c>
      <c r="C220" s="11">
        <v>22139</v>
      </c>
      <c r="D220" s="6">
        <v>64.573800000000006</v>
      </c>
      <c r="E220" s="6"/>
      <c r="F220" s="6">
        <v>18.3704</v>
      </c>
      <c r="G220" s="6"/>
      <c r="H220" s="6">
        <v>1.8100000000000002E-2</v>
      </c>
      <c r="I220" s="6"/>
      <c r="J220" s="6"/>
      <c r="K220" s="6">
        <v>0.1018</v>
      </c>
      <c r="L220" s="6">
        <v>2.7193000000000001</v>
      </c>
      <c r="M220" s="6">
        <v>12.045400000000001</v>
      </c>
      <c r="N220" s="4">
        <f t="shared" si="8"/>
        <v>1.8100000000000002E-3</v>
      </c>
      <c r="O220" s="4">
        <f t="shared" si="9"/>
        <v>1.6290000000000002E-2</v>
      </c>
      <c r="P220" s="6">
        <v>1.0256000000000001</v>
      </c>
      <c r="Q220" s="6">
        <v>2.7193000000000001</v>
      </c>
      <c r="R220" s="6">
        <v>12.045400000000001</v>
      </c>
      <c r="S220" s="5">
        <f>SUM(D220,F220,H220,P220,K220,Q220,R220)</f>
        <v>98.854400000000012</v>
      </c>
      <c r="T220" s="11">
        <v>1.0458762705796438</v>
      </c>
      <c r="U220" s="11">
        <v>25.278358472723657</v>
      </c>
      <c r="V220" s="11">
        <v>73.675765256696707</v>
      </c>
    </row>
    <row r="221" spans="1:22" x14ac:dyDescent="0.3">
      <c r="A221" s="2" t="s">
        <v>12</v>
      </c>
      <c r="B221" s="3" t="s">
        <v>32</v>
      </c>
      <c r="C221" s="11">
        <v>23069</v>
      </c>
      <c r="D221" s="6">
        <v>64.360200000000006</v>
      </c>
      <c r="E221" s="6"/>
      <c r="F221" s="6">
        <v>18.581499999999998</v>
      </c>
      <c r="G221" s="6"/>
      <c r="H221" s="6">
        <v>9.6100000000000005E-2</v>
      </c>
      <c r="I221" s="6"/>
      <c r="J221" s="6"/>
      <c r="K221" s="6">
        <v>0.14749999999999999</v>
      </c>
      <c r="L221" s="6">
        <v>2.6879</v>
      </c>
      <c r="M221" s="6">
        <v>12.079499999999999</v>
      </c>
      <c r="N221" s="4">
        <f t="shared" si="8"/>
        <v>9.6100000000000005E-3</v>
      </c>
      <c r="O221" s="4">
        <f t="shared" si="9"/>
        <v>8.6490000000000011E-2</v>
      </c>
      <c r="P221" s="6">
        <v>1.7152000000000001</v>
      </c>
      <c r="Q221" s="6">
        <v>2.6879</v>
      </c>
      <c r="R221" s="6">
        <v>12.079499999999999</v>
      </c>
      <c r="S221" s="5">
        <f>SUM(D221,F221,H221,P221,K221,Q221,R221)</f>
        <v>99.667899999999989</v>
      </c>
      <c r="T221" s="11">
        <v>1.5095606139271727</v>
      </c>
      <c r="U221" s="11">
        <v>24.890341604765982</v>
      </c>
      <c r="V221" s="11">
        <v>73.600097781306843</v>
      </c>
    </row>
    <row r="222" spans="1:22" x14ac:dyDescent="0.3">
      <c r="A222" s="2" t="s">
        <v>12</v>
      </c>
      <c r="B222" s="3" t="s">
        <v>32</v>
      </c>
      <c r="C222" s="11">
        <v>23174</v>
      </c>
      <c r="D222" s="6">
        <v>63.969700000000003</v>
      </c>
      <c r="E222" s="6"/>
      <c r="F222" s="6">
        <v>18.659099999999999</v>
      </c>
      <c r="G222" s="6"/>
      <c r="H222" s="6">
        <v>0.16719999999999999</v>
      </c>
      <c r="I222" s="6"/>
      <c r="J222" s="6"/>
      <c r="K222" s="6">
        <v>0.1108</v>
      </c>
      <c r="L222" s="6">
        <v>2.6467999999999998</v>
      </c>
      <c r="M222" s="6">
        <v>11.949</v>
      </c>
      <c r="N222" s="4">
        <f t="shared" si="8"/>
        <v>1.6719999999999999E-2</v>
      </c>
      <c r="O222" s="4">
        <f t="shared" si="9"/>
        <v>0.15048</v>
      </c>
      <c r="P222" s="6">
        <v>1.6395999999999999</v>
      </c>
      <c r="Q222" s="6">
        <v>2.6467999999999998</v>
      </c>
      <c r="R222" s="6">
        <v>11.949</v>
      </c>
      <c r="S222" s="5">
        <f>SUM(D222,F222,H222,P222,K222,Q222,R222)</f>
        <v>99.142199999999988</v>
      </c>
      <c r="T222" s="11">
        <v>1.1518300855119239</v>
      </c>
      <c r="U222" s="11">
        <v>24.895966882217245</v>
      </c>
      <c r="V222" s="11">
        <v>73.95220303227083</v>
      </c>
    </row>
    <row r="223" spans="1:22" x14ac:dyDescent="0.3">
      <c r="A223" s="2" t="s">
        <v>13</v>
      </c>
      <c r="B223" s="3" t="s">
        <v>32</v>
      </c>
      <c r="C223" s="11">
        <v>23043</v>
      </c>
      <c r="D223" s="6">
        <v>63.2468</v>
      </c>
      <c r="E223" s="6"/>
      <c r="F223" s="6">
        <v>18.839500000000001</v>
      </c>
      <c r="G223" s="6"/>
      <c r="H223" s="6">
        <v>9.3299999999999994E-2</v>
      </c>
      <c r="I223" s="6"/>
      <c r="J223" s="6"/>
      <c r="K223" s="6">
        <v>0.1673</v>
      </c>
      <c r="L223" s="6">
        <v>2.6958000000000002</v>
      </c>
      <c r="M223" s="6">
        <v>11.784700000000001</v>
      </c>
      <c r="N223" s="4">
        <f t="shared" si="8"/>
        <v>9.3299999999999998E-3</v>
      </c>
      <c r="O223" s="4">
        <f t="shared" si="9"/>
        <v>8.3970000000000003E-2</v>
      </c>
      <c r="P223" s="6">
        <v>2.15</v>
      </c>
      <c r="Q223" s="6">
        <v>2.6958000000000002</v>
      </c>
      <c r="R223" s="6">
        <v>11.784700000000001</v>
      </c>
      <c r="S223" s="5">
        <f>SUM(D223,F223,H223,P223,K223,Q223,R223)</f>
        <v>98.977400000000003</v>
      </c>
      <c r="T223" s="11">
        <v>1.7386343902250536</v>
      </c>
      <c r="U223" s="11">
        <v>25.348905230635012</v>
      </c>
      <c r="V223" s="11">
        <v>72.91246037913993</v>
      </c>
    </row>
    <row r="224" spans="1:22" x14ac:dyDescent="0.3">
      <c r="A224" s="2" t="s">
        <v>13</v>
      </c>
      <c r="B224" s="3" t="s">
        <v>32</v>
      </c>
      <c r="C224" s="11">
        <v>21682</v>
      </c>
      <c r="D224" s="6">
        <v>63.616799999999998</v>
      </c>
      <c r="E224" s="6"/>
      <c r="F224" s="6">
        <v>18.735900000000001</v>
      </c>
      <c r="G224" s="6"/>
      <c r="H224" s="6">
        <v>9.64E-2</v>
      </c>
      <c r="I224" s="6"/>
      <c r="J224" s="6"/>
      <c r="K224" s="6">
        <v>0.12909999999999999</v>
      </c>
      <c r="L224" s="6">
        <v>2.6533000000000002</v>
      </c>
      <c r="M224" s="6">
        <v>11.801500000000001</v>
      </c>
      <c r="N224" s="4">
        <f t="shared" si="8"/>
        <v>9.640000000000001E-3</v>
      </c>
      <c r="O224" s="4">
        <f t="shared" si="9"/>
        <v>8.6760000000000004E-2</v>
      </c>
      <c r="P224" s="6">
        <v>1.3681000000000001</v>
      </c>
      <c r="Q224" s="6">
        <v>2.6533000000000002</v>
      </c>
      <c r="R224" s="6">
        <v>11.801500000000001</v>
      </c>
      <c r="S224" s="5">
        <f>SUM(D224,F224,H224,P224,K224,Q224,R224)</f>
        <v>98.4011</v>
      </c>
      <c r="T224" s="11">
        <v>1.3510060352038269</v>
      </c>
      <c r="U224" s="11">
        <v>25.123296154928642</v>
      </c>
      <c r="V224" s="11">
        <v>73.525697809867523</v>
      </c>
    </row>
    <row r="225" spans="1:22" x14ac:dyDescent="0.3">
      <c r="A225" s="2" t="s">
        <v>13</v>
      </c>
      <c r="B225" s="3" t="s">
        <v>32</v>
      </c>
      <c r="C225" s="11">
        <v>22219</v>
      </c>
      <c r="D225" s="6">
        <v>63.304299999999998</v>
      </c>
      <c r="E225" s="6"/>
      <c r="F225" s="6">
        <v>18.697600000000001</v>
      </c>
      <c r="G225" s="6"/>
      <c r="H225" s="6">
        <v>7.8100000000000003E-2</v>
      </c>
      <c r="I225" s="6"/>
      <c r="J225" s="6"/>
      <c r="K225" s="6">
        <v>0.12089999999999999</v>
      </c>
      <c r="L225" s="6">
        <v>2.7052</v>
      </c>
      <c r="M225" s="6">
        <v>11.779299999999999</v>
      </c>
      <c r="N225" s="4">
        <f t="shared" si="8"/>
        <v>7.810000000000001E-3</v>
      </c>
      <c r="O225" s="4">
        <f t="shared" si="9"/>
        <v>7.0290000000000005E-2</v>
      </c>
      <c r="P225" s="6">
        <v>1.6436999999999999</v>
      </c>
      <c r="Q225" s="6">
        <v>2.7052</v>
      </c>
      <c r="R225" s="6">
        <v>11.779299999999999</v>
      </c>
      <c r="S225" s="5">
        <f>SUM(D225,F225,H225,P225,K225,Q225,R225)</f>
        <v>98.329100000000011</v>
      </c>
      <c r="T225" s="11">
        <v>1.2618217574967228</v>
      </c>
      <c r="U225" s="11">
        <v>25.546435032467592</v>
      </c>
      <c r="V225" s="11">
        <v>73.191743210035682</v>
      </c>
    </row>
    <row r="226" spans="1:22" x14ac:dyDescent="0.3">
      <c r="A226" s="2" t="s">
        <v>13</v>
      </c>
      <c r="B226" s="3" t="s">
        <v>32</v>
      </c>
      <c r="C226" s="11">
        <v>20905</v>
      </c>
      <c r="D226" s="6">
        <v>64.721199999999996</v>
      </c>
      <c r="E226" s="6"/>
      <c r="F226" s="6">
        <v>18.7788</v>
      </c>
      <c r="G226" s="6"/>
      <c r="H226" s="6">
        <v>0.1009</v>
      </c>
      <c r="I226" s="6"/>
      <c r="J226" s="6"/>
      <c r="K226" s="6">
        <v>0.11849999999999999</v>
      </c>
      <c r="L226" s="6">
        <v>2.8041</v>
      </c>
      <c r="M226" s="6">
        <v>12.079700000000001</v>
      </c>
      <c r="N226" s="4">
        <f t="shared" si="8"/>
        <v>1.0090000000000002E-2</v>
      </c>
      <c r="O226" s="4">
        <f t="shared" si="9"/>
        <v>9.0810000000000002E-2</v>
      </c>
      <c r="P226" s="6">
        <v>0.95420000000000005</v>
      </c>
      <c r="Q226" s="6">
        <v>2.8041</v>
      </c>
      <c r="R226" s="6">
        <v>12.079700000000001</v>
      </c>
      <c r="S226" s="5">
        <f>SUM(D226,F226,H226,P226,K226,Q226,R226)</f>
        <v>99.557400000000001</v>
      </c>
      <c r="T226" s="11">
        <v>1.203373885593934</v>
      </c>
      <c r="U226" s="11">
        <v>25.76528458359887</v>
      </c>
      <c r="V226" s="11">
        <v>73.031341530807197</v>
      </c>
    </row>
    <row r="227" spans="1:22" x14ac:dyDescent="0.3">
      <c r="A227" s="2" t="s">
        <v>14</v>
      </c>
      <c r="B227" s="3" t="s">
        <v>32</v>
      </c>
      <c r="C227" s="11">
        <v>23050</v>
      </c>
      <c r="D227" s="6">
        <v>64.429100000000005</v>
      </c>
      <c r="E227" s="6"/>
      <c r="F227" s="6">
        <v>18.540700000000001</v>
      </c>
      <c r="G227" s="6"/>
      <c r="H227" s="6">
        <v>7.51E-2</v>
      </c>
      <c r="I227" s="6"/>
      <c r="J227" s="6"/>
      <c r="K227" s="6">
        <v>0.1168</v>
      </c>
      <c r="L227" s="6">
        <v>2.6271</v>
      </c>
      <c r="M227" s="6">
        <v>11.9055</v>
      </c>
      <c r="N227" s="4">
        <f t="shared" si="8"/>
        <v>7.5100000000000002E-3</v>
      </c>
      <c r="O227" s="4">
        <f t="shared" si="9"/>
        <v>6.7589999999999997E-2</v>
      </c>
      <c r="P227" s="6">
        <v>1.6284000000000001</v>
      </c>
      <c r="Q227" s="6">
        <v>2.6271</v>
      </c>
      <c r="R227" s="6">
        <v>11.9055</v>
      </c>
      <c r="S227" s="5">
        <f>SUM(D227,F227,H227,P227,K227,Q227,R227)</f>
        <v>99.322700000000012</v>
      </c>
      <c r="T227" s="11">
        <v>1.2189837627707132</v>
      </c>
      <c r="U227" s="11">
        <v>24.807951054790784</v>
      </c>
      <c r="V227" s="11">
        <v>73.973065182438503</v>
      </c>
    </row>
    <row r="228" spans="1:22" x14ac:dyDescent="0.3">
      <c r="A228" s="2" t="s">
        <v>14</v>
      </c>
      <c r="B228" s="3" t="s">
        <v>32</v>
      </c>
      <c r="C228" s="11">
        <v>22715</v>
      </c>
      <c r="D228" s="6">
        <v>64.232500000000002</v>
      </c>
      <c r="E228" s="6"/>
      <c r="F228" s="6">
        <v>18.671900000000001</v>
      </c>
      <c r="G228" s="6"/>
      <c r="H228" s="6">
        <v>8.3199999999999996E-2</v>
      </c>
      <c r="I228" s="6"/>
      <c r="J228" s="6"/>
      <c r="K228" s="6">
        <v>0.13880000000000001</v>
      </c>
      <c r="L228" s="6">
        <v>2.5455000000000001</v>
      </c>
      <c r="M228" s="6">
        <v>12.030799999999999</v>
      </c>
      <c r="N228" s="4">
        <f t="shared" si="8"/>
        <v>8.3199999999999993E-3</v>
      </c>
      <c r="O228" s="4">
        <f t="shared" si="9"/>
        <v>7.4880000000000002E-2</v>
      </c>
      <c r="P228" s="6">
        <v>2.0207999999999999</v>
      </c>
      <c r="Q228" s="6">
        <v>2.5455000000000001</v>
      </c>
      <c r="R228" s="6">
        <v>12.030799999999999</v>
      </c>
      <c r="S228" s="5">
        <f>SUM(D228,F228,H228,P228,K228,Q228,R228)</f>
        <v>99.723500000000016</v>
      </c>
      <c r="T228" s="11">
        <v>1.4451534773422914</v>
      </c>
      <c r="U228" s="11">
        <v>23.980422004557774</v>
      </c>
      <c r="V228" s="11">
        <v>74.574424518099931</v>
      </c>
    </row>
    <row r="229" spans="1:22" x14ac:dyDescent="0.3">
      <c r="A229" s="2" t="s">
        <v>14</v>
      </c>
      <c r="B229" s="3" t="s">
        <v>32</v>
      </c>
      <c r="C229" s="11">
        <v>23063</v>
      </c>
      <c r="D229" s="6">
        <v>63.482100000000003</v>
      </c>
      <c r="E229" s="6"/>
      <c r="F229" s="6">
        <v>18.726900000000001</v>
      </c>
      <c r="G229" s="6"/>
      <c r="H229" s="6">
        <v>0.14929999999999999</v>
      </c>
      <c r="I229" s="6"/>
      <c r="J229" s="6"/>
      <c r="K229" s="6">
        <v>0.1142</v>
      </c>
      <c r="L229" s="6">
        <v>2.5390000000000001</v>
      </c>
      <c r="M229" s="6">
        <v>11.837999999999999</v>
      </c>
      <c r="N229" s="4">
        <f t="shared" si="8"/>
        <v>1.4929999999999999E-2</v>
      </c>
      <c r="O229" s="4">
        <f t="shared" si="9"/>
        <v>0.13436999999999999</v>
      </c>
      <c r="P229" s="6">
        <v>1.6505000000000001</v>
      </c>
      <c r="Q229" s="6">
        <v>2.5390000000000001</v>
      </c>
      <c r="R229" s="6">
        <v>11.837999999999999</v>
      </c>
      <c r="S229" s="5">
        <f>SUM(D229,F229,H229,P229,K229,Q229,R229)</f>
        <v>98.499999999999986</v>
      </c>
      <c r="T229" s="11">
        <v>1.2072836423927324</v>
      </c>
      <c r="U229" s="11">
        <v>24.286510932885495</v>
      </c>
      <c r="V229" s="11">
        <v>74.50620542472177</v>
      </c>
    </row>
    <row r="230" spans="1:22" x14ac:dyDescent="0.3">
      <c r="A230" s="2" t="s">
        <v>14</v>
      </c>
      <c r="B230" s="3" t="s">
        <v>32</v>
      </c>
      <c r="C230" s="11">
        <v>22981</v>
      </c>
      <c r="D230" s="6">
        <v>64.677099999999996</v>
      </c>
      <c r="E230" s="6"/>
      <c r="F230" s="6">
        <v>18.580100000000002</v>
      </c>
      <c r="G230" s="6"/>
      <c r="H230" s="6">
        <v>6.9900000000000004E-2</v>
      </c>
      <c r="I230" s="6"/>
      <c r="J230" s="6"/>
      <c r="K230" s="6">
        <v>0.14419999999999999</v>
      </c>
      <c r="L230" s="6">
        <v>2.6202999999999999</v>
      </c>
      <c r="M230" s="6">
        <v>11.857699999999999</v>
      </c>
      <c r="N230" s="4">
        <f t="shared" si="8"/>
        <v>6.9900000000000006E-3</v>
      </c>
      <c r="O230" s="4">
        <f t="shared" si="9"/>
        <v>6.2910000000000008E-2</v>
      </c>
      <c r="P230" s="6">
        <v>2.0026000000000002</v>
      </c>
      <c r="Q230" s="6">
        <v>2.6202999999999999</v>
      </c>
      <c r="R230" s="6">
        <v>11.857699999999999</v>
      </c>
      <c r="S230" s="5">
        <f>SUM(D230,F230,H230,P230,K230,Q230,R230)</f>
        <v>99.951899999999995</v>
      </c>
      <c r="T230" s="11">
        <v>1.506077333670284</v>
      </c>
      <c r="U230" s="11">
        <v>24.762371961484558</v>
      </c>
      <c r="V230" s="11">
        <v>73.731550704845162</v>
      </c>
    </row>
    <row r="231" spans="1:22" x14ac:dyDescent="0.3">
      <c r="A231" s="2" t="s">
        <v>14</v>
      </c>
      <c r="B231" s="3" t="s">
        <v>32</v>
      </c>
      <c r="C231" s="11">
        <v>23059</v>
      </c>
      <c r="D231" s="6">
        <v>63.864400000000003</v>
      </c>
      <c r="E231" s="6"/>
      <c r="F231" s="6">
        <v>18.639800000000001</v>
      </c>
      <c r="G231" s="6"/>
      <c r="H231" s="6">
        <v>7.9899999999999999E-2</v>
      </c>
      <c r="I231" s="6"/>
      <c r="J231" s="6"/>
      <c r="K231" s="6">
        <v>0.1515</v>
      </c>
      <c r="L231" s="6">
        <v>2.6726000000000001</v>
      </c>
      <c r="M231" s="6">
        <v>12.067299999999999</v>
      </c>
      <c r="N231" s="4">
        <f t="shared" si="8"/>
        <v>7.9900000000000006E-3</v>
      </c>
      <c r="O231" s="4">
        <f t="shared" si="9"/>
        <v>7.1910000000000002E-2</v>
      </c>
      <c r="P231" s="6">
        <v>1.8964000000000001</v>
      </c>
      <c r="Q231" s="6">
        <v>2.6726000000000001</v>
      </c>
      <c r="R231" s="6">
        <v>12.067299999999999</v>
      </c>
      <c r="S231" s="5">
        <f>SUM(D231,F231,H231,P231,K231,Q231,R231)</f>
        <v>99.371899999999997</v>
      </c>
      <c r="T231" s="11">
        <v>1.553217181163201</v>
      </c>
      <c r="U231" s="11">
        <v>24.792066672120693</v>
      </c>
      <c r="V231" s="11">
        <v>73.654716146716098</v>
      </c>
    </row>
    <row r="232" spans="1:22" x14ac:dyDescent="0.3">
      <c r="A232" s="2" t="s">
        <v>14</v>
      </c>
      <c r="B232" s="3" t="s">
        <v>32</v>
      </c>
      <c r="C232" s="11">
        <v>20907</v>
      </c>
      <c r="D232" s="6">
        <v>65.475300000000004</v>
      </c>
      <c r="E232" s="6"/>
      <c r="F232" s="6">
        <v>18.5258</v>
      </c>
      <c r="G232" s="6"/>
      <c r="H232" s="6">
        <v>0.1053</v>
      </c>
      <c r="I232" s="6"/>
      <c r="J232" s="6"/>
      <c r="K232" s="6">
        <v>0.1268</v>
      </c>
      <c r="L232" s="6">
        <v>3.57</v>
      </c>
      <c r="M232" s="6">
        <v>11.323600000000001</v>
      </c>
      <c r="N232" s="4">
        <f t="shared" si="8"/>
        <v>1.0530000000000001E-2</v>
      </c>
      <c r="O232" s="4">
        <f t="shared" si="9"/>
        <v>9.4770000000000007E-2</v>
      </c>
      <c r="P232" s="6">
        <v>0.75460000000000005</v>
      </c>
      <c r="Q232" s="6">
        <v>3.57</v>
      </c>
      <c r="R232" s="6">
        <v>11.323600000000001</v>
      </c>
      <c r="S232" s="5">
        <f>SUM(D232,F232,H232,P232,K232,Q232,R232)</f>
        <v>99.881399999999999</v>
      </c>
      <c r="T232" s="11">
        <v>1.2556360231661023</v>
      </c>
      <c r="U232" s="11">
        <v>31.986884585798663</v>
      </c>
      <c r="V232" s="11">
        <v>66.757479391035233</v>
      </c>
    </row>
    <row r="233" spans="1:22" x14ac:dyDescent="0.3">
      <c r="A233" s="2" t="s">
        <v>15</v>
      </c>
      <c r="B233" s="3" t="s">
        <v>32</v>
      </c>
      <c r="C233" s="11">
        <v>21255</v>
      </c>
      <c r="D233" s="6">
        <v>64.299700000000001</v>
      </c>
      <c r="E233" s="6"/>
      <c r="F233" s="6">
        <v>19.006599999999999</v>
      </c>
      <c r="G233" s="6"/>
      <c r="H233" s="6">
        <v>0.1011</v>
      </c>
      <c r="I233" s="6"/>
      <c r="J233" s="6"/>
      <c r="K233" s="6">
        <v>9.9500000000000005E-2</v>
      </c>
      <c r="L233" s="6">
        <v>2.5587</v>
      </c>
      <c r="M233" s="6">
        <v>11.852399999999999</v>
      </c>
      <c r="N233" s="4">
        <f t="shared" si="8"/>
        <v>1.0110000000000001E-2</v>
      </c>
      <c r="O233" s="4">
        <f t="shared" si="9"/>
        <v>9.0990000000000001E-2</v>
      </c>
      <c r="P233" s="6">
        <v>1.587</v>
      </c>
      <c r="Q233" s="6">
        <v>2.5587</v>
      </c>
      <c r="R233" s="6">
        <v>11.852399999999999</v>
      </c>
      <c r="S233" s="5">
        <f>SUM(D233,F233,H233,P233,K233,Q233,R233)</f>
        <v>99.50500000000001</v>
      </c>
      <c r="T233" s="11">
        <v>1.0505810237352449</v>
      </c>
      <c r="U233" s="11">
        <v>24.444719290050696</v>
      </c>
      <c r="V233" s="11">
        <v>74.504699686214053</v>
      </c>
    </row>
    <row r="234" spans="1:22" x14ac:dyDescent="0.3">
      <c r="A234" s="2" t="s">
        <v>15</v>
      </c>
      <c r="B234" s="3" t="s">
        <v>32</v>
      </c>
      <c r="C234" s="11">
        <v>24605</v>
      </c>
      <c r="D234" s="6">
        <v>62.790199999999999</v>
      </c>
      <c r="E234" s="6"/>
      <c r="F234" s="6">
        <v>18.6755</v>
      </c>
      <c r="G234" s="6"/>
      <c r="H234" s="6">
        <v>8.4900000000000003E-2</v>
      </c>
      <c r="I234" s="6"/>
      <c r="J234" s="6"/>
      <c r="K234" s="6">
        <v>0.12970000000000001</v>
      </c>
      <c r="L234" s="6">
        <v>2.6966999999999999</v>
      </c>
      <c r="M234" s="6">
        <v>11.751099999999999</v>
      </c>
      <c r="N234" s="4">
        <f t="shared" si="8"/>
        <v>8.490000000000001E-3</v>
      </c>
      <c r="O234" s="4">
        <f t="shared" si="9"/>
        <v>7.6410000000000006E-2</v>
      </c>
      <c r="P234" s="6">
        <v>2.1069</v>
      </c>
      <c r="Q234" s="6">
        <v>2.6966999999999999</v>
      </c>
      <c r="R234" s="6">
        <v>11.751099999999999</v>
      </c>
      <c r="S234" s="5">
        <f>SUM(D234,F234,H234,P234,K234,Q234,R234)</f>
        <v>98.234999999999999</v>
      </c>
      <c r="T234" s="11">
        <v>1.3558853946915166</v>
      </c>
      <c r="U234" s="11">
        <v>25.507908808417561</v>
      </c>
      <c r="V234" s="11">
        <v>73.136205796890934</v>
      </c>
    </row>
    <row r="235" spans="1:22" x14ac:dyDescent="0.3">
      <c r="A235" s="2" t="s">
        <v>15</v>
      </c>
      <c r="B235" s="3" t="s">
        <v>32</v>
      </c>
      <c r="C235" s="11">
        <v>21030</v>
      </c>
      <c r="D235" s="6">
        <v>64.896100000000004</v>
      </c>
      <c r="E235" s="6"/>
      <c r="F235" s="6">
        <v>18.355699999999999</v>
      </c>
      <c r="G235" s="6"/>
      <c r="H235" s="6">
        <v>0.16200000000000001</v>
      </c>
      <c r="I235" s="6"/>
      <c r="J235" s="6"/>
      <c r="K235" s="6">
        <v>8.72E-2</v>
      </c>
      <c r="L235" s="6">
        <v>2.7294999999999998</v>
      </c>
      <c r="M235" s="6">
        <v>12.038</v>
      </c>
      <c r="N235" s="4">
        <f t="shared" si="8"/>
        <v>1.6200000000000003E-2</v>
      </c>
      <c r="O235" s="4">
        <f t="shared" si="9"/>
        <v>0.14580000000000001</v>
      </c>
      <c r="P235" s="6">
        <v>0.90690000000000004</v>
      </c>
      <c r="Q235" s="6">
        <v>2.7294999999999998</v>
      </c>
      <c r="R235" s="6">
        <v>12.038</v>
      </c>
      <c r="S235" s="5">
        <f>SUM(D235,F235,H235,P235,K235,Q235,R235)</f>
        <v>99.175399999999996</v>
      </c>
      <c r="T235" s="11">
        <v>0.89677904023376642</v>
      </c>
      <c r="U235" s="11">
        <v>25.398687636271116</v>
      </c>
      <c r="V235" s="11">
        <v>73.704533323495127</v>
      </c>
    </row>
    <row r="236" spans="1:22" x14ac:dyDescent="0.3">
      <c r="A236" s="2" t="s">
        <v>15</v>
      </c>
      <c r="B236" s="3" t="s">
        <v>32</v>
      </c>
      <c r="C236" s="11">
        <v>20798</v>
      </c>
      <c r="D236" s="6">
        <v>64.276200000000003</v>
      </c>
      <c r="E236" s="6"/>
      <c r="F236" s="6">
        <v>18.418700000000001</v>
      </c>
      <c r="G236" s="6"/>
      <c r="H236" s="6">
        <v>0.1426</v>
      </c>
      <c r="I236" s="6"/>
      <c r="J236" s="6"/>
      <c r="K236" s="6">
        <v>7.0400000000000004E-2</v>
      </c>
      <c r="L236" s="6">
        <v>2.6156999999999999</v>
      </c>
      <c r="M236" s="6">
        <v>12.4861</v>
      </c>
      <c r="N236" s="4">
        <f t="shared" si="8"/>
        <v>1.4260000000000002E-2</v>
      </c>
      <c r="O236" s="4">
        <f t="shared" si="9"/>
        <v>0.12834000000000001</v>
      </c>
      <c r="P236" s="6">
        <v>0.59330000000000005</v>
      </c>
      <c r="Q236" s="6">
        <v>2.6156999999999999</v>
      </c>
      <c r="R236" s="6">
        <v>12.4861</v>
      </c>
      <c r="S236" s="5">
        <f>SUM(D236,F236,H236,P236,K236,Q236,R236)</f>
        <v>98.603000000000009</v>
      </c>
      <c r="T236" s="11">
        <v>0.71322224300356174</v>
      </c>
      <c r="U236" s="11">
        <v>23.977249704834822</v>
      </c>
      <c r="V236" s="11">
        <v>75.30952805216161</v>
      </c>
    </row>
    <row r="237" spans="1:22" x14ac:dyDescent="0.3">
      <c r="A237" s="2" t="s">
        <v>16</v>
      </c>
      <c r="B237" s="3" t="s">
        <v>33</v>
      </c>
      <c r="C237" s="11">
        <v>21017</v>
      </c>
      <c r="D237" s="6">
        <v>65.541799999999995</v>
      </c>
      <c r="E237" s="6"/>
      <c r="F237" s="6">
        <v>18.689699999999998</v>
      </c>
      <c r="G237" s="6"/>
      <c r="H237" s="6">
        <v>0.1295</v>
      </c>
      <c r="I237" s="6"/>
      <c r="J237" s="6"/>
      <c r="K237" s="6">
        <v>0.30399999999999999</v>
      </c>
      <c r="L237" s="6">
        <v>3.84</v>
      </c>
      <c r="M237" s="6">
        <v>10.668699999999999</v>
      </c>
      <c r="N237" s="4">
        <f t="shared" si="8"/>
        <v>1.2950000000000001E-2</v>
      </c>
      <c r="O237" s="4">
        <f t="shared" si="9"/>
        <v>0.11655</v>
      </c>
      <c r="P237" s="6">
        <v>0.75539999999999996</v>
      </c>
      <c r="Q237" s="6">
        <v>3.84</v>
      </c>
      <c r="R237" s="6">
        <v>10.668699999999999</v>
      </c>
      <c r="S237" s="5">
        <f>SUM(D237,F237,H237,P237,K237,Q237,R237)</f>
        <v>99.929099999999991</v>
      </c>
      <c r="T237" s="11">
        <v>3.0009651965883259</v>
      </c>
      <c r="U237" s="11">
        <v>34.298712157568772</v>
      </c>
      <c r="V237" s="11">
        <v>62.700322645842895</v>
      </c>
    </row>
    <row r="238" spans="1:22" x14ac:dyDescent="0.3">
      <c r="A238" s="2" t="s">
        <v>16</v>
      </c>
      <c r="B238" s="3" t="s">
        <v>33</v>
      </c>
      <c r="C238" s="11">
        <v>25615</v>
      </c>
      <c r="D238" s="6">
        <v>61.690899999999999</v>
      </c>
      <c r="E238" s="6"/>
      <c r="F238" s="6">
        <v>19.7544</v>
      </c>
      <c r="G238" s="6"/>
      <c r="H238" s="6">
        <v>0.2656</v>
      </c>
      <c r="I238" s="6"/>
      <c r="J238" s="6"/>
      <c r="K238" s="6">
        <v>0.6109</v>
      </c>
      <c r="L238" s="6">
        <v>3.6145999999999998</v>
      </c>
      <c r="M238" s="6">
        <v>9.3033999999999999</v>
      </c>
      <c r="N238" s="4">
        <f t="shared" si="8"/>
        <v>2.656E-2</v>
      </c>
      <c r="O238" s="4">
        <f t="shared" si="9"/>
        <v>0.23904</v>
      </c>
      <c r="P238" s="6">
        <v>3.6981999999999999</v>
      </c>
      <c r="Q238" s="6">
        <v>3.6145999999999998</v>
      </c>
      <c r="R238" s="6">
        <v>9.3033999999999999</v>
      </c>
      <c r="S238" s="5">
        <f>SUM(D238,F238,H238,P238,K238,Q238,R238)</f>
        <v>98.938000000000002</v>
      </c>
      <c r="T238" s="11">
        <v>6.4849999665291618</v>
      </c>
      <c r="U238" s="11">
        <v>34.718368729753344</v>
      </c>
      <c r="V238" s="11">
        <v>58.796631303717483</v>
      </c>
    </row>
    <row r="239" spans="1:22" x14ac:dyDescent="0.3">
      <c r="A239" s="2" t="s">
        <v>16</v>
      </c>
      <c r="B239" s="3" t="s">
        <v>33</v>
      </c>
      <c r="C239" s="11">
        <v>22254</v>
      </c>
      <c r="D239" s="6">
        <v>65.055000000000007</v>
      </c>
      <c r="E239" s="6"/>
      <c r="F239" s="6">
        <v>18.5075</v>
      </c>
      <c r="G239" s="6"/>
      <c r="H239" s="6">
        <v>0.13339999999999999</v>
      </c>
      <c r="I239" s="6"/>
      <c r="J239" s="6"/>
      <c r="K239" s="6">
        <v>0.1633</v>
      </c>
      <c r="L239" s="6">
        <v>2.9386999999999999</v>
      </c>
      <c r="M239" s="6">
        <v>10.963800000000001</v>
      </c>
      <c r="N239" s="4">
        <f t="shared" si="8"/>
        <v>1.3339999999999999E-2</v>
      </c>
      <c r="O239" s="4">
        <f t="shared" si="9"/>
        <v>0.12006</v>
      </c>
      <c r="P239" s="6">
        <v>1.321</v>
      </c>
      <c r="Q239" s="6">
        <v>2.9386999999999999</v>
      </c>
      <c r="R239" s="6">
        <v>10.963800000000001</v>
      </c>
      <c r="S239" s="5">
        <f>SUM(D239,F239,H239,P239,K239,Q239,R239)</f>
        <v>99.082700000000003</v>
      </c>
      <c r="T239" s="11">
        <v>1.7466076245410915</v>
      </c>
      <c r="U239" s="11">
        <v>28.439609830242183</v>
      </c>
      <c r="V239" s="11">
        <v>69.813782545216725</v>
      </c>
    </row>
    <row r="240" spans="1:22" x14ac:dyDescent="0.3">
      <c r="A240" s="2" t="s">
        <v>16</v>
      </c>
      <c r="B240" s="3" t="s">
        <v>33</v>
      </c>
      <c r="C240" s="11">
        <v>21168</v>
      </c>
      <c r="D240" s="6">
        <v>64.861199999999997</v>
      </c>
      <c r="E240" s="6"/>
      <c r="F240" s="6">
        <v>18.901900000000001</v>
      </c>
      <c r="G240" s="6"/>
      <c r="H240" s="6">
        <v>0.15409999999999999</v>
      </c>
      <c r="I240" s="6"/>
      <c r="J240" s="6"/>
      <c r="K240" s="6">
        <v>0.40089999999999998</v>
      </c>
      <c r="L240" s="6">
        <v>3.9007999999999998</v>
      </c>
      <c r="M240" s="6">
        <v>10.3653</v>
      </c>
      <c r="N240" s="4">
        <f t="shared" si="8"/>
        <v>1.541E-2</v>
      </c>
      <c r="O240" s="4">
        <f t="shared" si="9"/>
        <v>0.13868999999999998</v>
      </c>
      <c r="P240" s="6">
        <v>1.079</v>
      </c>
      <c r="Q240" s="6">
        <v>3.9007999999999998</v>
      </c>
      <c r="R240" s="6">
        <v>10.3653</v>
      </c>
      <c r="S240" s="5">
        <f>SUM(D240,F240,H240,P240,K240,Q240,R240)</f>
        <v>99.663199999999989</v>
      </c>
      <c r="T240" s="11">
        <v>3.9687732058995713</v>
      </c>
      <c r="U240" s="11">
        <v>34.940822478955241</v>
      </c>
      <c r="V240" s="11">
        <v>61.090404315145186</v>
      </c>
    </row>
    <row r="241" spans="1:22" x14ac:dyDescent="0.3">
      <c r="A241" s="2" t="s">
        <v>17</v>
      </c>
      <c r="B241" s="3" t="s">
        <v>33</v>
      </c>
      <c r="C241" s="11">
        <v>21703</v>
      </c>
      <c r="D241" s="6">
        <v>64.119699999999995</v>
      </c>
      <c r="E241" s="6"/>
      <c r="F241" s="6">
        <v>19.225200000000001</v>
      </c>
      <c r="G241" s="6"/>
      <c r="H241" s="6">
        <v>0.29520000000000002</v>
      </c>
      <c r="I241" s="6"/>
      <c r="J241" s="6"/>
      <c r="K241" s="6">
        <v>0.48559999999999998</v>
      </c>
      <c r="L241" s="6">
        <v>3.9291</v>
      </c>
      <c r="M241" s="6">
        <v>9.9343000000000004</v>
      </c>
      <c r="N241" s="4">
        <f t="shared" si="8"/>
        <v>2.9520000000000005E-2</v>
      </c>
      <c r="O241" s="4">
        <f t="shared" si="9"/>
        <v>0.26568000000000003</v>
      </c>
      <c r="P241" s="6">
        <v>1.7796000000000001</v>
      </c>
      <c r="Q241" s="6">
        <v>3.9291</v>
      </c>
      <c r="R241" s="6">
        <v>9.9343000000000004</v>
      </c>
      <c r="S241" s="5">
        <f>SUM(D241,F241,H241,P241,K241,Q241,R241)</f>
        <v>99.768699999999995</v>
      </c>
      <c r="T241" s="11">
        <v>4.8779167227508022</v>
      </c>
      <c r="U241" s="11">
        <v>35.711492389165109</v>
      </c>
      <c r="V241" s="11">
        <v>59.410590888084094</v>
      </c>
    </row>
    <row r="242" spans="1:22" x14ac:dyDescent="0.3">
      <c r="A242" s="2" t="s">
        <v>17</v>
      </c>
      <c r="B242" s="3" t="s">
        <v>33</v>
      </c>
      <c r="C242" s="11">
        <v>23158</v>
      </c>
      <c r="D242" s="6">
        <v>63.194000000000003</v>
      </c>
      <c r="E242" s="6"/>
      <c r="F242" s="6">
        <v>19.345099999999999</v>
      </c>
      <c r="G242" s="6"/>
      <c r="H242" s="6">
        <v>0.2429</v>
      </c>
      <c r="I242" s="6"/>
      <c r="J242" s="6"/>
      <c r="K242" s="6">
        <v>0.67210000000000003</v>
      </c>
      <c r="L242" s="6">
        <v>4.2263000000000002</v>
      </c>
      <c r="M242" s="6">
        <v>9.1412999999999993</v>
      </c>
      <c r="N242" s="4">
        <f t="shared" si="8"/>
        <v>2.4290000000000003E-2</v>
      </c>
      <c r="O242" s="4">
        <f t="shared" si="9"/>
        <v>0.21861</v>
      </c>
      <c r="P242" s="6">
        <v>2.4483999999999999</v>
      </c>
      <c r="Q242" s="6">
        <v>4.2263000000000002</v>
      </c>
      <c r="R242" s="6">
        <v>9.1412999999999993</v>
      </c>
      <c r="S242" s="5">
        <f>SUM(D242,F242,H242,P242,K242,Q242,R242)</f>
        <v>99.270100000000014</v>
      </c>
      <c r="T242" s="11">
        <v>6.7626789312273452</v>
      </c>
      <c r="U242" s="11">
        <v>38.477284058052213</v>
      </c>
      <c r="V242" s="11">
        <v>54.760037010720438</v>
      </c>
    </row>
    <row r="243" spans="1:22" x14ac:dyDescent="0.3">
      <c r="A243" s="2" t="s">
        <v>17</v>
      </c>
      <c r="B243" s="3" t="s">
        <v>33</v>
      </c>
      <c r="C243" s="11">
        <v>23158</v>
      </c>
      <c r="D243" s="6">
        <v>63.7575</v>
      </c>
      <c r="E243" s="6"/>
      <c r="F243" s="6">
        <v>19.3597</v>
      </c>
      <c r="G243" s="6"/>
      <c r="H243" s="6">
        <v>0.22950000000000001</v>
      </c>
      <c r="I243" s="6"/>
      <c r="J243" s="6"/>
      <c r="K243" s="6">
        <v>0.46110000000000001</v>
      </c>
      <c r="L243" s="6">
        <v>3.7743000000000002</v>
      </c>
      <c r="M243" s="6">
        <v>9.8782999999999994</v>
      </c>
      <c r="N243" s="4">
        <f t="shared" si="8"/>
        <v>2.2950000000000002E-2</v>
      </c>
      <c r="O243" s="4">
        <f t="shared" si="9"/>
        <v>0.20655000000000001</v>
      </c>
      <c r="P243" s="6">
        <v>2.4363999999999999</v>
      </c>
      <c r="Q243" s="6">
        <v>3.7743000000000002</v>
      </c>
      <c r="R243" s="6">
        <v>9.8782999999999994</v>
      </c>
      <c r="S243" s="5">
        <f>SUM(D243,F243,H243,P243,K243,Q243,R243)</f>
        <v>99.896799999999999</v>
      </c>
      <c r="T243" s="11">
        <v>4.7257580212555093</v>
      </c>
      <c r="U243" s="11">
        <v>35.000317903853393</v>
      </c>
      <c r="V243" s="11">
        <v>60.273924074891092</v>
      </c>
    </row>
    <row r="244" spans="1:22" x14ac:dyDescent="0.3">
      <c r="A244" s="2" t="s">
        <v>17</v>
      </c>
      <c r="B244" s="3" t="s">
        <v>33</v>
      </c>
      <c r="C244" s="11">
        <v>25552</v>
      </c>
      <c r="D244" s="6">
        <v>62.690800000000003</v>
      </c>
      <c r="E244" s="6"/>
      <c r="F244" s="6">
        <v>19.2502</v>
      </c>
      <c r="G244" s="6"/>
      <c r="H244" s="6">
        <v>0.1497</v>
      </c>
      <c r="I244" s="6"/>
      <c r="J244" s="6"/>
      <c r="K244" s="6">
        <v>0.54679999999999995</v>
      </c>
      <c r="L244" s="6">
        <v>3.4843999999999999</v>
      </c>
      <c r="M244" s="6">
        <v>9.7523</v>
      </c>
      <c r="N244" s="4">
        <f t="shared" si="8"/>
        <v>1.4970000000000001E-2</v>
      </c>
      <c r="O244" s="4">
        <f t="shared" si="9"/>
        <v>0.13473000000000002</v>
      </c>
      <c r="P244" s="6">
        <v>2.8815</v>
      </c>
      <c r="Q244" s="6">
        <v>3.4843999999999999</v>
      </c>
      <c r="R244" s="6">
        <v>9.7523</v>
      </c>
      <c r="S244" s="5">
        <f>SUM(D244,F244,H244,P244,K244,Q244,R244)</f>
        <v>98.755700000000004</v>
      </c>
      <c r="T244" s="11">
        <v>5.7524315849116823</v>
      </c>
      <c r="U244" s="11">
        <v>33.167304305121114</v>
      </c>
      <c r="V244" s="11">
        <v>61.080264109967196</v>
      </c>
    </row>
    <row r="245" spans="1:22" x14ac:dyDescent="0.3">
      <c r="A245" s="2" t="s">
        <v>18</v>
      </c>
      <c r="B245" s="3" t="s">
        <v>33</v>
      </c>
      <c r="C245" s="11">
        <v>20647</v>
      </c>
      <c r="D245" s="6">
        <v>65.083100000000002</v>
      </c>
      <c r="E245" s="6"/>
      <c r="F245" s="6">
        <v>18.653600000000001</v>
      </c>
      <c r="G245" s="6"/>
      <c r="H245" s="6">
        <v>0.12089999999999999</v>
      </c>
      <c r="I245" s="6"/>
      <c r="J245" s="6"/>
      <c r="K245" s="6">
        <v>0.25729999999999997</v>
      </c>
      <c r="L245" s="6">
        <v>3.528</v>
      </c>
      <c r="M245" s="6">
        <v>11.058999999999999</v>
      </c>
      <c r="N245" s="4">
        <f t="shared" si="8"/>
        <v>1.209E-2</v>
      </c>
      <c r="O245" s="4">
        <f t="shared" si="9"/>
        <v>0.10880999999999999</v>
      </c>
      <c r="P245" s="6">
        <v>0.73480000000000001</v>
      </c>
      <c r="Q245" s="6">
        <v>3.528</v>
      </c>
      <c r="R245" s="6">
        <v>11.058999999999999</v>
      </c>
      <c r="S245" s="5">
        <f>SUM(D245,F245,H245,P245,K245,Q245,R245)</f>
        <v>99.436700000000016</v>
      </c>
      <c r="T245" s="11">
        <v>2.5644254380151739</v>
      </c>
      <c r="U245" s="11">
        <v>31.815450747187985</v>
      </c>
      <c r="V245" s="11">
        <v>65.620123814796841</v>
      </c>
    </row>
    <row r="246" spans="1:22" x14ac:dyDescent="0.3">
      <c r="A246" s="2" t="s">
        <v>18</v>
      </c>
      <c r="B246" s="3" t="s">
        <v>33</v>
      </c>
      <c r="C246" s="11">
        <v>23521</v>
      </c>
      <c r="D246" s="6">
        <v>64.024199999999993</v>
      </c>
      <c r="E246" s="6"/>
      <c r="F246" s="6">
        <v>18.7836</v>
      </c>
      <c r="G246" s="6"/>
      <c r="H246" s="6">
        <v>0.16289999999999999</v>
      </c>
      <c r="I246" s="6"/>
      <c r="J246" s="6"/>
      <c r="K246" s="6">
        <v>0.3034</v>
      </c>
      <c r="L246" s="6">
        <v>3.6654</v>
      </c>
      <c r="M246" s="6">
        <v>10.648400000000001</v>
      </c>
      <c r="N246" s="4">
        <f t="shared" si="8"/>
        <v>1.6289999999999999E-2</v>
      </c>
      <c r="O246" s="4">
        <f t="shared" si="9"/>
        <v>0.14660999999999999</v>
      </c>
      <c r="P246" s="6">
        <v>1.1805000000000001</v>
      </c>
      <c r="Q246" s="6">
        <v>3.6654</v>
      </c>
      <c r="R246" s="6">
        <v>10.648400000000001</v>
      </c>
      <c r="S246" s="5">
        <f>SUM(D246,F246,H246,P246,K246,Q246,R246)</f>
        <v>98.768399999999971</v>
      </c>
      <c r="T246" s="11">
        <v>3.0463657747123545</v>
      </c>
      <c r="U246" s="11">
        <v>33.300216770843406</v>
      </c>
      <c r="V246" s="11">
        <v>63.653417454444238</v>
      </c>
    </row>
    <row r="247" spans="1:22" x14ac:dyDescent="0.3">
      <c r="A247" s="2" t="s">
        <v>18</v>
      </c>
      <c r="B247" s="3" t="s">
        <v>33</v>
      </c>
      <c r="C247" s="11">
        <v>23521</v>
      </c>
      <c r="D247" s="6">
        <v>63.779600000000002</v>
      </c>
      <c r="E247" s="6"/>
      <c r="F247" s="6">
        <v>18.9011</v>
      </c>
      <c r="G247" s="6"/>
      <c r="H247" s="6">
        <v>8.3500000000000005E-2</v>
      </c>
      <c r="I247" s="6"/>
      <c r="J247" s="6"/>
      <c r="K247" s="6">
        <v>0.29010000000000002</v>
      </c>
      <c r="L247" s="6">
        <v>3.4908000000000001</v>
      </c>
      <c r="M247" s="6">
        <v>10.505100000000001</v>
      </c>
      <c r="N247" s="4">
        <f t="shared" si="8"/>
        <v>8.3500000000000015E-3</v>
      </c>
      <c r="O247" s="4">
        <f t="shared" si="9"/>
        <v>7.5150000000000008E-2</v>
      </c>
      <c r="P247" s="6">
        <v>1.2793000000000001</v>
      </c>
      <c r="Q247" s="6">
        <v>3.4908000000000001</v>
      </c>
      <c r="R247" s="6">
        <v>10.505100000000001</v>
      </c>
      <c r="S247" s="5">
        <f>SUM(D247,F247,H247,P247,K247,Q247,R247)</f>
        <v>98.329499999999996</v>
      </c>
      <c r="T247" s="11">
        <v>2.9898542058040043</v>
      </c>
      <c r="U247" s="11">
        <v>32.552658625448139</v>
      </c>
      <c r="V247" s="11">
        <v>64.457487168747846</v>
      </c>
    </row>
    <row r="248" spans="1:22" x14ac:dyDescent="0.3">
      <c r="A248" s="2" t="s">
        <v>18</v>
      </c>
      <c r="B248" s="3" t="s">
        <v>33</v>
      </c>
      <c r="C248" s="11">
        <v>21852</v>
      </c>
      <c r="D248" s="6">
        <v>64.430000000000007</v>
      </c>
      <c r="E248" s="6"/>
      <c r="F248" s="6">
        <v>18.613199999999999</v>
      </c>
      <c r="G248" s="6"/>
      <c r="H248" s="6">
        <v>6.2399999999999997E-2</v>
      </c>
      <c r="I248" s="6"/>
      <c r="J248" s="6"/>
      <c r="K248" s="6">
        <v>0.28160000000000002</v>
      </c>
      <c r="L248" s="6">
        <v>3.5848</v>
      </c>
      <c r="M248" s="6">
        <v>11.045500000000001</v>
      </c>
      <c r="N248" s="4">
        <f t="shared" si="8"/>
        <v>6.2399999999999999E-3</v>
      </c>
      <c r="O248" s="4">
        <f t="shared" si="9"/>
        <v>5.6160000000000002E-2</v>
      </c>
      <c r="P248" s="6">
        <v>1.0838000000000001</v>
      </c>
      <c r="Q248" s="6">
        <v>3.5848</v>
      </c>
      <c r="R248" s="6">
        <v>11.045500000000001</v>
      </c>
      <c r="S248" s="5">
        <f>SUM(D248,F248,H248,P248,K248,Q248,R248)</f>
        <v>99.101300000000009</v>
      </c>
      <c r="T248" s="11">
        <v>2.7878171736386346</v>
      </c>
      <c r="U248" s="11">
        <v>32.111144401856926</v>
      </c>
      <c r="V248" s="11">
        <v>65.101038424504438</v>
      </c>
    </row>
    <row r="249" spans="1:22" x14ac:dyDescent="0.3">
      <c r="A249" s="2" t="s">
        <v>18</v>
      </c>
      <c r="B249" s="3" t="s">
        <v>33</v>
      </c>
      <c r="C249" s="11">
        <v>20190</v>
      </c>
      <c r="D249" s="6">
        <v>65.754499999999993</v>
      </c>
      <c r="E249" s="6"/>
      <c r="F249" s="6">
        <v>18.649799999999999</v>
      </c>
      <c r="G249" s="6"/>
      <c r="H249" s="6">
        <v>0.128</v>
      </c>
      <c r="I249" s="6"/>
      <c r="J249" s="6"/>
      <c r="K249" s="6">
        <v>0.22500000000000001</v>
      </c>
      <c r="L249" s="6">
        <v>3.6492</v>
      </c>
      <c r="M249" s="6">
        <v>10.8712</v>
      </c>
      <c r="N249" s="4">
        <f t="shared" si="8"/>
        <v>1.2800000000000001E-2</v>
      </c>
      <c r="O249" s="4">
        <f t="shared" si="9"/>
        <v>0.11520000000000001</v>
      </c>
      <c r="P249" s="6">
        <v>0.59850000000000003</v>
      </c>
      <c r="Q249" s="6">
        <v>3.6492</v>
      </c>
      <c r="R249" s="6">
        <v>10.8712</v>
      </c>
      <c r="S249" s="5">
        <f>SUM(D249,F249,H249,P249,K249,Q249,R249)</f>
        <v>99.876199999999983</v>
      </c>
      <c r="T249" s="11">
        <v>2.2502264493963668</v>
      </c>
      <c r="U249" s="11">
        <v>33.021788175474512</v>
      </c>
      <c r="V249" s="11">
        <v>64.727985375129123</v>
      </c>
    </row>
    <row r="250" spans="1:22" x14ac:dyDescent="0.3"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4"/>
      <c r="O250" s="4"/>
      <c r="P250" s="6"/>
      <c r="Q250" s="6"/>
      <c r="R250" s="6"/>
      <c r="S250" s="6"/>
    </row>
    <row r="251" spans="1:22" x14ac:dyDescent="0.3"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4"/>
      <c r="O251" s="4"/>
      <c r="P251" s="6"/>
      <c r="Q251" s="6"/>
      <c r="R251" s="6"/>
      <c r="S251" s="6"/>
    </row>
    <row r="252" spans="1:22" x14ac:dyDescent="0.3"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4"/>
      <c r="O252" s="4"/>
      <c r="P252" s="6"/>
      <c r="Q252" s="6"/>
      <c r="R252" s="6"/>
      <c r="S252" s="6"/>
    </row>
    <row r="253" spans="1:22" x14ac:dyDescent="0.3"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4"/>
      <c r="O253" s="4"/>
      <c r="P253" s="6"/>
      <c r="Q253" s="6"/>
      <c r="R253" s="6"/>
      <c r="S253" s="6"/>
    </row>
    <row r="254" spans="1:22" x14ac:dyDescent="0.3"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4"/>
      <c r="O254" s="4"/>
      <c r="P254" s="6"/>
      <c r="Q254" s="6"/>
      <c r="R254" s="6"/>
      <c r="S254" s="6"/>
    </row>
    <row r="255" spans="1:22" x14ac:dyDescent="0.3"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4"/>
      <c r="O255" s="4"/>
      <c r="P255" s="6"/>
      <c r="Q255" s="6"/>
      <c r="R255" s="6"/>
      <c r="S255" s="6"/>
    </row>
    <row r="256" spans="1:22" x14ac:dyDescent="0.3"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4"/>
      <c r="O256" s="4"/>
      <c r="P256" s="6"/>
      <c r="Q256" s="6"/>
      <c r="R256" s="6"/>
      <c r="S256" s="6"/>
    </row>
    <row r="257" spans="4:19" x14ac:dyDescent="0.3"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4"/>
      <c r="O257" s="4"/>
      <c r="P257" s="6"/>
      <c r="Q257" s="6"/>
      <c r="R257" s="6"/>
      <c r="S257" s="6"/>
    </row>
    <row r="258" spans="4:19" x14ac:dyDescent="0.3"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4"/>
      <c r="O258" s="4"/>
      <c r="P258" s="6"/>
      <c r="Q258" s="6"/>
      <c r="R258" s="6"/>
      <c r="S258" s="6"/>
    </row>
    <row r="259" spans="4:19" x14ac:dyDescent="0.3"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4"/>
      <c r="O259" s="4"/>
      <c r="P259" s="6"/>
      <c r="Q259" s="6"/>
      <c r="R259" s="6"/>
      <c r="S259" s="6"/>
    </row>
    <row r="260" spans="4:19" x14ac:dyDescent="0.3"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4"/>
      <c r="O260" s="4"/>
      <c r="P260" s="6"/>
      <c r="Q260" s="6"/>
      <c r="R260" s="6"/>
      <c r="S260" s="6"/>
    </row>
    <row r="261" spans="4:19" x14ac:dyDescent="0.3"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4"/>
      <c r="O261" s="4"/>
      <c r="P261" s="6"/>
      <c r="Q261" s="6"/>
      <c r="R261" s="6"/>
      <c r="S261" s="6"/>
    </row>
    <row r="262" spans="4:19" x14ac:dyDescent="0.3"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4"/>
      <c r="O262" s="4"/>
      <c r="P262" s="6"/>
      <c r="Q262" s="6"/>
      <c r="R262" s="6"/>
      <c r="S262" s="6"/>
    </row>
    <row r="263" spans="4:19" x14ac:dyDescent="0.3"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4"/>
      <c r="O263" s="4"/>
      <c r="P263" s="6"/>
      <c r="Q263" s="6"/>
      <c r="R263" s="6"/>
      <c r="S263" s="6"/>
    </row>
    <row r="264" spans="4:19" x14ac:dyDescent="0.3"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4"/>
      <c r="O264" s="4"/>
      <c r="P264" s="6"/>
      <c r="Q264" s="6"/>
      <c r="R264" s="6"/>
      <c r="S26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4E3A0-11D8-6446-A5D5-FC8A709E6EF5}">
  <dimension ref="A1:O45"/>
  <sheetViews>
    <sheetView workbookViewId="0">
      <pane ySplit="3" topLeftCell="A4" activePane="bottomLeft" state="frozen"/>
      <selection pane="bottomLeft" activeCell="S22" sqref="S22"/>
    </sheetView>
  </sheetViews>
  <sheetFormatPr defaultColWidth="11.19921875" defaultRowHeight="15.6" x14ac:dyDescent="0.3"/>
  <cols>
    <col min="1" max="1" width="14.19921875" bestFit="1" customWidth="1"/>
    <col min="13" max="13" width="13.796875" bestFit="1" customWidth="1"/>
    <col min="14" max="14" width="11" customWidth="1"/>
    <col min="15" max="15" width="14" bestFit="1" customWidth="1"/>
  </cols>
  <sheetData>
    <row r="1" spans="1:15" x14ac:dyDescent="0.3">
      <c r="B1" s="29" t="s">
        <v>60</v>
      </c>
      <c r="C1" s="29"/>
      <c r="D1" s="29"/>
      <c r="E1" s="29"/>
      <c r="F1" s="29"/>
      <c r="G1" s="29"/>
      <c r="H1" s="29"/>
      <c r="I1" s="29"/>
      <c r="J1" s="29"/>
    </row>
    <row r="2" spans="1:15" s="12" customFormat="1" ht="16.2" thickBot="1" x14ac:dyDescent="0.35">
      <c r="A2" s="22" t="s">
        <v>63</v>
      </c>
      <c r="B2" s="23" t="s">
        <v>34</v>
      </c>
      <c r="C2" s="23" t="s">
        <v>35</v>
      </c>
      <c r="D2" s="23" t="s">
        <v>36</v>
      </c>
      <c r="E2" s="23" t="s">
        <v>37</v>
      </c>
      <c r="F2" s="23" t="s">
        <v>38</v>
      </c>
      <c r="G2" s="23" t="s">
        <v>43</v>
      </c>
      <c r="H2" s="23" t="s">
        <v>40</v>
      </c>
      <c r="I2" s="23" t="s">
        <v>39</v>
      </c>
      <c r="J2" s="23" t="s">
        <v>41</v>
      </c>
      <c r="K2" s="22" t="s">
        <v>59</v>
      </c>
      <c r="L2" s="22" t="s">
        <v>44</v>
      </c>
      <c r="M2" s="22" t="s">
        <v>45</v>
      </c>
      <c r="N2" s="22" t="s">
        <v>61</v>
      </c>
      <c r="O2" s="22" t="s">
        <v>62</v>
      </c>
    </row>
    <row r="3" spans="1:15" ht="16.2" thickTop="1" x14ac:dyDescent="0.3">
      <c r="A3" s="13" t="s">
        <v>42</v>
      </c>
      <c r="B3" s="13">
        <v>2.23</v>
      </c>
      <c r="C3" s="13">
        <v>30.23</v>
      </c>
      <c r="D3" s="13">
        <v>9.93</v>
      </c>
      <c r="E3" s="13">
        <v>10.050000000000001</v>
      </c>
      <c r="F3" s="13">
        <v>0.98</v>
      </c>
      <c r="G3" s="13"/>
      <c r="H3" s="13">
        <v>0.14000000000000001</v>
      </c>
      <c r="I3" s="13">
        <v>46.28</v>
      </c>
      <c r="J3" s="13">
        <f>SUM(B3:I3)</f>
        <v>99.84</v>
      </c>
      <c r="K3" s="13" t="s">
        <v>47</v>
      </c>
      <c r="L3" s="13">
        <v>1</v>
      </c>
      <c r="M3" s="13" t="s">
        <v>66</v>
      </c>
      <c r="N3" s="14">
        <v>30</v>
      </c>
      <c r="O3" s="14">
        <v>5</v>
      </c>
    </row>
    <row r="4" spans="1:15" s="10" customFormat="1" x14ac:dyDescent="0.3">
      <c r="A4" s="21" t="s">
        <v>46</v>
      </c>
      <c r="B4" s="21">
        <v>2.1589999999999998</v>
      </c>
      <c r="C4" s="21">
        <v>30.0365</v>
      </c>
      <c r="D4" s="21">
        <v>10.0472</v>
      </c>
      <c r="E4" s="21">
        <v>10.094200000000001</v>
      </c>
      <c r="F4" s="21">
        <v>0.94230000000000003</v>
      </c>
      <c r="G4" s="21">
        <v>5.4999999999999997E-3</v>
      </c>
      <c r="H4" s="21">
        <v>0.13150000000000001</v>
      </c>
      <c r="I4" s="21">
        <v>46.126100000000001</v>
      </c>
      <c r="J4" s="21">
        <v>99.542299999999997</v>
      </c>
      <c r="K4" s="21" t="s">
        <v>47</v>
      </c>
      <c r="L4" s="21">
        <v>1</v>
      </c>
      <c r="M4" s="24">
        <v>43748.624016203707</v>
      </c>
      <c r="N4" s="21">
        <v>30</v>
      </c>
      <c r="O4" s="21">
        <v>5</v>
      </c>
    </row>
    <row r="5" spans="1:15" s="10" customFormat="1" x14ac:dyDescent="0.3">
      <c r="A5" s="21" t="s">
        <v>48</v>
      </c>
      <c r="B5" s="21">
        <v>2.1168999999999998</v>
      </c>
      <c r="C5" s="21">
        <v>30.083400000000001</v>
      </c>
      <c r="D5" s="21">
        <v>9.9863</v>
      </c>
      <c r="E5" s="21">
        <v>10.010300000000001</v>
      </c>
      <c r="F5" s="21">
        <v>1.0006999999999999</v>
      </c>
      <c r="G5" s="21">
        <v>7.4000000000000003E-3</v>
      </c>
      <c r="H5" s="21">
        <v>0.19289999999999999</v>
      </c>
      <c r="I5" s="21">
        <v>46.118600000000001</v>
      </c>
      <c r="J5" s="21">
        <v>99.516499999999994</v>
      </c>
      <c r="K5" s="21" t="s">
        <v>47</v>
      </c>
      <c r="L5" s="21">
        <v>2</v>
      </c>
      <c r="M5" s="24">
        <v>43748.626076388886</v>
      </c>
      <c r="N5" s="21">
        <v>30</v>
      </c>
      <c r="O5" s="21">
        <v>5</v>
      </c>
    </row>
    <row r="6" spans="1:15" s="10" customFormat="1" x14ac:dyDescent="0.3">
      <c r="A6" s="21" t="s">
        <v>49</v>
      </c>
      <c r="B6" s="21">
        <v>2.1698</v>
      </c>
      <c r="C6" s="21">
        <v>30.2258</v>
      </c>
      <c r="D6" s="21">
        <v>9.9667999999999992</v>
      </c>
      <c r="E6" s="21">
        <v>9.94</v>
      </c>
      <c r="F6" s="21">
        <v>1.0019</v>
      </c>
      <c r="G6" s="21">
        <v>1.8700000000000001E-2</v>
      </c>
      <c r="H6" s="21">
        <v>7.9100000000000004E-2</v>
      </c>
      <c r="I6" s="21">
        <v>46.239699999999999</v>
      </c>
      <c r="J6" s="21">
        <v>99.6417</v>
      </c>
      <c r="K6" s="21" t="s">
        <v>47</v>
      </c>
      <c r="L6" s="21">
        <v>3</v>
      </c>
      <c r="M6" s="24">
        <v>43748.627928240741</v>
      </c>
      <c r="N6" s="21">
        <v>30</v>
      </c>
      <c r="O6" s="21">
        <v>5</v>
      </c>
    </row>
    <row r="7" spans="1:15" s="10" customFormat="1" x14ac:dyDescent="0.3">
      <c r="A7" s="21" t="s">
        <v>50</v>
      </c>
      <c r="B7" s="21">
        <v>2.1147999999999998</v>
      </c>
      <c r="C7" s="21">
        <v>30.1907</v>
      </c>
      <c r="D7" s="21">
        <v>10.0275</v>
      </c>
      <c r="E7" s="21">
        <v>9.8156999999999996</v>
      </c>
      <c r="F7" s="21">
        <v>0.98670000000000002</v>
      </c>
      <c r="G7" s="21">
        <v>0</v>
      </c>
      <c r="H7" s="21">
        <v>9.3600000000000003E-2</v>
      </c>
      <c r="I7" s="21">
        <v>46.204000000000001</v>
      </c>
      <c r="J7" s="21">
        <v>99.433000000000007</v>
      </c>
      <c r="K7" s="21" t="s">
        <v>47</v>
      </c>
      <c r="L7" s="21">
        <v>4</v>
      </c>
      <c r="M7" s="24">
        <v>43748.629791666666</v>
      </c>
      <c r="N7" s="21">
        <v>30</v>
      </c>
      <c r="O7" s="21">
        <v>5</v>
      </c>
    </row>
    <row r="8" spans="1:15" s="10" customFormat="1" x14ac:dyDescent="0.3">
      <c r="A8" s="21" t="s">
        <v>53</v>
      </c>
      <c r="B8" s="21">
        <v>2.0960000000000001</v>
      </c>
      <c r="C8" s="21">
        <v>30.603000000000002</v>
      </c>
      <c r="D8" s="21">
        <v>9.9419000000000004</v>
      </c>
      <c r="E8" s="21">
        <v>9.9123999999999999</v>
      </c>
      <c r="F8" s="21">
        <v>0.98199999999999998</v>
      </c>
      <c r="G8" s="21">
        <v>0</v>
      </c>
      <c r="H8" s="21">
        <v>7.1999999999999995E-2</v>
      </c>
      <c r="I8" s="21">
        <v>46.604100000000003</v>
      </c>
      <c r="J8" s="21">
        <v>100.2114</v>
      </c>
      <c r="K8" s="21" t="s">
        <v>47</v>
      </c>
      <c r="L8" s="21">
        <v>5</v>
      </c>
      <c r="M8" s="24">
        <v>43748.631655092591</v>
      </c>
      <c r="N8" s="21">
        <v>30</v>
      </c>
      <c r="O8" s="21">
        <v>5</v>
      </c>
    </row>
    <row r="9" spans="1:15" s="10" customFormat="1" x14ac:dyDescent="0.3">
      <c r="A9" s="21" t="s">
        <v>54</v>
      </c>
      <c r="B9" s="21">
        <v>2.23</v>
      </c>
      <c r="C9" s="21">
        <v>29.5533</v>
      </c>
      <c r="D9" s="21">
        <v>9.9162999999999997</v>
      </c>
      <c r="E9" s="21">
        <v>10.0037</v>
      </c>
      <c r="F9" s="21">
        <v>0.96279999999999999</v>
      </c>
      <c r="G9" s="21">
        <v>1.7999999999999999E-2</v>
      </c>
      <c r="H9" s="21">
        <v>0.1628</v>
      </c>
      <c r="I9" s="21">
        <v>45.4816</v>
      </c>
      <c r="J9" s="21">
        <v>98.328400000000002</v>
      </c>
      <c r="K9" s="21" t="s">
        <v>47</v>
      </c>
      <c r="L9" s="21">
        <v>6</v>
      </c>
      <c r="M9" s="24">
        <v>43748.633518518516</v>
      </c>
      <c r="N9" s="21">
        <v>30</v>
      </c>
      <c r="O9" s="21">
        <v>5</v>
      </c>
    </row>
    <row r="10" spans="1:15" s="10" customFormat="1" x14ac:dyDescent="0.3">
      <c r="A10" s="21" t="s">
        <v>55</v>
      </c>
      <c r="B10" s="21">
        <v>2.1884000000000001</v>
      </c>
      <c r="C10" s="21">
        <v>30.116599999999998</v>
      </c>
      <c r="D10" s="21">
        <v>9.9136000000000006</v>
      </c>
      <c r="E10" s="21">
        <v>10.055300000000001</v>
      </c>
      <c r="F10" s="21">
        <v>0.98670000000000002</v>
      </c>
      <c r="G10" s="21">
        <v>4.4999999999999997E-3</v>
      </c>
      <c r="H10" s="21">
        <v>8.1699999999999995E-2</v>
      </c>
      <c r="I10" s="21">
        <v>46.091299999999997</v>
      </c>
      <c r="J10" s="21">
        <v>99.438100000000006</v>
      </c>
      <c r="K10" s="21" t="s">
        <v>47</v>
      </c>
      <c r="L10" s="21">
        <v>7</v>
      </c>
      <c r="M10" s="24">
        <v>43748.635370370372</v>
      </c>
      <c r="N10" s="21">
        <v>30</v>
      </c>
      <c r="O10" s="21">
        <v>5</v>
      </c>
    </row>
    <row r="11" spans="1:15" s="10" customFormat="1" x14ac:dyDescent="0.3">
      <c r="A11" s="21" t="s">
        <v>56</v>
      </c>
      <c r="B11" s="21">
        <v>2.2039</v>
      </c>
      <c r="C11" s="21">
        <v>30.125399999999999</v>
      </c>
      <c r="D11" s="21">
        <v>9.9402000000000008</v>
      </c>
      <c r="E11" s="21">
        <v>10.016500000000001</v>
      </c>
      <c r="F11" s="21">
        <v>0.95230000000000004</v>
      </c>
      <c r="G11" s="21">
        <v>0</v>
      </c>
      <c r="H11" s="21">
        <v>0.1605</v>
      </c>
      <c r="I11" s="21">
        <v>46.139200000000002</v>
      </c>
      <c r="J11" s="21">
        <v>99.5381</v>
      </c>
      <c r="K11" s="21" t="s">
        <v>47</v>
      </c>
      <c r="L11" s="21">
        <v>8</v>
      </c>
      <c r="M11" s="24">
        <v>43748.63721064815</v>
      </c>
      <c r="N11" s="21">
        <v>30</v>
      </c>
      <c r="O11" s="21">
        <v>5</v>
      </c>
    </row>
    <row r="12" spans="1:15" s="10" customFormat="1" x14ac:dyDescent="0.3">
      <c r="A12" s="21" t="s">
        <v>57</v>
      </c>
      <c r="B12" s="21">
        <v>2.19</v>
      </c>
      <c r="C12" s="21">
        <v>30.1724</v>
      </c>
      <c r="D12" s="21">
        <v>9.9677000000000007</v>
      </c>
      <c r="E12" s="21">
        <v>9.8672000000000004</v>
      </c>
      <c r="F12" s="21">
        <v>0.98370000000000002</v>
      </c>
      <c r="G12" s="21">
        <v>0</v>
      </c>
      <c r="H12" s="21">
        <v>0.1552</v>
      </c>
      <c r="I12" s="21">
        <v>46.183900000000001</v>
      </c>
      <c r="J12" s="21">
        <v>99.52</v>
      </c>
      <c r="K12" s="21" t="s">
        <v>47</v>
      </c>
      <c r="L12" s="21">
        <v>9</v>
      </c>
      <c r="M12" s="24">
        <v>43748.639097222222</v>
      </c>
      <c r="N12" s="21">
        <v>30</v>
      </c>
      <c r="O12" s="21">
        <v>5</v>
      </c>
    </row>
    <row r="13" spans="1:15" s="10" customFormat="1" x14ac:dyDescent="0.3">
      <c r="A13" s="21" t="s">
        <v>58</v>
      </c>
      <c r="B13" s="21">
        <v>2.0270000000000001</v>
      </c>
      <c r="C13" s="21">
        <v>30.072900000000001</v>
      </c>
      <c r="D13" s="21">
        <v>9.9911999999999992</v>
      </c>
      <c r="E13" s="21">
        <v>9.9594000000000005</v>
      </c>
      <c r="F13" s="21">
        <v>0.98129999999999995</v>
      </c>
      <c r="G13" s="21">
        <v>0</v>
      </c>
      <c r="H13" s="21">
        <v>8.9499999999999996E-2</v>
      </c>
      <c r="I13" s="21">
        <v>46.034500000000001</v>
      </c>
      <c r="J13" s="21">
        <v>99.155699999999996</v>
      </c>
      <c r="K13" s="21" t="s">
        <v>47</v>
      </c>
      <c r="L13" s="21">
        <v>10</v>
      </c>
      <c r="M13" s="24">
        <v>43748.640949074077</v>
      </c>
      <c r="N13" s="21">
        <v>30</v>
      </c>
      <c r="O13" s="21">
        <v>5</v>
      </c>
    </row>
    <row r="14" spans="1:15" s="10" customFormat="1" x14ac:dyDescent="0.3">
      <c r="A14" s="21" t="s">
        <v>46</v>
      </c>
      <c r="B14" s="21">
        <v>2.2913000000000001</v>
      </c>
      <c r="C14" s="21">
        <v>30.221499999999999</v>
      </c>
      <c r="D14" s="21">
        <v>9.9075000000000006</v>
      </c>
      <c r="E14" s="21">
        <v>9.984</v>
      </c>
      <c r="F14" s="21">
        <v>0.94510000000000005</v>
      </c>
      <c r="G14" s="21">
        <v>1.1000000000000001E-3</v>
      </c>
      <c r="H14" s="21">
        <v>0.15659999999999999</v>
      </c>
      <c r="I14" s="21">
        <v>46.241799999999998</v>
      </c>
      <c r="J14" s="21">
        <v>99.748800000000003</v>
      </c>
      <c r="K14" s="21" t="s">
        <v>47</v>
      </c>
      <c r="L14" s="21">
        <v>1</v>
      </c>
      <c r="M14" s="24">
        <v>43749.331504629627</v>
      </c>
      <c r="N14" s="21">
        <v>30</v>
      </c>
      <c r="O14" s="21">
        <v>5</v>
      </c>
    </row>
    <row r="15" spans="1:15" s="10" customFormat="1" x14ac:dyDescent="0.3">
      <c r="A15" s="21" t="s">
        <v>48</v>
      </c>
      <c r="B15" s="21">
        <v>2.2248000000000001</v>
      </c>
      <c r="C15" s="21">
        <v>30.361799999999999</v>
      </c>
      <c r="D15" s="21">
        <v>9.8011999999999997</v>
      </c>
      <c r="E15" s="21">
        <v>10.0763</v>
      </c>
      <c r="F15" s="21">
        <v>0.94699999999999995</v>
      </c>
      <c r="G15" s="21">
        <v>3.8999999999999998E-3</v>
      </c>
      <c r="H15" s="21">
        <v>6.9400000000000003E-2</v>
      </c>
      <c r="I15" s="21">
        <v>46.279200000000003</v>
      </c>
      <c r="J15" s="21">
        <v>99.763599999999997</v>
      </c>
      <c r="K15" s="21" t="s">
        <v>47</v>
      </c>
      <c r="L15" s="21">
        <v>2</v>
      </c>
      <c r="M15" s="24">
        <v>43749.333483796298</v>
      </c>
      <c r="N15" s="21">
        <v>30</v>
      </c>
      <c r="O15" s="21">
        <v>5</v>
      </c>
    </row>
    <row r="16" spans="1:15" s="10" customFormat="1" x14ac:dyDescent="0.3">
      <c r="A16" s="21" t="s">
        <v>49</v>
      </c>
      <c r="B16" s="21">
        <v>2.2595000000000001</v>
      </c>
      <c r="C16" s="21">
        <v>30.1876</v>
      </c>
      <c r="D16" s="21">
        <v>9.8904999999999994</v>
      </c>
      <c r="E16" s="21">
        <v>10.1272</v>
      </c>
      <c r="F16" s="21">
        <v>0.96289999999999998</v>
      </c>
      <c r="G16" s="21">
        <v>4.7999999999999996E-3</v>
      </c>
      <c r="H16" s="21">
        <v>7.7499999999999999E-2</v>
      </c>
      <c r="I16" s="21">
        <v>46.187199999999997</v>
      </c>
      <c r="J16" s="21">
        <v>99.697400000000002</v>
      </c>
      <c r="K16" s="21" t="s">
        <v>47</v>
      </c>
      <c r="L16" s="21">
        <v>3</v>
      </c>
      <c r="M16" s="24">
        <v>43749.335335648146</v>
      </c>
      <c r="N16" s="21">
        <v>30</v>
      </c>
      <c r="O16" s="21">
        <v>5</v>
      </c>
    </row>
    <row r="17" spans="1:15" s="10" customFormat="1" x14ac:dyDescent="0.3">
      <c r="A17" s="21" t="s">
        <v>50</v>
      </c>
      <c r="B17" s="21">
        <v>2.2490999999999999</v>
      </c>
      <c r="C17" s="21">
        <v>30.503900000000002</v>
      </c>
      <c r="D17" s="21">
        <v>9.8262999999999998</v>
      </c>
      <c r="E17" s="21">
        <v>9.7690999999999999</v>
      </c>
      <c r="F17" s="21">
        <v>0.94079999999999997</v>
      </c>
      <c r="G17" s="21">
        <v>1.5100000000000001E-2</v>
      </c>
      <c r="H17" s="21">
        <v>0.13930000000000001</v>
      </c>
      <c r="I17" s="21">
        <v>46.4328</v>
      </c>
      <c r="J17" s="21">
        <v>99.876499999999993</v>
      </c>
      <c r="K17" s="21" t="s">
        <v>47</v>
      </c>
      <c r="L17" s="21">
        <v>4</v>
      </c>
      <c r="M17" s="24">
        <v>43749.337175925924</v>
      </c>
      <c r="N17" s="21">
        <v>30</v>
      </c>
      <c r="O17" s="21">
        <v>5</v>
      </c>
    </row>
    <row r="18" spans="1:15" x14ac:dyDescent="0.3">
      <c r="A18" s="21" t="s">
        <v>46</v>
      </c>
      <c r="B18" s="21">
        <v>2.2298</v>
      </c>
      <c r="C18" s="21">
        <v>29.988700000000001</v>
      </c>
      <c r="D18" s="21">
        <v>9.8998000000000008</v>
      </c>
      <c r="E18" s="21">
        <v>9.9076000000000004</v>
      </c>
      <c r="F18" s="21">
        <v>0.95509999999999995</v>
      </c>
      <c r="G18" s="21">
        <v>1.2699999999999999E-2</v>
      </c>
      <c r="H18" s="21">
        <v>0.13070000000000001</v>
      </c>
      <c r="I18" s="21">
        <v>45.930999999999997</v>
      </c>
      <c r="J18" s="21">
        <v>99.055300000000003</v>
      </c>
      <c r="K18" s="21" t="s">
        <v>47</v>
      </c>
      <c r="L18" s="21">
        <v>1</v>
      </c>
      <c r="M18" s="24">
        <v>43774.359884259262</v>
      </c>
      <c r="N18" s="21">
        <v>30</v>
      </c>
      <c r="O18" s="21">
        <v>5</v>
      </c>
    </row>
    <row r="19" spans="1:15" x14ac:dyDescent="0.3">
      <c r="A19" s="21" t="s">
        <v>48</v>
      </c>
      <c r="B19" s="21">
        <v>2.2574999999999998</v>
      </c>
      <c r="C19" s="21">
        <v>30.1402</v>
      </c>
      <c r="D19" s="21">
        <v>9.8965999999999994</v>
      </c>
      <c r="E19" s="21">
        <v>10.0649</v>
      </c>
      <c r="F19" s="21">
        <v>0.95669999999999999</v>
      </c>
      <c r="G19" s="21">
        <v>0</v>
      </c>
      <c r="H19" s="21">
        <v>0.15989999999999999</v>
      </c>
      <c r="I19" s="21">
        <v>46.1462</v>
      </c>
      <c r="J19" s="21">
        <v>99.622</v>
      </c>
      <c r="K19" s="21" t="s">
        <v>47</v>
      </c>
      <c r="L19" s="21">
        <v>2</v>
      </c>
      <c r="M19" s="24">
        <v>43774.361817129633</v>
      </c>
      <c r="N19" s="21">
        <v>30</v>
      </c>
      <c r="O19" s="21">
        <v>5</v>
      </c>
    </row>
    <row r="20" spans="1:15" x14ac:dyDescent="0.3">
      <c r="A20" s="21" t="s">
        <v>49</v>
      </c>
      <c r="B20" s="21">
        <v>2.2128999999999999</v>
      </c>
      <c r="C20" s="21">
        <v>30.340299999999999</v>
      </c>
      <c r="D20" s="21">
        <v>9.8537999999999997</v>
      </c>
      <c r="E20" s="21">
        <v>10.083</v>
      </c>
      <c r="F20" s="21">
        <v>0.94</v>
      </c>
      <c r="G20" s="21">
        <v>1.9E-3</v>
      </c>
      <c r="H20" s="21">
        <v>0.13</v>
      </c>
      <c r="I20" s="21">
        <v>46.314500000000002</v>
      </c>
      <c r="J20" s="21">
        <v>99.876300000000001</v>
      </c>
      <c r="K20" s="21" t="s">
        <v>47</v>
      </c>
      <c r="L20" s="21">
        <v>3</v>
      </c>
      <c r="M20" s="24">
        <v>43774.363692129627</v>
      </c>
      <c r="N20" s="21">
        <v>30</v>
      </c>
      <c r="O20" s="21">
        <v>5</v>
      </c>
    </row>
    <row r="21" spans="1:15" x14ac:dyDescent="0.3">
      <c r="A21" s="21" t="s">
        <v>50</v>
      </c>
      <c r="B21" s="21">
        <v>2.1848000000000001</v>
      </c>
      <c r="C21" s="21">
        <v>30.100999999999999</v>
      </c>
      <c r="D21" s="21">
        <v>9.8785000000000007</v>
      </c>
      <c r="E21" s="21">
        <v>9.8897999999999993</v>
      </c>
      <c r="F21" s="21">
        <v>0.93889999999999996</v>
      </c>
      <c r="G21" s="21">
        <v>6.6E-3</v>
      </c>
      <c r="H21" s="21">
        <v>0.1658</v>
      </c>
      <c r="I21" s="21">
        <v>46.026499999999999</v>
      </c>
      <c r="J21" s="21">
        <v>99.191900000000004</v>
      </c>
      <c r="K21" s="21" t="s">
        <v>47</v>
      </c>
      <c r="L21" s="21">
        <v>4</v>
      </c>
      <c r="M21" s="24">
        <v>43774.365555555552</v>
      </c>
      <c r="N21" s="21">
        <v>30</v>
      </c>
      <c r="O21" s="21">
        <v>5</v>
      </c>
    </row>
    <row r="22" spans="1:15" x14ac:dyDescent="0.3">
      <c r="A22" s="21" t="s">
        <v>46</v>
      </c>
      <c r="B22" s="21">
        <v>2.2027000000000001</v>
      </c>
      <c r="C22" s="21">
        <v>30.0687</v>
      </c>
      <c r="D22" s="21">
        <v>9.6603999999999992</v>
      </c>
      <c r="E22" s="21">
        <v>10.035399999999999</v>
      </c>
      <c r="F22" s="21">
        <v>0.97889999999999999</v>
      </c>
      <c r="G22" s="21">
        <v>0</v>
      </c>
      <c r="H22" s="21">
        <v>7.0400000000000004E-2</v>
      </c>
      <c r="I22" s="21">
        <v>45.8065</v>
      </c>
      <c r="J22" s="21">
        <v>98.822999999999993</v>
      </c>
      <c r="K22" s="21" t="s">
        <v>47</v>
      </c>
      <c r="L22" s="21">
        <v>1</v>
      </c>
      <c r="M22" s="24">
        <v>44084.436180555553</v>
      </c>
      <c r="N22" s="21">
        <v>30</v>
      </c>
      <c r="O22" s="21">
        <v>5</v>
      </c>
    </row>
    <row r="23" spans="1:15" x14ac:dyDescent="0.3">
      <c r="A23" s="21" t="s">
        <v>48</v>
      </c>
      <c r="B23" s="21">
        <v>2.2187999999999999</v>
      </c>
      <c r="C23" s="21">
        <v>29.904199999999999</v>
      </c>
      <c r="D23" s="21">
        <v>9.8960000000000008</v>
      </c>
      <c r="E23" s="21">
        <v>10.1838</v>
      </c>
      <c r="F23" s="21">
        <v>0.95830000000000004</v>
      </c>
      <c r="G23" s="21">
        <v>3.3999999999999998E-3</v>
      </c>
      <c r="H23" s="21">
        <v>9.6699999999999994E-2</v>
      </c>
      <c r="I23" s="21">
        <v>45.871000000000002</v>
      </c>
      <c r="J23" s="21">
        <v>99.132300000000001</v>
      </c>
      <c r="K23" s="21" t="s">
        <v>47</v>
      </c>
      <c r="L23" s="21">
        <v>2</v>
      </c>
      <c r="M23" s="24">
        <v>44084.438171296293</v>
      </c>
      <c r="N23" s="21">
        <v>30</v>
      </c>
      <c r="O23" s="21">
        <v>5</v>
      </c>
    </row>
    <row r="24" spans="1:15" x14ac:dyDescent="0.3">
      <c r="A24" s="21" t="s">
        <v>49</v>
      </c>
      <c r="B24" s="21">
        <v>2.2082999999999999</v>
      </c>
      <c r="C24" s="21">
        <v>30.1463</v>
      </c>
      <c r="D24" s="21">
        <v>9.7933000000000003</v>
      </c>
      <c r="E24" s="21">
        <v>10.043699999999999</v>
      </c>
      <c r="F24" s="21">
        <v>0.97970000000000002</v>
      </c>
      <c r="G24" s="21">
        <v>0</v>
      </c>
      <c r="H24" s="21">
        <v>0.13320000000000001</v>
      </c>
      <c r="I24" s="21">
        <v>46.034700000000001</v>
      </c>
      <c r="J24" s="21">
        <v>99.339100000000002</v>
      </c>
      <c r="K24" s="21" t="s">
        <v>47</v>
      </c>
      <c r="L24" s="21">
        <v>3</v>
      </c>
      <c r="M24" s="24">
        <v>44084.440069444441</v>
      </c>
      <c r="N24" s="21">
        <v>30</v>
      </c>
      <c r="O24" s="21">
        <v>5</v>
      </c>
    </row>
    <row r="25" spans="1:15" x14ac:dyDescent="0.3">
      <c r="A25" s="21" t="s">
        <v>50</v>
      </c>
      <c r="B25" s="21">
        <v>2.2233000000000001</v>
      </c>
      <c r="C25" s="21">
        <v>30.418600000000001</v>
      </c>
      <c r="D25" s="21">
        <v>9.8054000000000006</v>
      </c>
      <c r="E25" s="21">
        <v>9.9619999999999997</v>
      </c>
      <c r="F25" s="21">
        <v>0.97150000000000003</v>
      </c>
      <c r="G25" s="21">
        <v>0</v>
      </c>
      <c r="H25" s="21">
        <v>0.1077</v>
      </c>
      <c r="I25" s="21">
        <v>46.336100000000002</v>
      </c>
      <c r="J25" s="21">
        <v>99.824700000000007</v>
      </c>
      <c r="K25" s="21" t="s">
        <v>47</v>
      </c>
      <c r="L25" s="21">
        <v>4</v>
      </c>
      <c r="M25" s="24">
        <v>44084.441967592589</v>
      </c>
      <c r="N25" s="21">
        <v>30</v>
      </c>
      <c r="O25" s="21">
        <v>5</v>
      </c>
    </row>
    <row r="26" spans="1:15" x14ac:dyDescent="0.3">
      <c r="A26" s="21" t="s">
        <v>53</v>
      </c>
      <c r="B26" s="21">
        <v>2.1652999999999998</v>
      </c>
      <c r="C26" s="21">
        <v>30.1402</v>
      </c>
      <c r="D26" s="21">
        <v>9.8816000000000006</v>
      </c>
      <c r="E26" s="21">
        <v>10.0153</v>
      </c>
      <c r="F26" s="21">
        <v>0.98550000000000004</v>
      </c>
      <c r="G26" s="21">
        <v>0</v>
      </c>
      <c r="H26" s="21">
        <v>0.12529999999999999</v>
      </c>
      <c r="I26" s="21">
        <v>46.084000000000003</v>
      </c>
      <c r="J26" s="21">
        <v>99.397099999999995</v>
      </c>
      <c r="K26" s="21" t="s">
        <v>47</v>
      </c>
      <c r="L26" s="21">
        <v>5</v>
      </c>
      <c r="M26" s="24">
        <v>44084.443877314814</v>
      </c>
      <c r="N26" s="21">
        <v>30</v>
      </c>
      <c r="O26" s="21">
        <v>5</v>
      </c>
    </row>
    <row r="27" spans="1:15" x14ac:dyDescent="0.3">
      <c r="A27" s="21" t="s">
        <v>54</v>
      </c>
      <c r="B27" s="21">
        <v>2.2517</v>
      </c>
      <c r="C27" s="21">
        <v>30.128599999999999</v>
      </c>
      <c r="D27" s="21">
        <v>9.8323</v>
      </c>
      <c r="E27" s="21">
        <v>9.9553999999999991</v>
      </c>
      <c r="F27" s="21">
        <v>0.99270000000000003</v>
      </c>
      <c r="G27" s="21">
        <v>8.5000000000000006E-3</v>
      </c>
      <c r="H27" s="21">
        <v>0.1123</v>
      </c>
      <c r="I27" s="21">
        <v>46.045299999999997</v>
      </c>
      <c r="J27" s="21">
        <v>99.326899999999995</v>
      </c>
      <c r="K27" s="21" t="s">
        <v>47</v>
      </c>
      <c r="L27" s="21">
        <v>6</v>
      </c>
      <c r="M27" s="24">
        <v>44084.445775462962</v>
      </c>
      <c r="N27" s="21">
        <v>30</v>
      </c>
      <c r="O27" s="21">
        <v>5</v>
      </c>
    </row>
    <row r="28" spans="1:15" x14ac:dyDescent="0.3">
      <c r="A28" s="21" t="s">
        <v>55</v>
      </c>
      <c r="B28" s="21">
        <v>2.2008999999999999</v>
      </c>
      <c r="C28" s="21">
        <v>29.874600000000001</v>
      </c>
      <c r="D28" s="21">
        <v>9.8507999999999996</v>
      </c>
      <c r="E28" s="21">
        <v>9.7743000000000002</v>
      </c>
      <c r="F28" s="21">
        <v>0.96879999999999999</v>
      </c>
      <c r="G28" s="21">
        <v>2.2599999999999999E-2</v>
      </c>
      <c r="H28" s="21">
        <v>0.1082</v>
      </c>
      <c r="I28" s="21">
        <v>45.719200000000001</v>
      </c>
      <c r="J28" s="21">
        <v>98.519400000000005</v>
      </c>
      <c r="K28" s="21" t="s">
        <v>47</v>
      </c>
      <c r="L28" s="21">
        <v>7</v>
      </c>
      <c r="M28" s="24">
        <v>44084.447696759256</v>
      </c>
      <c r="N28" s="21">
        <v>30</v>
      </c>
      <c r="O28" s="21">
        <v>5</v>
      </c>
    </row>
    <row r="29" spans="1:15" x14ac:dyDescent="0.3">
      <c r="A29" s="21" t="s">
        <v>56</v>
      </c>
      <c r="B29" s="21">
        <v>2.2622</v>
      </c>
      <c r="C29" s="21">
        <v>30.201599999999999</v>
      </c>
      <c r="D29" s="21">
        <v>9.74</v>
      </c>
      <c r="E29" s="21">
        <v>9.9605999999999995</v>
      </c>
      <c r="F29" s="21">
        <v>0.97209999999999996</v>
      </c>
      <c r="G29" s="21">
        <v>2.4299999999999999E-2</v>
      </c>
      <c r="H29" s="21">
        <v>0.1201</v>
      </c>
      <c r="I29" s="21">
        <v>46.057200000000002</v>
      </c>
      <c r="J29" s="21">
        <v>99.338200000000001</v>
      </c>
      <c r="K29" s="21" t="s">
        <v>47</v>
      </c>
      <c r="L29" s="21">
        <v>8</v>
      </c>
      <c r="M29" s="24">
        <v>44084.449583333335</v>
      </c>
      <c r="N29" s="21">
        <v>30</v>
      </c>
      <c r="O29" s="21">
        <v>5</v>
      </c>
    </row>
    <row r="30" spans="1:15" x14ac:dyDescent="0.3">
      <c r="A30" s="21" t="s">
        <v>57</v>
      </c>
      <c r="B30" s="21">
        <v>2.2747000000000002</v>
      </c>
      <c r="C30" s="21">
        <v>29.817</v>
      </c>
      <c r="D30" s="21">
        <v>9.9258000000000006</v>
      </c>
      <c r="E30" s="21">
        <v>9.7612000000000005</v>
      </c>
      <c r="F30" s="21">
        <v>0.99139999999999995</v>
      </c>
      <c r="G30" s="21">
        <v>2.9499999999999998E-2</v>
      </c>
      <c r="H30" s="21">
        <v>5.2200000000000003E-2</v>
      </c>
      <c r="I30" s="21">
        <v>45.732700000000001</v>
      </c>
      <c r="J30" s="21">
        <v>98.584500000000006</v>
      </c>
      <c r="K30" s="21" t="s">
        <v>47</v>
      </c>
      <c r="L30" s="21">
        <v>9</v>
      </c>
      <c r="M30" s="24">
        <v>44084.451481481483</v>
      </c>
      <c r="N30" s="21">
        <v>30</v>
      </c>
      <c r="O30" s="21">
        <v>5</v>
      </c>
    </row>
    <row r="31" spans="1:15" x14ac:dyDescent="0.3">
      <c r="A31" s="21" t="s">
        <v>58</v>
      </c>
      <c r="B31" s="21">
        <v>2.1919</v>
      </c>
      <c r="C31" s="21">
        <v>30.3245</v>
      </c>
      <c r="D31" s="21">
        <v>9.8827999999999996</v>
      </c>
      <c r="E31" s="21">
        <v>9.8922000000000008</v>
      </c>
      <c r="F31" s="21">
        <v>0.96460000000000001</v>
      </c>
      <c r="G31" s="21">
        <v>0</v>
      </c>
      <c r="H31" s="21">
        <v>8.8599999999999998E-2</v>
      </c>
      <c r="I31" s="21">
        <v>46.266100000000002</v>
      </c>
      <c r="J31" s="21">
        <v>99.610699999999994</v>
      </c>
      <c r="K31" s="21" t="s">
        <v>47</v>
      </c>
      <c r="L31" s="21">
        <v>10</v>
      </c>
      <c r="M31" s="24">
        <v>44084.453402777777</v>
      </c>
      <c r="N31" s="21">
        <v>30</v>
      </c>
      <c r="O31" s="21">
        <v>5</v>
      </c>
    </row>
    <row r="32" spans="1:15" x14ac:dyDescent="0.3">
      <c r="A32" s="21" t="s">
        <v>46</v>
      </c>
      <c r="B32" s="21">
        <v>2.2572999999999999</v>
      </c>
      <c r="C32" s="21">
        <v>30.282900000000001</v>
      </c>
      <c r="D32" s="21">
        <v>9.8383000000000003</v>
      </c>
      <c r="E32" s="21">
        <v>10.0397</v>
      </c>
      <c r="F32" s="21">
        <v>0.96609999999999996</v>
      </c>
      <c r="G32" s="21">
        <v>0</v>
      </c>
      <c r="H32" s="21">
        <v>0.11509999999999999</v>
      </c>
      <c r="I32" s="21">
        <v>46.239899999999999</v>
      </c>
      <c r="J32" s="21">
        <v>99.7393</v>
      </c>
      <c r="K32" s="21" t="s">
        <v>47</v>
      </c>
      <c r="L32" s="21">
        <v>1</v>
      </c>
      <c r="M32" s="24">
        <v>44095.330636574072</v>
      </c>
      <c r="N32" s="21">
        <v>30</v>
      </c>
      <c r="O32" s="21">
        <v>5</v>
      </c>
    </row>
    <row r="33" spans="1:15" x14ac:dyDescent="0.3">
      <c r="A33" s="21" t="s">
        <v>48</v>
      </c>
      <c r="B33" s="21">
        <v>2.1613000000000002</v>
      </c>
      <c r="C33" s="21">
        <v>29.9876</v>
      </c>
      <c r="D33" s="21">
        <v>9.7767999999999997</v>
      </c>
      <c r="E33" s="21">
        <v>9.9473000000000003</v>
      </c>
      <c r="F33" s="21">
        <v>0.96560000000000001</v>
      </c>
      <c r="G33" s="21">
        <v>7.6E-3</v>
      </c>
      <c r="H33" s="21"/>
      <c r="I33" s="21">
        <v>45.7851</v>
      </c>
      <c r="J33" s="21">
        <v>98.696100000000001</v>
      </c>
      <c r="K33" s="21" t="s">
        <v>47</v>
      </c>
      <c r="L33" s="21">
        <v>2</v>
      </c>
      <c r="M33" s="24">
        <v>44095.332708333335</v>
      </c>
      <c r="N33" s="21">
        <v>30</v>
      </c>
      <c r="O33" s="21">
        <v>5</v>
      </c>
    </row>
    <row r="34" spans="1:15" x14ac:dyDescent="0.3">
      <c r="A34" s="21" t="s">
        <v>49</v>
      </c>
      <c r="B34" s="21">
        <v>2.2122999999999999</v>
      </c>
      <c r="C34" s="21">
        <v>29.9803</v>
      </c>
      <c r="D34" s="21">
        <v>9.8111999999999995</v>
      </c>
      <c r="E34" s="21">
        <v>9.9719999999999995</v>
      </c>
      <c r="F34" s="21">
        <v>0.96230000000000004</v>
      </c>
      <c r="G34" s="21">
        <v>7.0000000000000001E-3</v>
      </c>
      <c r="H34" s="21">
        <v>0.1381</v>
      </c>
      <c r="I34" s="21">
        <v>45.850499999999997</v>
      </c>
      <c r="J34" s="21">
        <v>98.933700000000002</v>
      </c>
      <c r="K34" s="21" t="s">
        <v>47</v>
      </c>
      <c r="L34" s="21">
        <v>3</v>
      </c>
      <c r="M34" s="24">
        <v>44095.334583333337</v>
      </c>
      <c r="N34" s="21">
        <v>30</v>
      </c>
      <c r="O34" s="21">
        <v>5</v>
      </c>
    </row>
    <row r="35" spans="1:15" x14ac:dyDescent="0.3">
      <c r="A35" s="21" t="s">
        <v>50</v>
      </c>
      <c r="B35" s="21">
        <v>2.2732000000000001</v>
      </c>
      <c r="C35" s="21">
        <v>30.3752</v>
      </c>
      <c r="D35" s="21">
        <v>9.7895000000000003</v>
      </c>
      <c r="E35" s="21">
        <v>9.9998000000000005</v>
      </c>
      <c r="F35" s="21">
        <v>0.96760000000000002</v>
      </c>
      <c r="G35" s="21">
        <v>8.2000000000000007E-3</v>
      </c>
      <c r="H35" s="21">
        <v>0.1206</v>
      </c>
      <c r="I35" s="21">
        <v>46.304000000000002</v>
      </c>
      <c r="J35" s="21">
        <v>99.837900000000005</v>
      </c>
      <c r="K35" s="21" t="s">
        <v>47</v>
      </c>
      <c r="L35" s="21">
        <v>4</v>
      </c>
      <c r="M35" s="24">
        <v>44095.336469907408</v>
      </c>
      <c r="N35" s="21">
        <v>30</v>
      </c>
      <c r="O35" s="21">
        <v>5</v>
      </c>
    </row>
    <row r="36" spans="1:15" x14ac:dyDescent="0.3">
      <c r="A36" s="21" t="s">
        <v>53</v>
      </c>
      <c r="B36" s="21">
        <v>2.2334000000000001</v>
      </c>
      <c r="C36" s="21">
        <v>30.242000000000001</v>
      </c>
      <c r="D36" s="21">
        <v>9.7942999999999998</v>
      </c>
      <c r="E36" s="21">
        <v>9.9647000000000006</v>
      </c>
      <c r="F36" s="21">
        <v>0.96540000000000004</v>
      </c>
      <c r="G36" s="21">
        <v>0</v>
      </c>
      <c r="H36" s="21">
        <v>0.1595</v>
      </c>
      <c r="I36" s="21">
        <v>46.143099999999997</v>
      </c>
      <c r="J36" s="21">
        <v>99.502300000000005</v>
      </c>
      <c r="K36" s="21" t="s">
        <v>47</v>
      </c>
      <c r="L36" s="21">
        <v>5</v>
      </c>
      <c r="M36" s="24">
        <v>44095.33834490741</v>
      </c>
      <c r="N36" s="21">
        <v>30</v>
      </c>
      <c r="O36" s="21">
        <v>5</v>
      </c>
    </row>
    <row r="37" spans="1:15" x14ac:dyDescent="0.3">
      <c r="A37" s="21" t="s">
        <v>46</v>
      </c>
      <c r="B37" s="25">
        <v>2.2612000000000001</v>
      </c>
      <c r="C37" s="25">
        <v>30.4787</v>
      </c>
      <c r="D37" s="25">
        <v>9.8132000000000001</v>
      </c>
      <c r="E37" s="25">
        <v>9.8919999999999995</v>
      </c>
      <c r="F37" s="25">
        <v>0.98709999999999998</v>
      </c>
      <c r="G37" s="25">
        <v>1.01E-2</v>
      </c>
      <c r="H37" s="25">
        <v>0.10539999999999999</v>
      </c>
      <c r="I37" s="25">
        <v>46.415399999999998</v>
      </c>
      <c r="J37" s="25">
        <v>99.963099999999997</v>
      </c>
      <c r="K37" s="21" t="s">
        <v>47</v>
      </c>
      <c r="L37" s="21">
        <v>1</v>
      </c>
      <c r="M37" s="24">
        <v>44095.346597222226</v>
      </c>
      <c r="N37" s="21">
        <v>30</v>
      </c>
      <c r="O37" s="21">
        <v>5</v>
      </c>
    </row>
    <row r="38" spans="1:15" x14ac:dyDescent="0.3">
      <c r="A38" s="21" t="s">
        <v>48</v>
      </c>
      <c r="B38" s="25">
        <v>2.2239</v>
      </c>
      <c r="C38" s="25">
        <v>29.8673</v>
      </c>
      <c r="D38" s="25">
        <v>9.7212999999999994</v>
      </c>
      <c r="E38" s="25">
        <v>10.0299</v>
      </c>
      <c r="F38" s="25">
        <v>0.97289999999999999</v>
      </c>
      <c r="G38" s="25">
        <v>0</v>
      </c>
      <c r="H38" s="25">
        <v>8.72E-2</v>
      </c>
      <c r="I38" s="25">
        <v>45.641599999999997</v>
      </c>
      <c r="J38" s="25">
        <v>98.544200000000004</v>
      </c>
      <c r="K38" s="21" t="s">
        <v>47</v>
      </c>
      <c r="L38" s="21">
        <v>2</v>
      </c>
      <c r="M38" s="24">
        <v>44095.348622685182</v>
      </c>
      <c r="N38" s="21">
        <v>30</v>
      </c>
      <c r="O38" s="21">
        <v>5</v>
      </c>
    </row>
    <row r="39" spans="1:15" x14ac:dyDescent="0.3">
      <c r="A39" s="21" t="s">
        <v>49</v>
      </c>
      <c r="B39" s="21">
        <v>2.2343999999999999</v>
      </c>
      <c r="C39" s="21">
        <v>29.799199999999999</v>
      </c>
      <c r="D39" s="21">
        <v>9.8153000000000006</v>
      </c>
      <c r="E39" s="21">
        <v>10.229799999999999</v>
      </c>
      <c r="F39" s="21">
        <v>0.96579999999999999</v>
      </c>
      <c r="G39" s="21">
        <v>2.3E-3</v>
      </c>
      <c r="H39" s="21">
        <v>9.5699999999999993E-2</v>
      </c>
      <c r="I39" s="21">
        <v>45.694600000000001</v>
      </c>
      <c r="J39" s="21">
        <v>98.837199999999996</v>
      </c>
      <c r="K39" s="21" t="s">
        <v>47</v>
      </c>
      <c r="L39" s="21">
        <v>3</v>
      </c>
      <c r="M39" s="24">
        <v>44095.350532407407</v>
      </c>
      <c r="N39" s="21">
        <v>30</v>
      </c>
      <c r="O39" s="21">
        <v>5</v>
      </c>
    </row>
    <row r="40" spans="1:15" x14ac:dyDescent="0.3">
      <c r="A40" s="21" t="s">
        <v>50</v>
      </c>
      <c r="B40" s="21">
        <v>2.1798000000000002</v>
      </c>
      <c r="C40" s="21">
        <v>29.7592</v>
      </c>
      <c r="D40" s="21">
        <v>9.7880000000000003</v>
      </c>
      <c r="E40" s="21">
        <v>10.0367</v>
      </c>
      <c r="F40" s="21">
        <v>0.96750000000000003</v>
      </c>
      <c r="G40" s="21">
        <v>0</v>
      </c>
      <c r="H40" s="21">
        <v>9.64E-2</v>
      </c>
      <c r="I40" s="21">
        <v>45.5657</v>
      </c>
      <c r="J40" s="21">
        <v>98.393299999999996</v>
      </c>
      <c r="K40" s="21" t="s">
        <v>47</v>
      </c>
      <c r="L40" s="21">
        <v>4</v>
      </c>
      <c r="M40" s="24">
        <v>44095.352407407408</v>
      </c>
      <c r="N40" s="21">
        <v>30</v>
      </c>
      <c r="O40" s="21">
        <v>5</v>
      </c>
    </row>
    <row r="41" spans="1:15" x14ac:dyDescent="0.3">
      <c r="A41" s="21" t="s">
        <v>53</v>
      </c>
      <c r="B41" s="21">
        <v>2.2059000000000002</v>
      </c>
      <c r="C41" s="21">
        <v>30.406700000000001</v>
      </c>
      <c r="D41" s="21">
        <v>9.7491000000000003</v>
      </c>
      <c r="E41" s="21">
        <v>9.9844000000000008</v>
      </c>
      <c r="F41" s="21">
        <v>0.97360000000000002</v>
      </c>
      <c r="G41" s="21">
        <v>0</v>
      </c>
      <c r="H41" s="21">
        <v>9.7199999999999995E-2</v>
      </c>
      <c r="I41" s="21">
        <v>46.2682</v>
      </c>
      <c r="J41" s="21">
        <v>99.685199999999995</v>
      </c>
      <c r="K41" s="21" t="s">
        <v>47</v>
      </c>
      <c r="L41" s="21">
        <v>5</v>
      </c>
      <c r="M41" s="24">
        <v>44095.35428240741</v>
      </c>
      <c r="N41" s="21">
        <v>30</v>
      </c>
      <c r="O41" s="21">
        <v>5</v>
      </c>
    </row>
    <row r="42" spans="1:15" x14ac:dyDescent="0.3">
      <c r="A42" s="26" t="s">
        <v>51</v>
      </c>
      <c r="B42" s="27">
        <f>AVERAGE(B4:B41)</f>
        <v>2.2065263157894739</v>
      </c>
      <c r="C42" s="27">
        <f t="shared" ref="C42:I42" si="0">AVERAGE(C4:C41)</f>
        <v>30.137589473684198</v>
      </c>
      <c r="D42" s="27">
        <f t="shared" si="0"/>
        <v>9.8636394736842075</v>
      </c>
      <c r="E42" s="27">
        <f t="shared" si="0"/>
        <v>9.9804421052631547</v>
      </c>
      <c r="F42" s="27">
        <f t="shared" si="0"/>
        <v>0.96906052631578954</v>
      </c>
      <c r="G42" s="27">
        <f t="shared" si="0"/>
        <v>5.8868421052631582E-3</v>
      </c>
      <c r="H42" s="27">
        <f t="shared" si="0"/>
        <v>0.11561891891891891</v>
      </c>
      <c r="I42" s="27">
        <f t="shared" si="0"/>
        <v>46.069555263157909</v>
      </c>
      <c r="J42" s="27">
        <f>AVERAGE(J4:J41)</f>
        <v>99.346978947368441</v>
      </c>
      <c r="K42" s="21"/>
      <c r="L42" s="21"/>
      <c r="M42" s="21"/>
      <c r="N42" s="19"/>
      <c r="O42" s="19"/>
    </row>
    <row r="43" spans="1:15" x14ac:dyDescent="0.3">
      <c r="A43" s="26" t="s">
        <v>52</v>
      </c>
      <c r="B43" s="27">
        <f>STDEV(B4:B41)</f>
        <v>5.4087325208609704E-2</v>
      </c>
      <c r="C43" s="27">
        <f t="shared" ref="C43:J43" si="1">STDEV(C4:C41)</f>
        <v>0.22366103671775631</v>
      </c>
      <c r="D43" s="27">
        <f t="shared" si="1"/>
        <v>8.6702029464303956E-2</v>
      </c>
      <c r="E43" s="27">
        <f t="shared" si="1"/>
        <v>0.10459179501584842</v>
      </c>
      <c r="F43" s="27">
        <f t="shared" si="1"/>
        <v>1.6776520585590694E-2</v>
      </c>
      <c r="G43" s="27">
        <f t="shared" si="1"/>
        <v>7.8406484512798819E-3</v>
      </c>
      <c r="H43" s="27">
        <f t="shared" si="1"/>
        <v>3.3544272882911653E-2</v>
      </c>
      <c r="I43" s="27">
        <f t="shared" si="1"/>
        <v>0.25583263711808535</v>
      </c>
      <c r="J43" s="27">
        <f t="shared" si="1"/>
        <v>0.47843871372209273</v>
      </c>
      <c r="K43" s="21"/>
      <c r="L43" s="21"/>
      <c r="M43" s="21"/>
      <c r="N43" s="19"/>
      <c r="O43" s="19"/>
    </row>
    <row r="44" spans="1:15" x14ac:dyDescent="0.3">
      <c r="A44" s="26" t="s">
        <v>65</v>
      </c>
      <c r="B44" s="27">
        <f>100*B43/B42</f>
        <v>2.4512431518070423</v>
      </c>
      <c r="C44" s="27">
        <f t="shared" ref="C44:J44" si="2">100*C43/C42</f>
        <v>0.74213313215728349</v>
      </c>
      <c r="D44" s="27">
        <f t="shared" si="2"/>
        <v>0.87900647317474923</v>
      </c>
      <c r="E44" s="27">
        <f t="shared" si="2"/>
        <v>1.0479675540694962</v>
      </c>
      <c r="F44" s="27">
        <f t="shared" si="2"/>
        <v>1.7312149375614643</v>
      </c>
      <c r="G44" s="27">
        <f t="shared" si="2"/>
        <v>133.18937914556795</v>
      </c>
      <c r="H44" s="27">
        <f t="shared" si="2"/>
        <v>29.012788907354807</v>
      </c>
      <c r="I44" s="27">
        <f t="shared" si="2"/>
        <v>0.55531822622710703</v>
      </c>
      <c r="J44" s="27">
        <f t="shared" si="2"/>
        <v>0.48158355572700168</v>
      </c>
      <c r="K44" s="21"/>
      <c r="L44" s="21"/>
      <c r="M44" s="21"/>
      <c r="N44" s="19"/>
      <c r="O44" s="19"/>
    </row>
    <row r="45" spans="1:15" x14ac:dyDescent="0.3">
      <c r="A45" s="28" t="s">
        <v>64</v>
      </c>
      <c r="B45" s="19">
        <f t="shared" ref="B45:J45" si="3">100*(B43/SQRT(COUNT(B4:B41)) / B42)</f>
        <v>0.39764414762318784</v>
      </c>
      <c r="C45" s="19">
        <f t="shared" si="3"/>
        <v>0.12038989136677856</v>
      </c>
      <c r="D45" s="19">
        <f t="shared" si="3"/>
        <v>0.14259367926154734</v>
      </c>
      <c r="E45" s="19">
        <f t="shared" si="3"/>
        <v>0.17000278592008294</v>
      </c>
      <c r="F45" s="19">
        <f t="shared" si="3"/>
        <v>0.28084014745402508</v>
      </c>
      <c r="G45" s="19">
        <f t="shared" si="3"/>
        <v>21.606170364517983</v>
      </c>
      <c r="H45" s="19">
        <f t="shared" si="3"/>
        <v>4.7696731152732337</v>
      </c>
      <c r="I45" s="19">
        <f t="shared" si="3"/>
        <v>9.0084511838375611E-2</v>
      </c>
      <c r="J45" s="19">
        <f t="shared" si="3"/>
        <v>7.8123168803239995E-2</v>
      </c>
      <c r="K45" s="19"/>
      <c r="L45" s="19"/>
      <c r="M45" s="19"/>
      <c r="N45" s="19"/>
      <c r="O45" s="19"/>
    </row>
  </sheetData>
  <mergeCells count="1">
    <mergeCell ref="B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E3198-BBD9-364B-A6BF-8B015094964E}">
  <dimension ref="A1:C3001"/>
  <sheetViews>
    <sheetView workbookViewId="0">
      <pane ySplit="1" topLeftCell="A2" activePane="bottomLeft" state="frozen"/>
      <selection pane="bottomLeft" activeCell="H12" sqref="H12"/>
    </sheetView>
  </sheetViews>
  <sheetFormatPr defaultColWidth="11.19921875" defaultRowHeight="15.6" x14ac:dyDescent="0.3"/>
  <cols>
    <col min="1" max="3" width="10.796875" style="10"/>
  </cols>
  <sheetData>
    <row r="1" spans="1:3" x14ac:dyDescent="0.3">
      <c r="A1" s="15" t="s">
        <v>67</v>
      </c>
      <c r="B1" s="15" t="s">
        <v>68</v>
      </c>
      <c r="C1" s="15" t="s">
        <v>69</v>
      </c>
    </row>
    <row r="2" spans="1:3" x14ac:dyDescent="0.3">
      <c r="A2" s="10">
        <v>0.84765309923958876</v>
      </c>
      <c r="B2" s="10">
        <v>504.26792055614271</v>
      </c>
      <c r="C2" s="10" t="s">
        <v>70</v>
      </c>
    </row>
    <row r="3" spans="1:3" x14ac:dyDescent="0.3">
      <c r="A3" s="10">
        <v>0.77505934098857243</v>
      </c>
      <c r="B3" s="10">
        <v>503.95939526986439</v>
      </c>
      <c r="C3" s="10" t="s">
        <v>70</v>
      </c>
    </row>
    <row r="4" spans="1:3" x14ac:dyDescent="0.3">
      <c r="A4" s="10">
        <v>0.87070373496840481</v>
      </c>
      <c r="B4" s="10">
        <v>575.65107894569417</v>
      </c>
      <c r="C4" s="10" t="s">
        <v>70</v>
      </c>
    </row>
    <row r="5" spans="1:3" x14ac:dyDescent="0.3">
      <c r="A5" s="10">
        <v>0.90061927393380781</v>
      </c>
      <c r="B5" s="10">
        <v>439.30236355786292</v>
      </c>
      <c r="C5" s="10" t="s">
        <v>70</v>
      </c>
    </row>
    <row r="6" spans="1:3" x14ac:dyDescent="0.3">
      <c r="A6" s="10">
        <v>0.90469437829627652</v>
      </c>
      <c r="B6" s="10">
        <v>395.93961257107281</v>
      </c>
      <c r="C6" s="10" t="s">
        <v>70</v>
      </c>
    </row>
    <row r="7" spans="1:3" x14ac:dyDescent="0.3">
      <c r="A7" s="10">
        <v>0.84359180217490237</v>
      </c>
      <c r="B7" s="10">
        <v>514.59474716517184</v>
      </c>
      <c r="C7" s="10" t="s">
        <v>70</v>
      </c>
    </row>
    <row r="8" spans="1:3" x14ac:dyDescent="0.3">
      <c r="A8" s="10">
        <v>0.89725693497814463</v>
      </c>
      <c r="B8" s="10">
        <v>431.2340459568415</v>
      </c>
      <c r="C8" s="10" t="s">
        <v>70</v>
      </c>
    </row>
    <row r="9" spans="1:3" x14ac:dyDescent="0.3">
      <c r="A9" s="10">
        <v>0.83861402380401961</v>
      </c>
      <c r="B9" s="10">
        <v>518.91833990429927</v>
      </c>
      <c r="C9" s="10" t="s">
        <v>70</v>
      </c>
    </row>
    <row r="10" spans="1:3" x14ac:dyDescent="0.3">
      <c r="A10" s="10">
        <v>0.8703512250934865</v>
      </c>
      <c r="B10" s="10">
        <v>488.26783847634192</v>
      </c>
      <c r="C10" s="10" t="s">
        <v>70</v>
      </c>
    </row>
    <row r="11" spans="1:3" x14ac:dyDescent="0.3">
      <c r="A11" s="10">
        <v>0.77738083980878092</v>
      </c>
      <c r="B11" s="10">
        <v>543.09109913582586</v>
      </c>
      <c r="C11" s="10" t="s">
        <v>70</v>
      </c>
    </row>
    <row r="12" spans="1:3" x14ac:dyDescent="0.3">
      <c r="A12" s="10">
        <v>0.83965565155886579</v>
      </c>
      <c r="B12" s="10">
        <v>430.13609231987959</v>
      </c>
      <c r="C12" s="10" t="s">
        <v>70</v>
      </c>
    </row>
    <row r="13" spans="1:3" x14ac:dyDescent="0.3">
      <c r="A13" s="10">
        <v>0.88184696050754752</v>
      </c>
      <c r="B13" s="10">
        <v>511.38167894588958</v>
      </c>
      <c r="C13" s="10" t="s">
        <v>70</v>
      </c>
    </row>
    <row r="14" spans="1:3" x14ac:dyDescent="0.3">
      <c r="A14" s="10">
        <v>0.86632450264798888</v>
      </c>
      <c r="B14" s="10">
        <v>516.83870758495129</v>
      </c>
      <c r="C14" s="10" t="s">
        <v>70</v>
      </c>
    </row>
    <row r="15" spans="1:3" x14ac:dyDescent="0.3">
      <c r="A15" s="10">
        <v>0.7459567107107733</v>
      </c>
      <c r="B15" s="10">
        <v>560.58436157563335</v>
      </c>
      <c r="C15" s="10" t="s">
        <v>70</v>
      </c>
    </row>
    <row r="16" spans="1:3" x14ac:dyDescent="0.3">
      <c r="A16" s="10">
        <v>0.81470153530351686</v>
      </c>
      <c r="B16" s="10">
        <v>478.88263531835719</v>
      </c>
      <c r="C16" s="10" t="s">
        <v>70</v>
      </c>
    </row>
    <row r="17" spans="1:3" x14ac:dyDescent="0.3">
      <c r="A17" s="10">
        <v>0.83822102611916149</v>
      </c>
      <c r="B17" s="10">
        <v>484.79276682854612</v>
      </c>
      <c r="C17" s="10" t="s">
        <v>70</v>
      </c>
    </row>
    <row r="18" spans="1:3" x14ac:dyDescent="0.3">
      <c r="A18" s="10">
        <v>0.8833591296464478</v>
      </c>
      <c r="B18" s="10">
        <v>449.93063635776548</v>
      </c>
      <c r="C18" s="10" t="s">
        <v>70</v>
      </c>
    </row>
    <row r="19" spans="1:3" x14ac:dyDescent="0.3">
      <c r="A19" s="10">
        <v>0.86955455220425959</v>
      </c>
      <c r="B19" s="10">
        <v>547.46557566853437</v>
      </c>
      <c r="C19" s="10" t="s">
        <v>70</v>
      </c>
    </row>
    <row r="20" spans="1:3" x14ac:dyDescent="0.3">
      <c r="A20" s="10">
        <v>0.85167310242664551</v>
      </c>
      <c r="B20" s="10">
        <v>518.43806644525785</v>
      </c>
      <c r="C20" s="10" t="s">
        <v>70</v>
      </c>
    </row>
    <row r="21" spans="1:3" x14ac:dyDescent="0.3">
      <c r="A21" s="10">
        <v>0.84210828850654895</v>
      </c>
      <c r="B21" s="10">
        <v>536.6482953765501</v>
      </c>
      <c r="C21" s="10" t="s">
        <v>70</v>
      </c>
    </row>
    <row r="22" spans="1:3" x14ac:dyDescent="0.3">
      <c r="A22" s="10">
        <v>0.86191857216494805</v>
      </c>
      <c r="B22" s="10">
        <v>452.62405314111061</v>
      </c>
      <c r="C22" s="10" t="s">
        <v>70</v>
      </c>
    </row>
    <row r="23" spans="1:3" x14ac:dyDescent="0.3">
      <c r="A23" s="10">
        <v>0.87403012052766749</v>
      </c>
      <c r="B23" s="10">
        <v>438.67031124730192</v>
      </c>
      <c r="C23" s="10" t="s">
        <v>70</v>
      </c>
    </row>
    <row r="24" spans="1:3" x14ac:dyDescent="0.3">
      <c r="A24" s="10">
        <v>0.84776657436000136</v>
      </c>
      <c r="B24" s="10">
        <v>579.00542017088117</v>
      </c>
      <c r="C24" s="10" t="s">
        <v>70</v>
      </c>
    </row>
    <row r="25" spans="1:3" x14ac:dyDescent="0.3">
      <c r="A25" s="10">
        <v>0.88090690412758588</v>
      </c>
      <c r="B25" s="10">
        <v>462.33509720987882</v>
      </c>
      <c r="C25" s="10" t="s">
        <v>70</v>
      </c>
    </row>
    <row r="26" spans="1:3" x14ac:dyDescent="0.3">
      <c r="A26" s="10">
        <v>0.87582487299800227</v>
      </c>
      <c r="B26" s="10">
        <v>464.83556029787599</v>
      </c>
      <c r="C26" s="10" t="s">
        <v>70</v>
      </c>
    </row>
    <row r="27" spans="1:3" x14ac:dyDescent="0.3">
      <c r="A27" s="10">
        <v>0.83484952942105539</v>
      </c>
      <c r="B27" s="10">
        <v>489.33413581898589</v>
      </c>
      <c r="C27" s="10" t="s">
        <v>70</v>
      </c>
    </row>
    <row r="28" spans="1:3" x14ac:dyDescent="0.3">
      <c r="A28" s="10">
        <v>0.87706116040136417</v>
      </c>
      <c r="B28" s="10">
        <v>440.53243046850201</v>
      </c>
      <c r="C28" s="10" t="s">
        <v>70</v>
      </c>
    </row>
    <row r="29" spans="1:3" x14ac:dyDescent="0.3">
      <c r="A29" s="10">
        <v>0.81545214018921741</v>
      </c>
      <c r="B29" s="10">
        <v>578.48068732124511</v>
      </c>
      <c r="C29" s="10" t="s">
        <v>70</v>
      </c>
    </row>
    <row r="30" spans="1:3" x14ac:dyDescent="0.3">
      <c r="A30" s="10">
        <v>0.78564128681456369</v>
      </c>
      <c r="B30" s="10">
        <v>575.76970536763815</v>
      </c>
      <c r="C30" s="10" t="s">
        <v>70</v>
      </c>
    </row>
    <row r="31" spans="1:3" x14ac:dyDescent="0.3">
      <c r="A31" s="10">
        <v>0.81251915795740492</v>
      </c>
      <c r="B31" s="10">
        <v>557.40820572329301</v>
      </c>
      <c r="C31" s="10" t="s">
        <v>70</v>
      </c>
    </row>
    <row r="32" spans="1:3" x14ac:dyDescent="0.3">
      <c r="A32" s="10">
        <v>0.91878523694506664</v>
      </c>
      <c r="B32" s="10">
        <v>410.73822917654883</v>
      </c>
      <c r="C32" s="10" t="s">
        <v>70</v>
      </c>
    </row>
    <row r="33" spans="1:3" x14ac:dyDescent="0.3">
      <c r="A33" s="10">
        <v>0.91992867069807094</v>
      </c>
      <c r="B33" s="10">
        <v>388.88401712009193</v>
      </c>
      <c r="C33" s="10" t="s">
        <v>70</v>
      </c>
    </row>
    <row r="34" spans="1:3" x14ac:dyDescent="0.3">
      <c r="A34" s="10">
        <v>0.84349948266382935</v>
      </c>
      <c r="B34" s="10">
        <v>497.83545506232309</v>
      </c>
      <c r="C34" s="10" t="s">
        <v>70</v>
      </c>
    </row>
    <row r="35" spans="1:3" x14ac:dyDescent="0.3">
      <c r="A35" s="10">
        <v>0.83947087673823195</v>
      </c>
      <c r="B35" s="10">
        <v>469.25252986710387</v>
      </c>
      <c r="C35" s="10" t="s">
        <v>70</v>
      </c>
    </row>
    <row r="36" spans="1:3" x14ac:dyDescent="0.3">
      <c r="A36" s="10">
        <v>0.8438709644072494</v>
      </c>
      <c r="B36" s="10">
        <v>539.1207488467503</v>
      </c>
      <c r="C36" s="10" t="s">
        <v>70</v>
      </c>
    </row>
    <row r="37" spans="1:3" x14ac:dyDescent="0.3">
      <c r="A37" s="10">
        <v>0.90539717532864483</v>
      </c>
      <c r="B37" s="10">
        <v>390.67297309067823</v>
      </c>
      <c r="C37" s="10" t="s">
        <v>70</v>
      </c>
    </row>
    <row r="38" spans="1:3" x14ac:dyDescent="0.3">
      <c r="A38" s="10">
        <v>0.80808571841085741</v>
      </c>
      <c r="B38" s="10">
        <v>504.23111003547928</v>
      </c>
      <c r="C38" s="10" t="s">
        <v>70</v>
      </c>
    </row>
    <row r="39" spans="1:3" x14ac:dyDescent="0.3">
      <c r="A39" s="10">
        <v>0.92221173045460547</v>
      </c>
      <c r="B39" s="10">
        <v>413.16507718378449</v>
      </c>
      <c r="C39" s="10" t="s">
        <v>70</v>
      </c>
    </row>
    <row r="40" spans="1:3" x14ac:dyDescent="0.3">
      <c r="A40" s="10">
        <v>0.87002315676038267</v>
      </c>
      <c r="B40" s="10">
        <v>435.36480666664789</v>
      </c>
      <c r="C40" s="10" t="s">
        <v>70</v>
      </c>
    </row>
    <row r="41" spans="1:3" x14ac:dyDescent="0.3">
      <c r="A41" s="10">
        <v>0.86881035970030196</v>
      </c>
      <c r="B41" s="10">
        <v>447.02927074139558</v>
      </c>
      <c r="C41" s="10" t="s">
        <v>70</v>
      </c>
    </row>
    <row r="42" spans="1:3" x14ac:dyDescent="0.3">
      <c r="A42" s="10">
        <v>0.89752231414262784</v>
      </c>
      <c r="B42" s="10">
        <v>430.88242948965882</v>
      </c>
      <c r="C42" s="10" t="s">
        <v>70</v>
      </c>
    </row>
    <row r="43" spans="1:3" x14ac:dyDescent="0.3">
      <c r="A43" s="10">
        <v>0.84833071540931992</v>
      </c>
      <c r="B43" s="10">
        <v>564.17044995083802</v>
      </c>
      <c r="C43" s="10" t="s">
        <v>70</v>
      </c>
    </row>
    <row r="44" spans="1:3" x14ac:dyDescent="0.3">
      <c r="A44" s="10">
        <v>0.83969295003392963</v>
      </c>
      <c r="B44" s="10">
        <v>476.62822277524771</v>
      </c>
      <c r="C44" s="10" t="s">
        <v>70</v>
      </c>
    </row>
    <row r="45" spans="1:3" x14ac:dyDescent="0.3">
      <c r="A45" s="10">
        <v>0.89666694474441533</v>
      </c>
      <c r="B45" s="10">
        <v>442.90353402982493</v>
      </c>
      <c r="C45" s="10" t="s">
        <v>70</v>
      </c>
    </row>
    <row r="46" spans="1:3" x14ac:dyDescent="0.3">
      <c r="A46" s="10">
        <v>0.91286028675551367</v>
      </c>
      <c r="B46" s="10">
        <v>420.04001834952169</v>
      </c>
      <c r="C46" s="10" t="s">
        <v>70</v>
      </c>
    </row>
    <row r="47" spans="1:3" x14ac:dyDescent="0.3">
      <c r="A47" s="10">
        <v>0.87829674856108186</v>
      </c>
      <c r="B47" s="10">
        <v>530.0583922332396</v>
      </c>
      <c r="C47" s="10" t="s">
        <v>70</v>
      </c>
    </row>
    <row r="48" spans="1:3" x14ac:dyDescent="0.3">
      <c r="A48" s="10">
        <v>0.89691438026656356</v>
      </c>
      <c r="B48" s="10">
        <v>425.78986127651348</v>
      </c>
      <c r="C48" s="10" t="s">
        <v>70</v>
      </c>
    </row>
    <row r="49" spans="1:3" x14ac:dyDescent="0.3">
      <c r="A49" s="10">
        <v>0.83743985235641138</v>
      </c>
      <c r="B49" s="10">
        <v>503.40848874720172</v>
      </c>
      <c r="C49" s="10" t="s">
        <v>70</v>
      </c>
    </row>
    <row r="50" spans="1:3" x14ac:dyDescent="0.3">
      <c r="A50" s="10">
        <v>0.76640481726114107</v>
      </c>
      <c r="B50" s="10">
        <v>566.23187794719502</v>
      </c>
      <c r="C50" s="10" t="s">
        <v>70</v>
      </c>
    </row>
    <row r="51" spans="1:3" x14ac:dyDescent="0.3">
      <c r="A51" s="10">
        <v>0.87754238732806245</v>
      </c>
      <c r="B51" s="10">
        <v>507.87818924389398</v>
      </c>
      <c r="C51" s="10" t="s">
        <v>70</v>
      </c>
    </row>
    <row r="52" spans="1:3" x14ac:dyDescent="0.3">
      <c r="A52" s="10">
        <v>0.7412611407356593</v>
      </c>
      <c r="B52" s="10">
        <v>615.47272477245883</v>
      </c>
      <c r="C52" s="10" t="s">
        <v>70</v>
      </c>
    </row>
    <row r="53" spans="1:3" x14ac:dyDescent="0.3">
      <c r="A53" s="10">
        <v>0.83520728345105333</v>
      </c>
      <c r="B53" s="10">
        <v>530.87552339232889</v>
      </c>
      <c r="C53" s="10" t="s">
        <v>70</v>
      </c>
    </row>
    <row r="54" spans="1:3" x14ac:dyDescent="0.3">
      <c r="A54" s="10">
        <v>0.77261909084405134</v>
      </c>
      <c r="B54" s="10">
        <v>465.30152251641221</v>
      </c>
      <c r="C54" s="10" t="s">
        <v>70</v>
      </c>
    </row>
    <row r="55" spans="1:3" x14ac:dyDescent="0.3">
      <c r="A55" s="10">
        <v>0.88387482600957901</v>
      </c>
      <c r="B55" s="10">
        <v>453.89937537374078</v>
      </c>
      <c r="C55" s="10" t="s">
        <v>70</v>
      </c>
    </row>
    <row r="56" spans="1:3" x14ac:dyDescent="0.3">
      <c r="A56" s="10">
        <v>0.86379417439333228</v>
      </c>
      <c r="B56" s="10">
        <v>517.29527149913781</v>
      </c>
      <c r="C56" s="10" t="s">
        <v>70</v>
      </c>
    </row>
    <row r="57" spans="1:3" x14ac:dyDescent="0.3">
      <c r="A57" s="10">
        <v>0.85859917541469399</v>
      </c>
      <c r="B57" s="10">
        <v>499.36988087112002</v>
      </c>
      <c r="C57" s="10" t="s">
        <v>70</v>
      </c>
    </row>
    <row r="58" spans="1:3" x14ac:dyDescent="0.3">
      <c r="A58" s="10">
        <v>0.88935172522485795</v>
      </c>
      <c r="B58" s="10">
        <v>440.96604329398912</v>
      </c>
      <c r="C58" s="10" t="s">
        <v>70</v>
      </c>
    </row>
    <row r="59" spans="1:3" x14ac:dyDescent="0.3">
      <c r="A59" s="10">
        <v>0.86936106857816919</v>
      </c>
      <c r="B59" s="10">
        <v>464.84086285677068</v>
      </c>
      <c r="C59" s="10" t="s">
        <v>70</v>
      </c>
    </row>
    <row r="60" spans="1:3" x14ac:dyDescent="0.3">
      <c r="A60" s="10">
        <v>0.84408929316426839</v>
      </c>
      <c r="B60" s="10">
        <v>515.52417513373007</v>
      </c>
      <c r="C60" s="10" t="s">
        <v>70</v>
      </c>
    </row>
    <row r="61" spans="1:3" x14ac:dyDescent="0.3">
      <c r="A61" s="10">
        <v>0.89294981782163729</v>
      </c>
      <c r="B61" s="10">
        <v>478.77914634343301</v>
      </c>
      <c r="C61" s="10" t="s">
        <v>70</v>
      </c>
    </row>
    <row r="62" spans="1:3" x14ac:dyDescent="0.3">
      <c r="A62" s="10">
        <v>0.86369379239232591</v>
      </c>
      <c r="B62" s="10">
        <v>471.60201606594688</v>
      </c>
      <c r="C62" s="10" t="s">
        <v>70</v>
      </c>
    </row>
    <row r="63" spans="1:3" x14ac:dyDescent="0.3">
      <c r="A63" s="10">
        <v>0.86074980059571404</v>
      </c>
      <c r="B63" s="10">
        <v>453.1155899528664</v>
      </c>
      <c r="C63" s="10" t="s">
        <v>70</v>
      </c>
    </row>
    <row r="64" spans="1:3" x14ac:dyDescent="0.3">
      <c r="A64" s="10">
        <v>0.85203289832330409</v>
      </c>
      <c r="B64" s="10">
        <v>515.01759731220386</v>
      </c>
      <c r="C64" s="10" t="s">
        <v>70</v>
      </c>
    </row>
    <row r="65" spans="1:3" x14ac:dyDescent="0.3">
      <c r="A65" s="10">
        <v>0.86058802918398514</v>
      </c>
      <c r="B65" s="10">
        <v>475.28698802267758</v>
      </c>
      <c r="C65" s="10" t="s">
        <v>70</v>
      </c>
    </row>
    <row r="66" spans="1:3" x14ac:dyDescent="0.3">
      <c r="A66" s="10">
        <v>0.83700582757146846</v>
      </c>
      <c r="B66" s="10">
        <v>500.35434249455523</v>
      </c>
      <c r="C66" s="10" t="s">
        <v>70</v>
      </c>
    </row>
    <row r="67" spans="1:3" x14ac:dyDescent="0.3">
      <c r="A67" s="10">
        <v>0.87819745238854419</v>
      </c>
      <c r="B67" s="10">
        <v>516.58664210725931</v>
      </c>
      <c r="C67" s="10" t="s">
        <v>70</v>
      </c>
    </row>
    <row r="68" spans="1:3" x14ac:dyDescent="0.3">
      <c r="A68" s="10">
        <v>0.89846722985291172</v>
      </c>
      <c r="B68" s="10">
        <v>449.21270806646748</v>
      </c>
      <c r="C68" s="10" t="s">
        <v>70</v>
      </c>
    </row>
    <row r="69" spans="1:3" x14ac:dyDescent="0.3">
      <c r="A69" s="10">
        <v>0.85345393830700478</v>
      </c>
      <c r="B69" s="10">
        <v>539.59122914952775</v>
      </c>
      <c r="C69" s="10" t="s">
        <v>70</v>
      </c>
    </row>
    <row r="70" spans="1:3" x14ac:dyDescent="0.3">
      <c r="A70" s="10">
        <v>0.81966555257594886</v>
      </c>
      <c r="B70" s="10">
        <v>566.50359869342992</v>
      </c>
      <c r="C70" s="10" t="s">
        <v>70</v>
      </c>
    </row>
    <row r="71" spans="1:3" x14ac:dyDescent="0.3">
      <c r="A71" s="10">
        <v>0.87422348884886047</v>
      </c>
      <c r="B71" s="10">
        <v>476.83071638990162</v>
      </c>
      <c r="C71" s="10" t="s">
        <v>70</v>
      </c>
    </row>
    <row r="72" spans="1:3" x14ac:dyDescent="0.3">
      <c r="A72" s="10">
        <v>0.89724483563185997</v>
      </c>
      <c r="B72" s="10">
        <v>449.77695698263722</v>
      </c>
      <c r="C72" s="10" t="s">
        <v>70</v>
      </c>
    </row>
    <row r="73" spans="1:3" x14ac:dyDescent="0.3">
      <c r="A73" s="10">
        <v>0.89028675139347013</v>
      </c>
      <c r="B73" s="10">
        <v>464.85007907519349</v>
      </c>
      <c r="C73" s="10" t="s">
        <v>70</v>
      </c>
    </row>
    <row r="74" spans="1:3" x14ac:dyDescent="0.3">
      <c r="A74" s="10">
        <v>0.87943781929046172</v>
      </c>
      <c r="B74" s="10">
        <v>429.88474584321312</v>
      </c>
      <c r="C74" s="10" t="s">
        <v>70</v>
      </c>
    </row>
    <row r="75" spans="1:3" x14ac:dyDescent="0.3">
      <c r="A75" s="10">
        <v>0.85738985746936347</v>
      </c>
      <c r="B75" s="10">
        <v>495.54698501617611</v>
      </c>
      <c r="C75" s="10" t="s">
        <v>70</v>
      </c>
    </row>
    <row r="76" spans="1:3" x14ac:dyDescent="0.3">
      <c r="A76" s="10">
        <v>0.82701054237019</v>
      </c>
      <c r="B76" s="10">
        <v>475.17596894921297</v>
      </c>
      <c r="C76" s="10" t="s">
        <v>70</v>
      </c>
    </row>
    <row r="77" spans="1:3" x14ac:dyDescent="0.3">
      <c r="A77" s="10">
        <v>0.86274459508863599</v>
      </c>
      <c r="B77" s="10">
        <v>497.90729820309389</v>
      </c>
      <c r="C77" s="10" t="s">
        <v>70</v>
      </c>
    </row>
    <row r="78" spans="1:3" x14ac:dyDescent="0.3">
      <c r="A78" s="10">
        <v>0.86804369075859389</v>
      </c>
      <c r="B78" s="10">
        <v>455.32524802002422</v>
      </c>
      <c r="C78" s="10" t="s">
        <v>70</v>
      </c>
    </row>
    <row r="79" spans="1:3" x14ac:dyDescent="0.3">
      <c r="A79" s="10">
        <v>0.80303338416454273</v>
      </c>
      <c r="B79" s="10">
        <v>450.59694439060149</v>
      </c>
      <c r="C79" s="10" t="s">
        <v>70</v>
      </c>
    </row>
    <row r="80" spans="1:3" x14ac:dyDescent="0.3">
      <c r="A80" s="10">
        <v>0.88649078283196803</v>
      </c>
      <c r="B80" s="10">
        <v>448.56217639447777</v>
      </c>
      <c r="C80" s="10" t="s">
        <v>70</v>
      </c>
    </row>
    <row r="81" spans="1:3" x14ac:dyDescent="0.3">
      <c r="A81" s="10">
        <v>0.84228840489928669</v>
      </c>
      <c r="B81" s="10">
        <v>593.5707583359092</v>
      </c>
      <c r="C81" s="10" t="s">
        <v>70</v>
      </c>
    </row>
    <row r="82" spans="1:3" x14ac:dyDescent="0.3">
      <c r="A82" s="10">
        <v>0.88799731952788585</v>
      </c>
      <c r="B82" s="10">
        <v>474.15792692665008</v>
      </c>
      <c r="C82" s="10" t="s">
        <v>70</v>
      </c>
    </row>
    <row r="83" spans="1:3" x14ac:dyDescent="0.3">
      <c r="A83" s="10">
        <v>0.83428337323996449</v>
      </c>
      <c r="B83" s="10">
        <v>468.68631517370471</v>
      </c>
      <c r="C83" s="10" t="s">
        <v>70</v>
      </c>
    </row>
    <row r="84" spans="1:3" x14ac:dyDescent="0.3">
      <c r="A84" s="10">
        <v>0.83440524647126035</v>
      </c>
      <c r="B84" s="10">
        <v>530.84305688104598</v>
      </c>
      <c r="C84" s="10" t="s">
        <v>70</v>
      </c>
    </row>
    <row r="85" spans="1:3" x14ac:dyDescent="0.3">
      <c r="A85" s="10">
        <v>0.87070206947395512</v>
      </c>
      <c r="B85" s="10">
        <v>546.62420444995382</v>
      </c>
      <c r="C85" s="10" t="s">
        <v>70</v>
      </c>
    </row>
    <row r="86" spans="1:3" x14ac:dyDescent="0.3">
      <c r="A86" s="10">
        <v>0.82091044651302847</v>
      </c>
      <c r="B86" s="10">
        <v>483.36295451677142</v>
      </c>
      <c r="C86" s="10" t="s">
        <v>70</v>
      </c>
    </row>
    <row r="87" spans="1:3" x14ac:dyDescent="0.3">
      <c r="A87" s="10">
        <v>0.81899837263178976</v>
      </c>
      <c r="B87" s="10">
        <v>552.06237925674839</v>
      </c>
      <c r="C87" s="10" t="s">
        <v>70</v>
      </c>
    </row>
    <row r="88" spans="1:3" x14ac:dyDescent="0.3">
      <c r="A88" s="10">
        <v>0.89388206037056328</v>
      </c>
      <c r="B88" s="10">
        <v>422.87232564552971</v>
      </c>
      <c r="C88" s="10" t="s">
        <v>70</v>
      </c>
    </row>
    <row r="89" spans="1:3" x14ac:dyDescent="0.3">
      <c r="A89" s="10">
        <v>0.8668656343649821</v>
      </c>
      <c r="B89" s="10">
        <v>420.90341525651519</v>
      </c>
      <c r="C89" s="10" t="s">
        <v>70</v>
      </c>
    </row>
    <row r="90" spans="1:3" x14ac:dyDescent="0.3">
      <c r="A90" s="10">
        <v>0.75763629851836711</v>
      </c>
      <c r="B90" s="10">
        <v>593.90901508683544</v>
      </c>
      <c r="C90" s="10" t="s">
        <v>70</v>
      </c>
    </row>
    <row r="91" spans="1:3" x14ac:dyDescent="0.3">
      <c r="A91" s="10">
        <v>0.83860489330150956</v>
      </c>
      <c r="B91" s="10">
        <v>508.14807010230948</v>
      </c>
      <c r="C91" s="10" t="s">
        <v>70</v>
      </c>
    </row>
    <row r="92" spans="1:3" x14ac:dyDescent="0.3">
      <c r="A92" s="10">
        <v>0.8782165112418483</v>
      </c>
      <c r="B92" s="10">
        <v>445.37876857596189</v>
      </c>
      <c r="C92" s="10" t="s">
        <v>70</v>
      </c>
    </row>
    <row r="93" spans="1:3" x14ac:dyDescent="0.3">
      <c r="A93" s="10">
        <v>0.91467348340307397</v>
      </c>
      <c r="B93" s="10">
        <v>405.62555793260952</v>
      </c>
      <c r="C93" s="10" t="s">
        <v>70</v>
      </c>
    </row>
    <row r="94" spans="1:3" x14ac:dyDescent="0.3">
      <c r="A94" s="10">
        <v>0.8363107727301633</v>
      </c>
      <c r="B94" s="10">
        <v>440.01105198147189</v>
      </c>
      <c r="C94" s="10" t="s">
        <v>70</v>
      </c>
    </row>
    <row r="95" spans="1:3" x14ac:dyDescent="0.3">
      <c r="A95" s="10">
        <v>0.85706983376828028</v>
      </c>
      <c r="B95" s="10">
        <v>472.38315424495357</v>
      </c>
      <c r="C95" s="10" t="s">
        <v>70</v>
      </c>
    </row>
    <row r="96" spans="1:3" x14ac:dyDescent="0.3">
      <c r="A96" s="10">
        <v>0.83058512034711207</v>
      </c>
      <c r="B96" s="10">
        <v>502.84817200835158</v>
      </c>
      <c r="C96" s="10" t="s">
        <v>70</v>
      </c>
    </row>
    <row r="97" spans="1:3" x14ac:dyDescent="0.3">
      <c r="A97" s="10">
        <v>0.90809995894689122</v>
      </c>
      <c r="B97" s="10">
        <v>410.63016660925649</v>
      </c>
      <c r="C97" s="10" t="s">
        <v>70</v>
      </c>
    </row>
    <row r="98" spans="1:3" x14ac:dyDescent="0.3">
      <c r="A98" s="10">
        <v>0.8909816075987288</v>
      </c>
      <c r="B98" s="10">
        <v>446.21321901425659</v>
      </c>
      <c r="C98" s="10" t="s">
        <v>70</v>
      </c>
    </row>
    <row r="99" spans="1:3" x14ac:dyDescent="0.3">
      <c r="A99" s="10">
        <v>0.86363866775063547</v>
      </c>
      <c r="B99" s="10">
        <v>487.50328255013471</v>
      </c>
      <c r="C99" s="10" t="s">
        <v>70</v>
      </c>
    </row>
    <row r="100" spans="1:3" x14ac:dyDescent="0.3">
      <c r="A100" s="10">
        <v>0.84820241962498544</v>
      </c>
      <c r="B100" s="10">
        <v>469.72101956141847</v>
      </c>
      <c r="C100" s="10" t="s">
        <v>70</v>
      </c>
    </row>
    <row r="101" spans="1:3" x14ac:dyDescent="0.3">
      <c r="A101" s="10">
        <v>0.88730812074284948</v>
      </c>
      <c r="B101" s="10">
        <v>415.45229339049303</v>
      </c>
      <c r="C101" s="10" t="s">
        <v>70</v>
      </c>
    </row>
    <row r="102" spans="1:3" x14ac:dyDescent="0.3">
      <c r="A102" s="10">
        <v>0.88166129926313364</v>
      </c>
      <c r="B102" s="10">
        <v>474.0014204681105</v>
      </c>
      <c r="C102" s="10" t="s">
        <v>70</v>
      </c>
    </row>
    <row r="103" spans="1:3" x14ac:dyDescent="0.3">
      <c r="A103" s="10">
        <v>0.89448255920535169</v>
      </c>
      <c r="B103" s="10">
        <v>441.4164691348854</v>
      </c>
      <c r="C103" s="10" t="s">
        <v>70</v>
      </c>
    </row>
    <row r="104" spans="1:3" x14ac:dyDescent="0.3">
      <c r="A104" s="10">
        <v>0.91031870007695237</v>
      </c>
      <c r="B104" s="10">
        <v>422.66487903206632</v>
      </c>
      <c r="C104" s="10" t="s">
        <v>70</v>
      </c>
    </row>
    <row r="105" spans="1:3" x14ac:dyDescent="0.3">
      <c r="A105" s="10">
        <v>0.85127150053862777</v>
      </c>
      <c r="B105" s="10">
        <v>442.89259992394591</v>
      </c>
      <c r="C105" s="10" t="s">
        <v>70</v>
      </c>
    </row>
    <row r="106" spans="1:3" x14ac:dyDescent="0.3">
      <c r="A106" s="10">
        <v>0.78747727058099282</v>
      </c>
      <c r="B106" s="10">
        <v>527.96419075325821</v>
      </c>
      <c r="C106" s="10" t="s">
        <v>70</v>
      </c>
    </row>
    <row r="107" spans="1:3" x14ac:dyDescent="0.3">
      <c r="A107" s="10">
        <v>0.84715337173902205</v>
      </c>
      <c r="B107" s="10">
        <v>468.82256058385178</v>
      </c>
      <c r="C107" s="10" t="s">
        <v>70</v>
      </c>
    </row>
    <row r="108" spans="1:3" x14ac:dyDescent="0.3">
      <c r="A108" s="10">
        <v>0.80261289660205826</v>
      </c>
      <c r="B108" s="10">
        <v>471.12161424595263</v>
      </c>
      <c r="C108" s="10" t="s">
        <v>70</v>
      </c>
    </row>
    <row r="109" spans="1:3" x14ac:dyDescent="0.3">
      <c r="A109" s="10">
        <v>0.79997945414477112</v>
      </c>
      <c r="B109" s="10">
        <v>562.87445487104264</v>
      </c>
      <c r="C109" s="10" t="s">
        <v>70</v>
      </c>
    </row>
    <row r="110" spans="1:3" x14ac:dyDescent="0.3">
      <c r="A110" s="10">
        <v>0.88321304322172645</v>
      </c>
      <c r="B110" s="10">
        <v>432.5620299330111</v>
      </c>
      <c r="C110" s="10" t="s">
        <v>70</v>
      </c>
    </row>
    <row r="111" spans="1:3" x14ac:dyDescent="0.3">
      <c r="A111" s="10">
        <v>0.87336212380619715</v>
      </c>
      <c r="B111" s="10">
        <v>457.43793720595119</v>
      </c>
      <c r="C111" s="10" t="s">
        <v>70</v>
      </c>
    </row>
    <row r="112" spans="1:3" x14ac:dyDescent="0.3">
      <c r="A112" s="10">
        <v>0.89975753093069566</v>
      </c>
      <c r="B112" s="10">
        <v>438.31581675316272</v>
      </c>
      <c r="C112" s="10" t="s">
        <v>70</v>
      </c>
    </row>
    <row r="113" spans="1:3" x14ac:dyDescent="0.3">
      <c r="A113" s="10">
        <v>0.89823524787582965</v>
      </c>
      <c r="B113" s="10">
        <v>423.14211130986439</v>
      </c>
      <c r="C113" s="10" t="s">
        <v>70</v>
      </c>
    </row>
    <row r="114" spans="1:3" x14ac:dyDescent="0.3">
      <c r="A114" s="10">
        <v>0.86292852737552994</v>
      </c>
      <c r="B114" s="10">
        <v>500.06356701270408</v>
      </c>
      <c r="C114" s="10" t="s">
        <v>70</v>
      </c>
    </row>
    <row r="115" spans="1:3" x14ac:dyDescent="0.3">
      <c r="A115" s="10">
        <v>0.74919829388287107</v>
      </c>
      <c r="B115" s="10">
        <v>585.70029814657994</v>
      </c>
      <c r="C115" s="10" t="s">
        <v>70</v>
      </c>
    </row>
    <row r="116" spans="1:3" x14ac:dyDescent="0.3">
      <c r="A116" s="10">
        <v>0.78487765787963704</v>
      </c>
      <c r="B116" s="10">
        <v>559.05051413021977</v>
      </c>
      <c r="C116" s="10" t="s">
        <v>70</v>
      </c>
    </row>
    <row r="117" spans="1:3" x14ac:dyDescent="0.3">
      <c r="A117" s="10">
        <v>0.87789823838900316</v>
      </c>
      <c r="B117" s="10">
        <v>439.41943403065278</v>
      </c>
      <c r="C117" s="10" t="s">
        <v>70</v>
      </c>
    </row>
    <row r="118" spans="1:3" x14ac:dyDescent="0.3">
      <c r="A118" s="10">
        <v>0.8953484156695446</v>
      </c>
      <c r="B118" s="10">
        <v>459.89039146286859</v>
      </c>
      <c r="C118" s="10" t="s">
        <v>70</v>
      </c>
    </row>
    <row r="119" spans="1:3" x14ac:dyDescent="0.3">
      <c r="A119" s="10">
        <v>0.91493950645936262</v>
      </c>
      <c r="B119" s="10">
        <v>428.11673983248068</v>
      </c>
      <c r="C119" s="10" t="s">
        <v>70</v>
      </c>
    </row>
    <row r="120" spans="1:3" x14ac:dyDescent="0.3">
      <c r="A120" s="10">
        <v>0.8896826276101526</v>
      </c>
      <c r="B120" s="10">
        <v>473.05820039160619</v>
      </c>
      <c r="C120" s="10" t="s">
        <v>70</v>
      </c>
    </row>
    <row r="121" spans="1:3" x14ac:dyDescent="0.3">
      <c r="A121" s="10">
        <v>0.90262964318125061</v>
      </c>
      <c r="B121" s="10">
        <v>425.05916076723543</v>
      </c>
      <c r="C121" s="10" t="s">
        <v>70</v>
      </c>
    </row>
    <row r="122" spans="1:3" x14ac:dyDescent="0.3">
      <c r="A122" s="10">
        <v>0.86307821879527036</v>
      </c>
      <c r="B122" s="10">
        <v>532.57281054374619</v>
      </c>
      <c r="C122" s="10" t="s">
        <v>70</v>
      </c>
    </row>
    <row r="123" spans="1:3" x14ac:dyDescent="0.3">
      <c r="A123" s="10">
        <v>0.89323914131330495</v>
      </c>
      <c r="B123" s="10">
        <v>456.19349568460768</v>
      </c>
      <c r="C123" s="10" t="s">
        <v>70</v>
      </c>
    </row>
    <row r="124" spans="1:3" x14ac:dyDescent="0.3">
      <c r="A124" s="10">
        <v>0.81140396023783368</v>
      </c>
      <c r="B124" s="10">
        <v>459.97530638676341</v>
      </c>
      <c r="C124" s="10" t="s">
        <v>70</v>
      </c>
    </row>
    <row r="125" spans="1:3" x14ac:dyDescent="0.3">
      <c r="A125" s="10">
        <v>0.89649993473118672</v>
      </c>
      <c r="B125" s="10">
        <v>411.79951889100289</v>
      </c>
      <c r="C125" s="10" t="s">
        <v>70</v>
      </c>
    </row>
    <row r="126" spans="1:3" x14ac:dyDescent="0.3">
      <c r="A126" s="10">
        <v>0.85390698698307355</v>
      </c>
      <c r="B126" s="10">
        <v>535.5951899060932</v>
      </c>
      <c r="C126" s="10" t="s">
        <v>70</v>
      </c>
    </row>
    <row r="127" spans="1:3" x14ac:dyDescent="0.3">
      <c r="A127" s="10">
        <v>0.89895167984746105</v>
      </c>
      <c r="B127" s="10">
        <v>457.13131470867211</v>
      </c>
      <c r="C127" s="10" t="s">
        <v>70</v>
      </c>
    </row>
    <row r="128" spans="1:3" x14ac:dyDescent="0.3">
      <c r="A128" s="10">
        <v>0.87358484017482152</v>
      </c>
      <c r="B128" s="10">
        <v>460.61201438352771</v>
      </c>
      <c r="C128" s="10" t="s">
        <v>70</v>
      </c>
    </row>
    <row r="129" spans="1:3" x14ac:dyDescent="0.3">
      <c r="A129" s="10">
        <v>0.91397690801069797</v>
      </c>
      <c r="B129" s="10">
        <v>406.34614291445848</v>
      </c>
      <c r="C129" s="10" t="s">
        <v>70</v>
      </c>
    </row>
    <row r="130" spans="1:3" x14ac:dyDescent="0.3">
      <c r="A130" s="10">
        <v>0.87641603082527764</v>
      </c>
      <c r="B130" s="10">
        <v>465.54054372728802</v>
      </c>
      <c r="C130" s="10" t="s">
        <v>70</v>
      </c>
    </row>
    <row r="131" spans="1:3" x14ac:dyDescent="0.3">
      <c r="A131" s="10">
        <v>0.79538725493782569</v>
      </c>
      <c r="B131" s="10">
        <v>536.24768787869266</v>
      </c>
      <c r="C131" s="10" t="s">
        <v>70</v>
      </c>
    </row>
    <row r="132" spans="1:3" x14ac:dyDescent="0.3">
      <c r="A132" s="10">
        <v>0.85032009109935913</v>
      </c>
      <c r="B132" s="10">
        <v>426.05493579946881</v>
      </c>
      <c r="C132" s="10" t="s">
        <v>70</v>
      </c>
    </row>
    <row r="133" spans="1:3" x14ac:dyDescent="0.3">
      <c r="A133" s="10">
        <v>0.85360438181834752</v>
      </c>
      <c r="B133" s="10">
        <v>535.3096393991749</v>
      </c>
      <c r="C133" s="10" t="s">
        <v>70</v>
      </c>
    </row>
    <row r="134" spans="1:3" x14ac:dyDescent="0.3">
      <c r="A134" s="10">
        <v>0.83270602196458632</v>
      </c>
      <c r="B134" s="10">
        <v>453.22951783929381</v>
      </c>
      <c r="C134" s="10" t="s">
        <v>70</v>
      </c>
    </row>
    <row r="135" spans="1:3" x14ac:dyDescent="0.3">
      <c r="A135" s="10">
        <v>0.84748658460121273</v>
      </c>
      <c r="B135" s="10">
        <v>469.60948451388992</v>
      </c>
      <c r="C135" s="10" t="s">
        <v>70</v>
      </c>
    </row>
    <row r="136" spans="1:3" x14ac:dyDescent="0.3">
      <c r="A136" s="10">
        <v>0.88556219581676587</v>
      </c>
      <c r="B136" s="10">
        <v>443.61720724540942</v>
      </c>
      <c r="C136" s="10" t="s">
        <v>70</v>
      </c>
    </row>
    <row r="137" spans="1:3" x14ac:dyDescent="0.3">
      <c r="A137" s="10">
        <v>0.91936956281330107</v>
      </c>
      <c r="B137" s="10">
        <v>396.21674440226678</v>
      </c>
      <c r="C137" s="10" t="s">
        <v>70</v>
      </c>
    </row>
    <row r="138" spans="1:3" x14ac:dyDescent="0.3">
      <c r="A138" s="10">
        <v>0.86601168521547922</v>
      </c>
      <c r="B138" s="10">
        <v>452.49373351828569</v>
      </c>
      <c r="C138" s="10" t="s">
        <v>70</v>
      </c>
    </row>
    <row r="139" spans="1:3" x14ac:dyDescent="0.3">
      <c r="A139" s="10">
        <v>0.84776387111232121</v>
      </c>
      <c r="B139" s="10">
        <v>461.87758596622842</v>
      </c>
      <c r="C139" s="10" t="s">
        <v>70</v>
      </c>
    </row>
    <row r="140" spans="1:3" x14ac:dyDescent="0.3">
      <c r="A140" s="10">
        <v>0.86382380460989228</v>
      </c>
      <c r="B140" s="10">
        <v>457.27837031224391</v>
      </c>
      <c r="C140" s="10" t="s">
        <v>70</v>
      </c>
    </row>
    <row r="141" spans="1:3" x14ac:dyDescent="0.3">
      <c r="A141" s="10">
        <v>0.83429092283828887</v>
      </c>
      <c r="B141" s="10">
        <v>569.86686943766142</v>
      </c>
      <c r="C141" s="10" t="s">
        <v>70</v>
      </c>
    </row>
    <row r="142" spans="1:3" x14ac:dyDescent="0.3">
      <c r="A142" s="10">
        <v>0.8769726448457773</v>
      </c>
      <c r="B142" s="10">
        <v>500.73111220585753</v>
      </c>
      <c r="C142" s="10" t="s">
        <v>70</v>
      </c>
    </row>
    <row r="143" spans="1:3" x14ac:dyDescent="0.3">
      <c r="A143" s="10">
        <v>0.81937329091008038</v>
      </c>
      <c r="B143" s="10">
        <v>534.5437216719406</v>
      </c>
      <c r="C143" s="10" t="s">
        <v>70</v>
      </c>
    </row>
    <row r="144" spans="1:3" x14ac:dyDescent="0.3">
      <c r="A144" s="10">
        <v>0.81881614630194255</v>
      </c>
      <c r="B144" s="10">
        <v>606.39401714554515</v>
      </c>
      <c r="C144" s="10" t="s">
        <v>70</v>
      </c>
    </row>
    <row r="145" spans="1:3" x14ac:dyDescent="0.3">
      <c r="A145" s="10">
        <v>0.82592016367368615</v>
      </c>
      <c r="B145" s="10">
        <v>570.1776607922825</v>
      </c>
      <c r="C145" s="10" t="s">
        <v>70</v>
      </c>
    </row>
    <row r="146" spans="1:3" x14ac:dyDescent="0.3">
      <c r="A146" s="10">
        <v>0.86239393906762396</v>
      </c>
      <c r="B146" s="10">
        <v>515.47800481408785</v>
      </c>
      <c r="C146" s="10" t="s">
        <v>70</v>
      </c>
    </row>
    <row r="147" spans="1:3" x14ac:dyDescent="0.3">
      <c r="A147" s="10">
        <v>0.88698001911919155</v>
      </c>
      <c r="B147" s="10">
        <v>453.23802850893281</v>
      </c>
      <c r="C147" s="10" t="s">
        <v>70</v>
      </c>
    </row>
    <row r="148" spans="1:3" x14ac:dyDescent="0.3">
      <c r="A148" s="10">
        <v>0.84289721584567068</v>
      </c>
      <c r="B148" s="10">
        <v>490.93791339434239</v>
      </c>
      <c r="C148" s="10" t="s">
        <v>70</v>
      </c>
    </row>
    <row r="149" spans="1:3" x14ac:dyDescent="0.3">
      <c r="A149" s="10">
        <v>0.87830102575555435</v>
      </c>
      <c r="B149" s="10">
        <v>480.60080334011599</v>
      </c>
      <c r="C149" s="10" t="s">
        <v>70</v>
      </c>
    </row>
    <row r="150" spans="1:3" x14ac:dyDescent="0.3">
      <c r="A150" s="10">
        <v>0.8542500367260788</v>
      </c>
      <c r="B150" s="10">
        <v>537.55868761133581</v>
      </c>
      <c r="C150" s="10" t="s">
        <v>70</v>
      </c>
    </row>
    <row r="151" spans="1:3" x14ac:dyDescent="0.3">
      <c r="A151" s="10">
        <v>0.82573112658374315</v>
      </c>
      <c r="B151" s="10">
        <v>485.25647206968978</v>
      </c>
      <c r="C151" s="10" t="s">
        <v>70</v>
      </c>
    </row>
    <row r="152" spans="1:3" x14ac:dyDescent="0.3">
      <c r="A152" s="10">
        <v>0.87719742902986542</v>
      </c>
      <c r="B152" s="10">
        <v>443.24842408318051</v>
      </c>
      <c r="C152" s="10" t="s">
        <v>70</v>
      </c>
    </row>
    <row r="153" spans="1:3" x14ac:dyDescent="0.3">
      <c r="A153" s="10">
        <v>0.84443693954243493</v>
      </c>
      <c r="B153" s="10">
        <v>542.73970797408936</v>
      </c>
      <c r="C153" s="10" t="s">
        <v>70</v>
      </c>
    </row>
    <row r="154" spans="1:3" x14ac:dyDescent="0.3">
      <c r="A154" s="10">
        <v>0.86681520154968572</v>
      </c>
      <c r="B154" s="10">
        <v>493.60565551937839</v>
      </c>
      <c r="C154" s="10" t="s">
        <v>70</v>
      </c>
    </row>
    <row r="155" spans="1:3" x14ac:dyDescent="0.3">
      <c r="A155" s="10">
        <v>0.88968825000946761</v>
      </c>
      <c r="B155" s="10">
        <v>448.32153371546138</v>
      </c>
      <c r="C155" s="10" t="s">
        <v>70</v>
      </c>
    </row>
    <row r="156" spans="1:3" x14ac:dyDescent="0.3">
      <c r="A156" s="10">
        <v>0.85266456725966899</v>
      </c>
      <c r="B156" s="10">
        <v>497.61452052445799</v>
      </c>
      <c r="C156" s="10" t="s">
        <v>70</v>
      </c>
    </row>
    <row r="157" spans="1:3" x14ac:dyDescent="0.3">
      <c r="A157" s="10">
        <v>0.8903730019090238</v>
      </c>
      <c r="B157" s="10">
        <v>406.92440710949802</v>
      </c>
      <c r="C157" s="10" t="s">
        <v>70</v>
      </c>
    </row>
    <row r="158" spans="1:3" x14ac:dyDescent="0.3">
      <c r="A158" s="10">
        <v>0.82573150656400951</v>
      </c>
      <c r="B158" s="10">
        <v>487.81824934715729</v>
      </c>
      <c r="C158" s="10" t="s">
        <v>70</v>
      </c>
    </row>
    <row r="159" spans="1:3" x14ac:dyDescent="0.3">
      <c r="A159" s="10">
        <v>0.92080901860401365</v>
      </c>
      <c r="B159" s="10">
        <v>406.50920406805488</v>
      </c>
      <c r="C159" s="10" t="s">
        <v>70</v>
      </c>
    </row>
    <row r="160" spans="1:3" x14ac:dyDescent="0.3">
      <c r="A160" s="10">
        <v>0.87417724581636558</v>
      </c>
      <c r="B160" s="10">
        <v>437.37932657923369</v>
      </c>
      <c r="C160" s="10" t="s">
        <v>70</v>
      </c>
    </row>
    <row r="161" spans="1:3" x14ac:dyDescent="0.3">
      <c r="A161" s="10">
        <v>0.84324121582769307</v>
      </c>
      <c r="B161" s="10">
        <v>472.36416658511348</v>
      </c>
      <c r="C161" s="10" t="s">
        <v>70</v>
      </c>
    </row>
    <row r="162" spans="1:3" x14ac:dyDescent="0.3">
      <c r="A162" s="10">
        <v>0.87933470121018831</v>
      </c>
      <c r="B162" s="10">
        <v>481.22961274830618</v>
      </c>
      <c r="C162" s="10" t="s">
        <v>70</v>
      </c>
    </row>
    <row r="163" spans="1:3" x14ac:dyDescent="0.3">
      <c r="A163" s="10">
        <v>0.83727628106515484</v>
      </c>
      <c r="B163" s="10">
        <v>566.20858664864795</v>
      </c>
      <c r="C163" s="10" t="s">
        <v>70</v>
      </c>
    </row>
    <row r="164" spans="1:3" x14ac:dyDescent="0.3">
      <c r="A164" s="10">
        <v>0.8777760799972758</v>
      </c>
      <c r="B164" s="10">
        <v>484.16862657216768</v>
      </c>
      <c r="C164" s="10" t="s">
        <v>70</v>
      </c>
    </row>
    <row r="165" spans="1:3" x14ac:dyDescent="0.3">
      <c r="A165" s="10">
        <v>0.93342633641619077</v>
      </c>
      <c r="B165" s="10">
        <v>378.89189372474681</v>
      </c>
      <c r="C165" s="10" t="s">
        <v>70</v>
      </c>
    </row>
    <row r="166" spans="1:3" x14ac:dyDescent="0.3">
      <c r="A166" s="10">
        <v>0.86766749726053827</v>
      </c>
      <c r="B166" s="10">
        <v>495.42647595771751</v>
      </c>
      <c r="C166" s="10" t="s">
        <v>70</v>
      </c>
    </row>
    <row r="167" spans="1:3" x14ac:dyDescent="0.3">
      <c r="A167" s="10">
        <v>0.84484565442974513</v>
      </c>
      <c r="B167" s="10">
        <v>452.69250015749822</v>
      </c>
      <c r="C167" s="10" t="s">
        <v>70</v>
      </c>
    </row>
    <row r="168" spans="1:3" x14ac:dyDescent="0.3">
      <c r="A168" s="10">
        <v>0.88964245415271936</v>
      </c>
      <c r="B168" s="10">
        <v>425.34575179151159</v>
      </c>
      <c r="C168" s="10" t="s">
        <v>70</v>
      </c>
    </row>
    <row r="169" spans="1:3" x14ac:dyDescent="0.3">
      <c r="A169" s="10">
        <v>0.8734169478870808</v>
      </c>
      <c r="B169" s="10">
        <v>509.15251162181011</v>
      </c>
      <c r="C169" s="10" t="s">
        <v>70</v>
      </c>
    </row>
    <row r="170" spans="1:3" x14ac:dyDescent="0.3">
      <c r="A170" s="10">
        <v>0.88115331152425547</v>
      </c>
      <c r="B170" s="10">
        <v>418.09871439970391</v>
      </c>
      <c r="C170" s="10" t="s">
        <v>70</v>
      </c>
    </row>
    <row r="171" spans="1:3" x14ac:dyDescent="0.3">
      <c r="A171" s="10">
        <v>0.84542637186709302</v>
      </c>
      <c r="B171" s="10">
        <v>491.16292289661192</v>
      </c>
      <c r="C171" s="10" t="s">
        <v>70</v>
      </c>
    </row>
    <row r="172" spans="1:3" x14ac:dyDescent="0.3">
      <c r="A172" s="10">
        <v>0.826545027351961</v>
      </c>
      <c r="B172" s="10">
        <v>436.22487665533117</v>
      </c>
      <c r="C172" s="10" t="s">
        <v>70</v>
      </c>
    </row>
    <row r="173" spans="1:3" x14ac:dyDescent="0.3">
      <c r="A173" s="10">
        <v>0.87182261899114777</v>
      </c>
      <c r="B173" s="10">
        <v>542.24361856384314</v>
      </c>
      <c r="C173" s="10" t="s">
        <v>70</v>
      </c>
    </row>
    <row r="174" spans="1:3" x14ac:dyDescent="0.3">
      <c r="A174" s="10">
        <v>0.91380622424504165</v>
      </c>
      <c r="B174" s="10">
        <v>433.08779760232699</v>
      </c>
      <c r="C174" s="10" t="s">
        <v>70</v>
      </c>
    </row>
    <row r="175" spans="1:3" x14ac:dyDescent="0.3">
      <c r="A175" s="10">
        <v>0.85294334258424187</v>
      </c>
      <c r="B175" s="10">
        <v>444.20605268800341</v>
      </c>
      <c r="C175" s="10" t="s">
        <v>70</v>
      </c>
    </row>
    <row r="176" spans="1:3" x14ac:dyDescent="0.3">
      <c r="A176" s="10">
        <v>0.79772321431456328</v>
      </c>
      <c r="B176" s="10">
        <v>467.85076245084832</v>
      </c>
      <c r="C176" s="10" t="s">
        <v>70</v>
      </c>
    </row>
    <row r="177" spans="1:3" x14ac:dyDescent="0.3">
      <c r="A177" s="10">
        <v>0.89775831270542916</v>
      </c>
      <c r="B177" s="10">
        <v>389.29219197076901</v>
      </c>
      <c r="C177" s="10" t="s">
        <v>70</v>
      </c>
    </row>
    <row r="178" spans="1:3" x14ac:dyDescent="0.3">
      <c r="A178" s="10">
        <v>0.73212170209694438</v>
      </c>
      <c r="B178" s="10">
        <v>635.14627394339277</v>
      </c>
      <c r="C178" s="10" t="s">
        <v>70</v>
      </c>
    </row>
    <row r="179" spans="1:3" x14ac:dyDescent="0.3">
      <c r="A179" s="10">
        <v>0.87649305231869035</v>
      </c>
      <c r="B179" s="10">
        <v>447.72274121514738</v>
      </c>
      <c r="C179" s="10" t="s">
        <v>70</v>
      </c>
    </row>
    <row r="180" spans="1:3" x14ac:dyDescent="0.3">
      <c r="A180" s="10">
        <v>0.78511966878515183</v>
      </c>
      <c r="B180" s="10">
        <v>639.57866534590005</v>
      </c>
      <c r="C180" s="10" t="s">
        <v>70</v>
      </c>
    </row>
    <row r="181" spans="1:3" x14ac:dyDescent="0.3">
      <c r="A181" s="10">
        <v>0.88488207733280522</v>
      </c>
      <c r="B181" s="10">
        <v>474.62501426853407</v>
      </c>
      <c r="C181" s="10" t="s">
        <v>70</v>
      </c>
    </row>
    <row r="182" spans="1:3" x14ac:dyDescent="0.3">
      <c r="A182" s="10">
        <v>0.81233193183297869</v>
      </c>
      <c r="B182" s="10">
        <v>526.66734042186135</v>
      </c>
      <c r="C182" s="10" t="s">
        <v>70</v>
      </c>
    </row>
    <row r="183" spans="1:3" x14ac:dyDescent="0.3">
      <c r="A183" s="10">
        <v>0.84282494209444736</v>
      </c>
      <c r="B183" s="10">
        <v>478.55831924699089</v>
      </c>
      <c r="C183" s="10" t="s">
        <v>70</v>
      </c>
    </row>
    <row r="184" spans="1:3" x14ac:dyDescent="0.3">
      <c r="A184" s="10">
        <v>0.88163878368907189</v>
      </c>
      <c r="B184" s="10">
        <v>519.54067848522584</v>
      </c>
      <c r="C184" s="10" t="s">
        <v>70</v>
      </c>
    </row>
    <row r="185" spans="1:3" x14ac:dyDescent="0.3">
      <c r="A185" s="10">
        <v>0.78645519273839082</v>
      </c>
      <c r="B185" s="10">
        <v>557.27917422684038</v>
      </c>
      <c r="C185" s="10" t="s">
        <v>70</v>
      </c>
    </row>
    <row r="186" spans="1:3" x14ac:dyDescent="0.3">
      <c r="A186" s="10">
        <v>0.89757768107177482</v>
      </c>
      <c r="B186" s="10">
        <v>412.13714608368832</v>
      </c>
      <c r="C186" s="10" t="s">
        <v>70</v>
      </c>
    </row>
    <row r="187" spans="1:3" x14ac:dyDescent="0.3">
      <c r="A187" s="10">
        <v>0.90639514099268248</v>
      </c>
      <c r="B187" s="10">
        <v>437.47893246307132</v>
      </c>
      <c r="C187" s="10" t="s">
        <v>70</v>
      </c>
    </row>
    <row r="188" spans="1:3" x14ac:dyDescent="0.3">
      <c r="A188" s="10">
        <v>0.79919135287274945</v>
      </c>
      <c r="B188" s="10">
        <v>522.41864487150826</v>
      </c>
      <c r="C188" s="10" t="s">
        <v>70</v>
      </c>
    </row>
    <row r="189" spans="1:3" x14ac:dyDescent="0.3">
      <c r="A189" s="10">
        <v>0.8188181472667666</v>
      </c>
      <c r="B189" s="10">
        <v>488.51399607224772</v>
      </c>
      <c r="C189" s="10" t="s">
        <v>70</v>
      </c>
    </row>
    <row r="190" spans="1:3" x14ac:dyDescent="0.3">
      <c r="A190" s="10">
        <v>0.86961383443399798</v>
      </c>
      <c r="B190" s="10">
        <v>492.11320559190739</v>
      </c>
      <c r="C190" s="10" t="s">
        <v>70</v>
      </c>
    </row>
    <row r="191" spans="1:3" x14ac:dyDescent="0.3">
      <c r="A191" s="10">
        <v>0.83230980435554569</v>
      </c>
      <c r="B191" s="10">
        <v>502.09069644221898</v>
      </c>
      <c r="C191" s="10" t="s">
        <v>70</v>
      </c>
    </row>
    <row r="192" spans="1:3" x14ac:dyDescent="0.3">
      <c r="A192" s="10">
        <v>0.87127277281496385</v>
      </c>
      <c r="B192" s="10">
        <v>584.17630567336971</v>
      </c>
      <c r="C192" s="10" t="s">
        <v>70</v>
      </c>
    </row>
    <row r="193" spans="1:3" x14ac:dyDescent="0.3">
      <c r="A193" s="10">
        <v>0.8152374004132863</v>
      </c>
      <c r="B193" s="10">
        <v>483.29969694045172</v>
      </c>
      <c r="C193" s="10" t="s">
        <v>70</v>
      </c>
    </row>
    <row r="194" spans="1:3" x14ac:dyDescent="0.3">
      <c r="A194" s="10">
        <v>0.8882175053435174</v>
      </c>
      <c r="B194" s="10">
        <v>484.90998183894868</v>
      </c>
      <c r="C194" s="10" t="s">
        <v>70</v>
      </c>
    </row>
    <row r="195" spans="1:3" x14ac:dyDescent="0.3">
      <c r="A195" s="10">
        <v>0.83006508802294654</v>
      </c>
      <c r="B195" s="10">
        <v>516.07207457239144</v>
      </c>
      <c r="C195" s="10" t="s">
        <v>70</v>
      </c>
    </row>
    <row r="196" spans="1:3" x14ac:dyDescent="0.3">
      <c r="A196" s="10">
        <v>0.88954591251308213</v>
      </c>
      <c r="B196" s="10">
        <v>452.21449385629649</v>
      </c>
      <c r="C196" s="10" t="s">
        <v>70</v>
      </c>
    </row>
    <row r="197" spans="1:3" x14ac:dyDescent="0.3">
      <c r="A197" s="10">
        <v>0.8274756950547324</v>
      </c>
      <c r="B197" s="10">
        <v>642.32193291916906</v>
      </c>
      <c r="C197" s="10" t="s">
        <v>70</v>
      </c>
    </row>
    <row r="198" spans="1:3" x14ac:dyDescent="0.3">
      <c r="A198" s="10">
        <v>0.87544972027048606</v>
      </c>
      <c r="B198" s="10">
        <v>452.06384659459229</v>
      </c>
      <c r="C198" s="10" t="s">
        <v>70</v>
      </c>
    </row>
    <row r="199" spans="1:3" x14ac:dyDescent="0.3">
      <c r="A199" s="10">
        <v>0.85281696868953638</v>
      </c>
      <c r="B199" s="10">
        <v>464.28265615872988</v>
      </c>
      <c r="C199" s="10" t="s">
        <v>70</v>
      </c>
    </row>
    <row r="200" spans="1:3" x14ac:dyDescent="0.3">
      <c r="A200" s="10">
        <v>0.82986360102161738</v>
      </c>
      <c r="B200" s="10">
        <v>464.5316412867835</v>
      </c>
      <c r="C200" s="10" t="s">
        <v>70</v>
      </c>
    </row>
    <row r="201" spans="1:3" x14ac:dyDescent="0.3">
      <c r="A201" s="10">
        <v>0.78383629102609187</v>
      </c>
      <c r="B201" s="10">
        <v>600.50752067792394</v>
      </c>
      <c r="C201" s="10" t="s">
        <v>70</v>
      </c>
    </row>
    <row r="202" spans="1:3" x14ac:dyDescent="0.3">
      <c r="A202" s="10">
        <v>0.91741510672864313</v>
      </c>
      <c r="B202" s="10">
        <v>416.7901158795388</v>
      </c>
      <c r="C202" s="10" t="s">
        <v>70</v>
      </c>
    </row>
    <row r="203" spans="1:3" x14ac:dyDescent="0.3">
      <c r="A203" s="10">
        <v>0.82364856223754834</v>
      </c>
      <c r="B203" s="10">
        <v>579.25664642701281</v>
      </c>
      <c r="C203" s="10" t="s">
        <v>70</v>
      </c>
    </row>
    <row r="204" spans="1:3" x14ac:dyDescent="0.3">
      <c r="A204" s="10">
        <v>0.82928658015479806</v>
      </c>
      <c r="B204" s="10">
        <v>462.06094073028572</v>
      </c>
      <c r="C204" s="10" t="s">
        <v>70</v>
      </c>
    </row>
    <row r="205" spans="1:3" x14ac:dyDescent="0.3">
      <c r="A205" s="10">
        <v>0.88482675208597317</v>
      </c>
      <c r="B205" s="10">
        <v>408.69687978293302</v>
      </c>
      <c r="C205" s="10" t="s">
        <v>70</v>
      </c>
    </row>
    <row r="206" spans="1:3" x14ac:dyDescent="0.3">
      <c r="A206" s="10">
        <v>0.87812502375883317</v>
      </c>
      <c r="B206" s="10">
        <v>465.62487528750461</v>
      </c>
      <c r="C206" s="10" t="s">
        <v>70</v>
      </c>
    </row>
    <row r="207" spans="1:3" x14ac:dyDescent="0.3">
      <c r="A207" s="10">
        <v>0.80715284622112904</v>
      </c>
      <c r="B207" s="10">
        <v>599.4403751194227</v>
      </c>
      <c r="C207" s="10" t="s">
        <v>70</v>
      </c>
    </row>
    <row r="208" spans="1:3" x14ac:dyDescent="0.3">
      <c r="A208" s="10">
        <v>0.88132097560467981</v>
      </c>
      <c r="B208" s="10">
        <v>472.90164343057182</v>
      </c>
      <c r="C208" s="10" t="s">
        <v>70</v>
      </c>
    </row>
    <row r="209" spans="1:3" x14ac:dyDescent="0.3">
      <c r="A209" s="10">
        <v>0.86567059883168695</v>
      </c>
      <c r="B209" s="10">
        <v>498.3212584976157</v>
      </c>
      <c r="C209" s="10" t="s">
        <v>70</v>
      </c>
    </row>
    <row r="210" spans="1:3" x14ac:dyDescent="0.3">
      <c r="A210" s="10">
        <v>0.8690789257843885</v>
      </c>
      <c r="B210" s="10">
        <v>445.32662110042253</v>
      </c>
      <c r="C210" s="10" t="s">
        <v>70</v>
      </c>
    </row>
    <row r="211" spans="1:3" x14ac:dyDescent="0.3">
      <c r="A211" s="10">
        <v>0.90014614837484264</v>
      </c>
      <c r="B211" s="10">
        <v>455.01594621604579</v>
      </c>
      <c r="C211" s="10" t="s">
        <v>70</v>
      </c>
    </row>
    <row r="212" spans="1:3" x14ac:dyDescent="0.3">
      <c r="A212" s="10">
        <v>0.87712251505653083</v>
      </c>
      <c r="B212" s="10">
        <v>469.20396321730192</v>
      </c>
      <c r="C212" s="10" t="s">
        <v>70</v>
      </c>
    </row>
    <row r="213" spans="1:3" x14ac:dyDescent="0.3">
      <c r="A213" s="10">
        <v>0.9258609358393185</v>
      </c>
      <c r="B213" s="10">
        <v>384.42744949648983</v>
      </c>
      <c r="C213" s="10" t="s">
        <v>70</v>
      </c>
    </row>
    <row r="214" spans="1:3" x14ac:dyDescent="0.3">
      <c r="A214" s="10">
        <v>0.88935728132286473</v>
      </c>
      <c r="B214" s="10">
        <v>441.0513081199756</v>
      </c>
      <c r="C214" s="10" t="s">
        <v>70</v>
      </c>
    </row>
    <row r="215" spans="1:3" x14ac:dyDescent="0.3">
      <c r="A215" s="10">
        <v>0.85536924285172433</v>
      </c>
      <c r="B215" s="10">
        <v>529.26527332596197</v>
      </c>
      <c r="C215" s="10" t="s">
        <v>70</v>
      </c>
    </row>
    <row r="216" spans="1:3" x14ac:dyDescent="0.3">
      <c r="A216" s="10">
        <v>0.89220058389973689</v>
      </c>
      <c r="B216" s="10">
        <v>429.430006695896</v>
      </c>
      <c r="C216" s="10" t="s">
        <v>70</v>
      </c>
    </row>
    <row r="217" spans="1:3" x14ac:dyDescent="0.3">
      <c r="A217" s="10">
        <v>0.9055768371789672</v>
      </c>
      <c r="B217" s="10">
        <v>418.55772313636612</v>
      </c>
      <c r="C217" s="10" t="s">
        <v>70</v>
      </c>
    </row>
    <row r="218" spans="1:3" x14ac:dyDescent="0.3">
      <c r="A218" s="10">
        <v>0.88497565232834619</v>
      </c>
      <c r="B218" s="10">
        <v>453.3075894248413</v>
      </c>
      <c r="C218" s="10" t="s">
        <v>70</v>
      </c>
    </row>
    <row r="219" spans="1:3" x14ac:dyDescent="0.3">
      <c r="A219" s="10">
        <v>0.86393300632727388</v>
      </c>
      <c r="B219" s="10">
        <v>493.967083879771</v>
      </c>
      <c r="C219" s="10" t="s">
        <v>70</v>
      </c>
    </row>
    <row r="220" spans="1:3" x14ac:dyDescent="0.3">
      <c r="A220" s="10">
        <v>0.80577799362466318</v>
      </c>
      <c r="B220" s="10">
        <v>546.36294427907171</v>
      </c>
      <c r="C220" s="10" t="s">
        <v>70</v>
      </c>
    </row>
    <row r="221" spans="1:3" x14ac:dyDescent="0.3">
      <c r="A221" s="10">
        <v>0.86834255627471468</v>
      </c>
      <c r="B221" s="10">
        <v>543.02177149325041</v>
      </c>
      <c r="C221" s="10" t="s">
        <v>70</v>
      </c>
    </row>
    <row r="222" spans="1:3" x14ac:dyDescent="0.3">
      <c r="A222" s="10">
        <v>0.79922155008753815</v>
      </c>
      <c r="B222" s="10">
        <v>504.2064016903168</v>
      </c>
      <c r="C222" s="10" t="s">
        <v>70</v>
      </c>
    </row>
    <row r="223" spans="1:3" x14ac:dyDescent="0.3">
      <c r="A223" s="10">
        <v>0.82470992735545401</v>
      </c>
      <c r="B223" s="10">
        <v>483.08825042454339</v>
      </c>
      <c r="C223" s="10" t="s">
        <v>70</v>
      </c>
    </row>
    <row r="224" spans="1:3" x14ac:dyDescent="0.3">
      <c r="A224" s="10">
        <v>0.85779754492328686</v>
      </c>
      <c r="B224" s="10">
        <v>446.4727143813837</v>
      </c>
      <c r="C224" s="10" t="s">
        <v>70</v>
      </c>
    </row>
    <row r="225" spans="1:3" x14ac:dyDescent="0.3">
      <c r="A225" s="10">
        <v>0.91238072475497511</v>
      </c>
      <c r="B225" s="10">
        <v>426.19833158916703</v>
      </c>
      <c r="C225" s="10" t="s">
        <v>70</v>
      </c>
    </row>
    <row r="226" spans="1:3" x14ac:dyDescent="0.3">
      <c r="A226" s="10">
        <v>0.8567728181761407</v>
      </c>
      <c r="B226" s="10">
        <v>491.66546732017008</v>
      </c>
      <c r="C226" s="10" t="s">
        <v>70</v>
      </c>
    </row>
    <row r="227" spans="1:3" x14ac:dyDescent="0.3">
      <c r="A227" s="10">
        <v>0.88977920402985733</v>
      </c>
      <c r="B227" s="10">
        <v>497.83572684774089</v>
      </c>
      <c r="C227" s="10" t="s">
        <v>70</v>
      </c>
    </row>
    <row r="228" spans="1:3" x14ac:dyDescent="0.3">
      <c r="A228" s="10">
        <v>0.82393947019661218</v>
      </c>
      <c r="B228" s="10">
        <v>561.17643785234804</v>
      </c>
      <c r="C228" s="10" t="s">
        <v>70</v>
      </c>
    </row>
    <row r="229" spans="1:3" x14ac:dyDescent="0.3">
      <c r="A229" s="10">
        <v>0.85783398793675181</v>
      </c>
      <c r="B229" s="10">
        <v>497.31042245164792</v>
      </c>
      <c r="C229" s="10" t="s">
        <v>70</v>
      </c>
    </row>
    <row r="230" spans="1:3" x14ac:dyDescent="0.3">
      <c r="A230" s="10">
        <v>0.82229536377050416</v>
      </c>
      <c r="B230" s="10">
        <v>497.93476877451587</v>
      </c>
      <c r="C230" s="10" t="s">
        <v>70</v>
      </c>
    </row>
    <row r="231" spans="1:3" x14ac:dyDescent="0.3">
      <c r="A231" s="10">
        <v>0.86070966176701025</v>
      </c>
      <c r="B231" s="10">
        <v>481.06957674194541</v>
      </c>
      <c r="C231" s="10" t="s">
        <v>70</v>
      </c>
    </row>
    <row r="232" spans="1:3" x14ac:dyDescent="0.3">
      <c r="A232" s="10">
        <v>0.85071371975191679</v>
      </c>
      <c r="B232" s="10">
        <v>497.58223513677621</v>
      </c>
      <c r="C232" s="10" t="s">
        <v>70</v>
      </c>
    </row>
    <row r="233" spans="1:3" x14ac:dyDescent="0.3">
      <c r="A233" s="10">
        <v>0.84487231652779538</v>
      </c>
      <c r="B233" s="10">
        <v>475.00009250021219</v>
      </c>
      <c r="C233" s="10" t="s">
        <v>70</v>
      </c>
    </row>
    <row r="234" spans="1:3" x14ac:dyDescent="0.3">
      <c r="A234" s="10">
        <v>0.80112146789939565</v>
      </c>
      <c r="B234" s="10">
        <v>592.18058431743577</v>
      </c>
      <c r="C234" s="10" t="s">
        <v>70</v>
      </c>
    </row>
    <row r="235" spans="1:3" x14ac:dyDescent="0.3">
      <c r="A235" s="10">
        <v>0.79729526525430472</v>
      </c>
      <c r="B235" s="10">
        <v>559.87282533659913</v>
      </c>
      <c r="C235" s="10" t="s">
        <v>70</v>
      </c>
    </row>
    <row r="236" spans="1:3" x14ac:dyDescent="0.3">
      <c r="A236" s="10">
        <v>0.89629606738780476</v>
      </c>
      <c r="B236" s="10">
        <v>431.52934113050452</v>
      </c>
      <c r="C236" s="10" t="s">
        <v>70</v>
      </c>
    </row>
    <row r="237" spans="1:3" x14ac:dyDescent="0.3">
      <c r="A237" s="10">
        <v>0.89880400461259957</v>
      </c>
      <c r="B237" s="10">
        <v>432.41408199585572</v>
      </c>
      <c r="C237" s="10" t="s">
        <v>70</v>
      </c>
    </row>
    <row r="238" spans="1:3" x14ac:dyDescent="0.3">
      <c r="A238" s="10">
        <v>0.84724940074769883</v>
      </c>
      <c r="B238" s="10">
        <v>461.66911797985182</v>
      </c>
      <c r="C238" s="10" t="s">
        <v>70</v>
      </c>
    </row>
    <row r="239" spans="1:3" x14ac:dyDescent="0.3">
      <c r="A239" s="10">
        <v>0.84466159741734315</v>
      </c>
      <c r="B239" s="10">
        <v>617.50658953538698</v>
      </c>
      <c r="C239" s="10" t="s">
        <v>70</v>
      </c>
    </row>
    <row r="240" spans="1:3" x14ac:dyDescent="0.3">
      <c r="A240" s="10">
        <v>0.92514618965626383</v>
      </c>
      <c r="B240" s="10">
        <v>366.35295067941712</v>
      </c>
      <c r="C240" s="10" t="s">
        <v>70</v>
      </c>
    </row>
    <row r="241" spans="1:3" x14ac:dyDescent="0.3">
      <c r="A241" s="10">
        <v>0.89148483479344565</v>
      </c>
      <c r="B241" s="10">
        <v>429.58821455076497</v>
      </c>
      <c r="C241" s="10" t="s">
        <v>70</v>
      </c>
    </row>
    <row r="242" spans="1:3" x14ac:dyDescent="0.3">
      <c r="A242" s="10">
        <v>0.89338888587551768</v>
      </c>
      <c r="B242" s="10">
        <v>446.55413512556117</v>
      </c>
      <c r="C242" s="10" t="s">
        <v>70</v>
      </c>
    </row>
    <row r="243" spans="1:3" x14ac:dyDescent="0.3">
      <c r="A243" s="10">
        <v>0.90808664742228451</v>
      </c>
      <c r="B243" s="10">
        <v>406.06006608404681</v>
      </c>
      <c r="C243" s="10" t="s">
        <v>70</v>
      </c>
    </row>
    <row r="244" spans="1:3" x14ac:dyDescent="0.3">
      <c r="A244" s="10">
        <v>0.77641692166846266</v>
      </c>
      <c r="B244" s="10">
        <v>599.3616186628293</v>
      </c>
      <c r="C244" s="10" t="s">
        <v>70</v>
      </c>
    </row>
    <row r="245" spans="1:3" x14ac:dyDescent="0.3">
      <c r="A245" s="10">
        <v>0.82173722573136176</v>
      </c>
      <c r="B245" s="10">
        <v>460.97950124797279</v>
      </c>
      <c r="C245" s="10" t="s">
        <v>70</v>
      </c>
    </row>
    <row r="246" spans="1:3" x14ac:dyDescent="0.3">
      <c r="A246" s="10">
        <v>0.79529886975779029</v>
      </c>
      <c r="B246" s="10">
        <v>479.77464273107881</v>
      </c>
      <c r="C246" s="10" t="s">
        <v>70</v>
      </c>
    </row>
    <row r="247" spans="1:3" x14ac:dyDescent="0.3">
      <c r="A247" s="10">
        <v>0.83749489560830215</v>
      </c>
      <c r="B247" s="10">
        <v>442.21415184806449</v>
      </c>
      <c r="C247" s="10" t="s">
        <v>70</v>
      </c>
    </row>
    <row r="248" spans="1:3" x14ac:dyDescent="0.3">
      <c r="A248" s="10">
        <v>0.89267252617328186</v>
      </c>
      <c r="B248" s="10">
        <v>446.67934425691777</v>
      </c>
      <c r="C248" s="10" t="s">
        <v>70</v>
      </c>
    </row>
    <row r="249" spans="1:3" x14ac:dyDescent="0.3">
      <c r="A249" s="10">
        <v>0.85018777085025932</v>
      </c>
      <c r="B249" s="10">
        <v>457.89228779368301</v>
      </c>
      <c r="C249" s="10" t="s">
        <v>70</v>
      </c>
    </row>
    <row r="250" spans="1:3" x14ac:dyDescent="0.3">
      <c r="A250" s="10">
        <v>0.89350240049783292</v>
      </c>
      <c r="B250" s="10">
        <v>425.32936272421318</v>
      </c>
      <c r="C250" s="10" t="s">
        <v>70</v>
      </c>
    </row>
    <row r="251" spans="1:3" x14ac:dyDescent="0.3">
      <c r="A251" s="10">
        <v>0.8554031096372342</v>
      </c>
      <c r="B251" s="10">
        <v>444.71879437046391</v>
      </c>
      <c r="C251" s="10" t="s">
        <v>70</v>
      </c>
    </row>
    <row r="252" spans="1:3" x14ac:dyDescent="0.3">
      <c r="A252" s="10">
        <v>0.85158664476865698</v>
      </c>
      <c r="B252" s="10">
        <v>493.51279442506677</v>
      </c>
      <c r="C252" s="10" t="s">
        <v>70</v>
      </c>
    </row>
    <row r="253" spans="1:3" x14ac:dyDescent="0.3">
      <c r="A253" s="10">
        <v>0.78165964879042504</v>
      </c>
      <c r="B253" s="10">
        <v>466.27701776356031</v>
      </c>
      <c r="C253" s="10" t="s">
        <v>70</v>
      </c>
    </row>
    <row r="254" spans="1:3" x14ac:dyDescent="0.3">
      <c r="A254" s="10">
        <v>0.88362687680950036</v>
      </c>
      <c r="B254" s="10">
        <v>430.64278713380082</v>
      </c>
      <c r="C254" s="10" t="s">
        <v>70</v>
      </c>
    </row>
    <row r="255" spans="1:3" x14ac:dyDescent="0.3">
      <c r="A255" s="10">
        <v>0.89986852650148175</v>
      </c>
      <c r="B255" s="10">
        <v>457.46467877869537</v>
      </c>
      <c r="C255" s="10" t="s">
        <v>70</v>
      </c>
    </row>
    <row r="256" spans="1:3" x14ac:dyDescent="0.3">
      <c r="A256" s="10">
        <v>0.86944400870816985</v>
      </c>
      <c r="B256" s="10">
        <v>466.70603790557499</v>
      </c>
      <c r="C256" s="10" t="s">
        <v>70</v>
      </c>
    </row>
    <row r="257" spans="1:3" x14ac:dyDescent="0.3">
      <c r="A257" s="10">
        <v>0.91503721211131572</v>
      </c>
      <c r="B257" s="10">
        <v>401.29107996251849</v>
      </c>
      <c r="C257" s="10" t="s">
        <v>70</v>
      </c>
    </row>
    <row r="258" spans="1:3" x14ac:dyDescent="0.3">
      <c r="A258" s="10">
        <v>0.73149565926536386</v>
      </c>
      <c r="B258" s="10">
        <v>495.39018791546692</v>
      </c>
      <c r="C258" s="10" t="s">
        <v>70</v>
      </c>
    </row>
    <row r="259" spans="1:3" x14ac:dyDescent="0.3">
      <c r="A259" s="10">
        <v>0.85247330292275347</v>
      </c>
      <c r="B259" s="10">
        <v>441.70333176337681</v>
      </c>
      <c r="C259" s="10" t="s">
        <v>70</v>
      </c>
    </row>
    <row r="260" spans="1:3" x14ac:dyDescent="0.3">
      <c r="A260" s="10">
        <v>0.86773391806986722</v>
      </c>
      <c r="B260" s="10">
        <v>470.82169316808211</v>
      </c>
      <c r="C260" s="10" t="s">
        <v>70</v>
      </c>
    </row>
    <row r="261" spans="1:3" x14ac:dyDescent="0.3">
      <c r="A261" s="10">
        <v>0.87905252521055555</v>
      </c>
      <c r="B261" s="10">
        <v>451.38109592055571</v>
      </c>
      <c r="C261" s="10" t="s">
        <v>70</v>
      </c>
    </row>
    <row r="262" spans="1:3" x14ac:dyDescent="0.3">
      <c r="A262" s="10">
        <v>0.87584651094055654</v>
      </c>
      <c r="B262" s="10">
        <v>493.43526237479227</v>
      </c>
      <c r="C262" s="10" t="s">
        <v>70</v>
      </c>
    </row>
    <row r="263" spans="1:3" x14ac:dyDescent="0.3">
      <c r="A263" s="10">
        <v>0.88293131081814624</v>
      </c>
      <c r="B263" s="10">
        <v>488.7897945983654</v>
      </c>
      <c r="C263" s="10" t="s">
        <v>70</v>
      </c>
    </row>
    <row r="264" spans="1:3" x14ac:dyDescent="0.3">
      <c r="A264" s="10">
        <v>0.89741873500882985</v>
      </c>
      <c r="B264" s="10">
        <v>432.81172280795738</v>
      </c>
      <c r="C264" s="10" t="s">
        <v>70</v>
      </c>
    </row>
    <row r="265" spans="1:3" x14ac:dyDescent="0.3">
      <c r="A265" s="10">
        <v>0.82238958368678416</v>
      </c>
      <c r="B265" s="10">
        <v>547.37016802224184</v>
      </c>
      <c r="C265" s="10" t="s">
        <v>70</v>
      </c>
    </row>
    <row r="266" spans="1:3" x14ac:dyDescent="0.3">
      <c r="A266" s="10">
        <v>0.88802461135033972</v>
      </c>
      <c r="B266" s="10">
        <v>415.85304050819758</v>
      </c>
      <c r="C266" s="10" t="s">
        <v>70</v>
      </c>
    </row>
    <row r="267" spans="1:3" x14ac:dyDescent="0.3">
      <c r="A267" s="10">
        <v>0.82889151194486343</v>
      </c>
      <c r="B267" s="10">
        <v>450.69627376185122</v>
      </c>
      <c r="C267" s="10" t="s">
        <v>70</v>
      </c>
    </row>
    <row r="268" spans="1:3" x14ac:dyDescent="0.3">
      <c r="A268" s="10">
        <v>0.86482931763669113</v>
      </c>
      <c r="B268" s="10">
        <v>462.70383930759039</v>
      </c>
      <c r="C268" s="10" t="s">
        <v>70</v>
      </c>
    </row>
    <row r="269" spans="1:3" x14ac:dyDescent="0.3">
      <c r="A269" s="10">
        <v>0.84452005237844341</v>
      </c>
      <c r="B269" s="10">
        <v>592.28889509013459</v>
      </c>
      <c r="C269" s="10" t="s">
        <v>70</v>
      </c>
    </row>
    <row r="270" spans="1:3" x14ac:dyDescent="0.3">
      <c r="A270" s="10">
        <v>0.83908867651188435</v>
      </c>
      <c r="B270" s="10">
        <v>464.61359545774548</v>
      </c>
      <c r="C270" s="10" t="s">
        <v>70</v>
      </c>
    </row>
    <row r="271" spans="1:3" x14ac:dyDescent="0.3">
      <c r="A271" s="10">
        <v>0.75782879127686953</v>
      </c>
      <c r="B271" s="10">
        <v>581.80293603243229</v>
      </c>
      <c r="C271" s="10" t="s">
        <v>70</v>
      </c>
    </row>
    <row r="272" spans="1:3" x14ac:dyDescent="0.3">
      <c r="A272" s="10">
        <v>0.93246663383451056</v>
      </c>
      <c r="B272" s="10">
        <v>375.81103381621381</v>
      </c>
      <c r="C272" s="10" t="s">
        <v>70</v>
      </c>
    </row>
    <row r="273" spans="1:3" x14ac:dyDescent="0.3">
      <c r="A273" s="10">
        <v>0.91157120689677329</v>
      </c>
      <c r="B273" s="10">
        <v>433.1767196105879</v>
      </c>
      <c r="C273" s="10" t="s">
        <v>70</v>
      </c>
    </row>
    <row r="274" spans="1:3" x14ac:dyDescent="0.3">
      <c r="A274" s="10">
        <v>0.88788394140756088</v>
      </c>
      <c r="B274" s="10">
        <v>448.81894514415211</v>
      </c>
      <c r="C274" s="10" t="s">
        <v>70</v>
      </c>
    </row>
    <row r="275" spans="1:3" x14ac:dyDescent="0.3">
      <c r="A275" s="10">
        <v>0.881116231582452</v>
      </c>
      <c r="B275" s="10">
        <v>530.73228404804524</v>
      </c>
      <c r="C275" s="10" t="s">
        <v>70</v>
      </c>
    </row>
    <row r="276" spans="1:3" x14ac:dyDescent="0.3">
      <c r="A276" s="10">
        <v>0.87520064407028253</v>
      </c>
      <c r="B276" s="10">
        <v>421.5719971342001</v>
      </c>
      <c r="C276" s="10" t="s">
        <v>70</v>
      </c>
    </row>
    <row r="277" spans="1:3" x14ac:dyDescent="0.3">
      <c r="A277" s="10">
        <v>0.84792380595468331</v>
      </c>
      <c r="B277" s="10">
        <v>457.51708933454842</v>
      </c>
      <c r="C277" s="10" t="s">
        <v>70</v>
      </c>
    </row>
    <row r="278" spans="1:3" x14ac:dyDescent="0.3">
      <c r="A278" s="10">
        <v>0.8265836578471536</v>
      </c>
      <c r="B278" s="10">
        <v>465.9780396749058</v>
      </c>
      <c r="C278" s="10" t="s">
        <v>70</v>
      </c>
    </row>
    <row r="279" spans="1:3" x14ac:dyDescent="0.3">
      <c r="A279" s="10">
        <v>0.84962990368976521</v>
      </c>
      <c r="B279" s="10">
        <v>475.74152620583197</v>
      </c>
      <c r="C279" s="10" t="s">
        <v>70</v>
      </c>
    </row>
    <row r="280" spans="1:3" x14ac:dyDescent="0.3">
      <c r="A280" s="10">
        <v>0.88681712781152389</v>
      </c>
      <c r="B280" s="10">
        <v>433.90278362350182</v>
      </c>
      <c r="C280" s="10" t="s">
        <v>70</v>
      </c>
    </row>
    <row r="281" spans="1:3" x14ac:dyDescent="0.3">
      <c r="A281" s="10">
        <v>0.84250251018249878</v>
      </c>
      <c r="B281" s="10">
        <v>476.03551086011862</v>
      </c>
      <c r="C281" s="10" t="s">
        <v>70</v>
      </c>
    </row>
    <row r="282" spans="1:3" x14ac:dyDescent="0.3">
      <c r="A282" s="10">
        <v>0.91002708887656159</v>
      </c>
      <c r="B282" s="10">
        <v>412.89807739507029</v>
      </c>
      <c r="C282" s="10" t="s">
        <v>70</v>
      </c>
    </row>
    <row r="283" spans="1:3" x14ac:dyDescent="0.3">
      <c r="A283" s="10">
        <v>0.92202845635906872</v>
      </c>
      <c r="B283" s="10">
        <v>392.45650763320589</v>
      </c>
      <c r="C283" s="10" t="s">
        <v>70</v>
      </c>
    </row>
    <row r="284" spans="1:3" x14ac:dyDescent="0.3">
      <c r="A284" s="10">
        <v>0.88715375128746976</v>
      </c>
      <c r="B284" s="10">
        <v>441.05870111811657</v>
      </c>
      <c r="C284" s="10" t="s">
        <v>70</v>
      </c>
    </row>
    <row r="285" spans="1:3" x14ac:dyDescent="0.3">
      <c r="A285" s="10">
        <v>0.7952849569800079</v>
      </c>
      <c r="B285" s="10">
        <v>508.95477693076379</v>
      </c>
      <c r="C285" s="10" t="s">
        <v>70</v>
      </c>
    </row>
    <row r="286" spans="1:3" x14ac:dyDescent="0.3">
      <c r="A286" s="10">
        <v>0.90316193153015178</v>
      </c>
      <c r="B286" s="10">
        <v>411.32507700002571</v>
      </c>
      <c r="C286" s="10" t="s">
        <v>70</v>
      </c>
    </row>
    <row r="287" spans="1:3" x14ac:dyDescent="0.3">
      <c r="A287" s="10">
        <v>0.90679310341800146</v>
      </c>
      <c r="B287" s="10">
        <v>403.66110135222277</v>
      </c>
      <c r="C287" s="10" t="s">
        <v>70</v>
      </c>
    </row>
    <row r="288" spans="1:3" x14ac:dyDescent="0.3">
      <c r="A288" s="10">
        <v>0.90149809309730955</v>
      </c>
      <c r="B288" s="10">
        <v>411.2560361172375</v>
      </c>
      <c r="C288" s="10" t="s">
        <v>70</v>
      </c>
    </row>
    <row r="289" spans="1:3" x14ac:dyDescent="0.3">
      <c r="A289" s="10">
        <v>0.89310331428969902</v>
      </c>
      <c r="B289" s="10">
        <v>458.30582383283951</v>
      </c>
      <c r="C289" s="10" t="s">
        <v>70</v>
      </c>
    </row>
    <row r="290" spans="1:3" x14ac:dyDescent="0.3">
      <c r="A290" s="10">
        <v>0.83725747565636865</v>
      </c>
      <c r="B290" s="10">
        <v>516.81517036905268</v>
      </c>
      <c r="C290" s="10" t="s">
        <v>70</v>
      </c>
    </row>
    <row r="291" spans="1:3" x14ac:dyDescent="0.3">
      <c r="A291" s="10">
        <v>0.86929565630354355</v>
      </c>
      <c r="B291" s="10">
        <v>481.11490502604119</v>
      </c>
      <c r="C291" s="10" t="s">
        <v>70</v>
      </c>
    </row>
    <row r="292" spans="1:3" x14ac:dyDescent="0.3">
      <c r="A292" s="10">
        <v>0.88660054523822451</v>
      </c>
      <c r="B292" s="10">
        <v>442.26596674588779</v>
      </c>
      <c r="C292" s="10" t="s">
        <v>70</v>
      </c>
    </row>
    <row r="293" spans="1:3" x14ac:dyDescent="0.3">
      <c r="A293" s="10">
        <v>0.8673712052764776</v>
      </c>
      <c r="B293" s="10">
        <v>538.10101397113078</v>
      </c>
      <c r="C293" s="10" t="s">
        <v>70</v>
      </c>
    </row>
    <row r="294" spans="1:3" x14ac:dyDescent="0.3">
      <c r="A294" s="10">
        <v>0.88836580713207036</v>
      </c>
      <c r="B294" s="10">
        <v>443.29679028790139</v>
      </c>
      <c r="C294" s="10" t="s">
        <v>70</v>
      </c>
    </row>
    <row r="295" spans="1:3" x14ac:dyDescent="0.3">
      <c r="A295" s="10">
        <v>0.91755915249452924</v>
      </c>
      <c r="B295" s="10">
        <v>394.91212555135633</v>
      </c>
      <c r="C295" s="10" t="s">
        <v>70</v>
      </c>
    </row>
    <row r="296" spans="1:3" x14ac:dyDescent="0.3">
      <c r="A296" s="10">
        <v>0.86651737087060587</v>
      </c>
      <c r="B296" s="10">
        <v>462.8368468465934</v>
      </c>
      <c r="C296" s="10" t="s">
        <v>70</v>
      </c>
    </row>
    <row r="297" spans="1:3" x14ac:dyDescent="0.3">
      <c r="A297" s="10">
        <v>0.86935666611662255</v>
      </c>
      <c r="B297" s="10">
        <v>457.30808783633569</v>
      </c>
      <c r="C297" s="10" t="s">
        <v>70</v>
      </c>
    </row>
    <row r="298" spans="1:3" x14ac:dyDescent="0.3">
      <c r="A298" s="10">
        <v>0.77552953541944902</v>
      </c>
      <c r="B298" s="10">
        <v>491.6917922548505</v>
      </c>
      <c r="C298" s="10" t="s">
        <v>70</v>
      </c>
    </row>
    <row r="299" spans="1:3" x14ac:dyDescent="0.3">
      <c r="A299" s="10">
        <v>0.90311563019676833</v>
      </c>
      <c r="B299" s="10">
        <v>443.06211886642058</v>
      </c>
      <c r="C299" s="10" t="s">
        <v>70</v>
      </c>
    </row>
    <row r="300" spans="1:3" x14ac:dyDescent="0.3">
      <c r="A300" s="10">
        <v>0.84322614803022211</v>
      </c>
      <c r="B300" s="10">
        <v>492.83780989770418</v>
      </c>
      <c r="C300" s="10" t="s">
        <v>70</v>
      </c>
    </row>
    <row r="301" spans="1:3" x14ac:dyDescent="0.3">
      <c r="A301" s="10">
        <v>0.76286325160682578</v>
      </c>
      <c r="B301" s="10">
        <v>612.50435546806864</v>
      </c>
      <c r="C301" s="10" t="s">
        <v>70</v>
      </c>
    </row>
    <row r="302" spans="1:3" x14ac:dyDescent="0.3">
      <c r="A302" s="10">
        <v>0.86046436808493187</v>
      </c>
      <c r="B302" s="10">
        <v>515.52673070018193</v>
      </c>
      <c r="C302" s="10" t="s">
        <v>70</v>
      </c>
    </row>
    <row r="303" spans="1:3" x14ac:dyDescent="0.3">
      <c r="A303" s="10">
        <v>0.84637191077500096</v>
      </c>
      <c r="B303" s="10">
        <v>508.45340568913929</v>
      </c>
      <c r="C303" s="10" t="s">
        <v>70</v>
      </c>
    </row>
    <row r="304" spans="1:3" x14ac:dyDescent="0.3">
      <c r="A304" s="10">
        <v>0.85133426476760499</v>
      </c>
      <c r="B304" s="10">
        <v>444.67306115473912</v>
      </c>
      <c r="C304" s="10" t="s">
        <v>70</v>
      </c>
    </row>
    <row r="305" spans="1:3" x14ac:dyDescent="0.3">
      <c r="A305" s="10">
        <v>0.86950641427079023</v>
      </c>
      <c r="B305" s="10">
        <v>539.694605012647</v>
      </c>
      <c r="C305" s="10" t="s">
        <v>70</v>
      </c>
    </row>
    <row r="306" spans="1:3" x14ac:dyDescent="0.3">
      <c r="A306" s="10">
        <v>0.88887477276018578</v>
      </c>
      <c r="B306" s="10">
        <v>438.62085815348928</v>
      </c>
      <c r="C306" s="10" t="s">
        <v>70</v>
      </c>
    </row>
    <row r="307" spans="1:3" x14ac:dyDescent="0.3">
      <c r="A307" s="10">
        <v>0.83998244949341661</v>
      </c>
      <c r="B307" s="10">
        <v>502.22950808496307</v>
      </c>
      <c r="C307" s="10" t="s">
        <v>70</v>
      </c>
    </row>
    <row r="308" spans="1:3" x14ac:dyDescent="0.3">
      <c r="A308" s="10">
        <v>0.82302573784089472</v>
      </c>
      <c r="B308" s="10">
        <v>539.67244178782141</v>
      </c>
      <c r="C308" s="10" t="s">
        <v>70</v>
      </c>
    </row>
    <row r="309" spans="1:3" x14ac:dyDescent="0.3">
      <c r="A309" s="10">
        <v>0.87028001320983062</v>
      </c>
      <c r="B309" s="10">
        <v>493.41553038251192</v>
      </c>
      <c r="C309" s="10" t="s">
        <v>70</v>
      </c>
    </row>
    <row r="310" spans="1:3" x14ac:dyDescent="0.3">
      <c r="A310" s="10">
        <v>0.89892601307074682</v>
      </c>
      <c r="B310" s="10">
        <v>475.4675594010094</v>
      </c>
      <c r="C310" s="10" t="s">
        <v>70</v>
      </c>
    </row>
    <row r="311" spans="1:3" x14ac:dyDescent="0.3">
      <c r="A311" s="10">
        <v>0.89606297911297395</v>
      </c>
      <c r="B311" s="10">
        <v>410.43228276411321</v>
      </c>
      <c r="C311" s="10" t="s">
        <v>70</v>
      </c>
    </row>
    <row r="312" spans="1:3" x14ac:dyDescent="0.3">
      <c r="A312" s="10">
        <v>0.86005022309070167</v>
      </c>
      <c r="B312" s="10">
        <v>523.68502188454738</v>
      </c>
      <c r="C312" s="10" t="s">
        <v>70</v>
      </c>
    </row>
    <row r="313" spans="1:3" x14ac:dyDescent="0.3">
      <c r="A313" s="10">
        <v>0.88685458731497957</v>
      </c>
      <c r="B313" s="10">
        <v>483.0350839294432</v>
      </c>
      <c r="C313" s="10" t="s">
        <v>70</v>
      </c>
    </row>
    <row r="314" spans="1:3" x14ac:dyDescent="0.3">
      <c r="A314" s="10">
        <v>0.86428452427602398</v>
      </c>
      <c r="B314" s="10">
        <v>483.39671193368628</v>
      </c>
      <c r="C314" s="10" t="s">
        <v>70</v>
      </c>
    </row>
    <row r="315" spans="1:3" x14ac:dyDescent="0.3">
      <c r="A315" s="10">
        <v>0.87631870175564297</v>
      </c>
      <c r="B315" s="10">
        <v>501.14995283824192</v>
      </c>
      <c r="C315" s="10" t="s">
        <v>70</v>
      </c>
    </row>
    <row r="316" spans="1:3" x14ac:dyDescent="0.3">
      <c r="A316" s="10">
        <v>0.91922628603775869</v>
      </c>
      <c r="B316" s="10">
        <v>424.91317861290202</v>
      </c>
      <c r="C316" s="10" t="s">
        <v>70</v>
      </c>
    </row>
    <row r="317" spans="1:3" x14ac:dyDescent="0.3">
      <c r="A317" s="10">
        <v>0.88734438223474221</v>
      </c>
      <c r="B317" s="10">
        <v>439.59045145869192</v>
      </c>
      <c r="C317" s="10" t="s">
        <v>70</v>
      </c>
    </row>
    <row r="318" spans="1:3" x14ac:dyDescent="0.3">
      <c r="A318" s="10">
        <v>0.84759562156437884</v>
      </c>
      <c r="B318" s="10">
        <v>463.17324495059609</v>
      </c>
      <c r="C318" s="10" t="s">
        <v>70</v>
      </c>
    </row>
    <row r="319" spans="1:3" x14ac:dyDescent="0.3">
      <c r="A319" s="10">
        <v>0.87147908373184402</v>
      </c>
      <c r="B319" s="10">
        <v>455.17428043302272</v>
      </c>
      <c r="C319" s="10" t="s">
        <v>70</v>
      </c>
    </row>
    <row r="320" spans="1:3" x14ac:dyDescent="0.3">
      <c r="A320" s="10">
        <v>0.87742728112158686</v>
      </c>
      <c r="B320" s="10">
        <v>522.47398522402318</v>
      </c>
      <c r="C320" s="10" t="s">
        <v>70</v>
      </c>
    </row>
    <row r="321" spans="1:3" x14ac:dyDescent="0.3">
      <c r="A321" s="10">
        <v>0.76735492638053515</v>
      </c>
      <c r="B321" s="10">
        <v>650.78304478587722</v>
      </c>
      <c r="C321" s="10" t="s">
        <v>70</v>
      </c>
    </row>
    <row r="322" spans="1:3" x14ac:dyDescent="0.3">
      <c r="A322" s="10">
        <v>0.87638058832666144</v>
      </c>
      <c r="B322" s="10">
        <v>439.92340443029332</v>
      </c>
      <c r="C322" s="10" t="s">
        <v>70</v>
      </c>
    </row>
    <row r="323" spans="1:3" x14ac:dyDescent="0.3">
      <c r="A323" s="10">
        <v>0.85751591886021772</v>
      </c>
      <c r="B323" s="10">
        <v>431.80818713307502</v>
      </c>
      <c r="C323" s="10" t="s">
        <v>70</v>
      </c>
    </row>
    <row r="324" spans="1:3" x14ac:dyDescent="0.3">
      <c r="A324" s="10">
        <v>0.88233496885456297</v>
      </c>
      <c r="B324" s="10">
        <v>510.26713334440558</v>
      </c>
      <c r="C324" s="10" t="s">
        <v>70</v>
      </c>
    </row>
    <row r="325" spans="1:3" x14ac:dyDescent="0.3">
      <c r="A325" s="10">
        <v>0.85120090169265006</v>
      </c>
      <c r="B325" s="10">
        <v>541.40970561636732</v>
      </c>
      <c r="C325" s="10" t="s">
        <v>70</v>
      </c>
    </row>
    <row r="326" spans="1:3" x14ac:dyDescent="0.3">
      <c r="A326" s="10">
        <v>0.75554136130386595</v>
      </c>
      <c r="B326" s="10">
        <v>618.65872123802558</v>
      </c>
      <c r="C326" s="10" t="s">
        <v>70</v>
      </c>
    </row>
    <row r="327" spans="1:3" x14ac:dyDescent="0.3">
      <c r="A327" s="10">
        <v>0.75201217841840129</v>
      </c>
      <c r="B327" s="10">
        <v>695.93678388954413</v>
      </c>
      <c r="C327" s="10" t="s">
        <v>70</v>
      </c>
    </row>
    <row r="328" spans="1:3" x14ac:dyDescent="0.3">
      <c r="A328" s="10">
        <v>0.84740899654029866</v>
      </c>
      <c r="B328" s="10">
        <v>425.14341513246148</v>
      </c>
      <c r="C328" s="10" t="s">
        <v>70</v>
      </c>
    </row>
    <row r="329" spans="1:3" x14ac:dyDescent="0.3">
      <c r="A329" s="10">
        <v>0.88600593745581069</v>
      </c>
      <c r="B329" s="10">
        <v>456.65038342508461</v>
      </c>
      <c r="C329" s="10" t="s">
        <v>70</v>
      </c>
    </row>
    <row r="330" spans="1:3" x14ac:dyDescent="0.3">
      <c r="A330" s="10">
        <v>0.86725633744990471</v>
      </c>
      <c r="B330" s="10">
        <v>475.81209321283927</v>
      </c>
      <c r="C330" s="10" t="s">
        <v>70</v>
      </c>
    </row>
    <row r="331" spans="1:3" x14ac:dyDescent="0.3">
      <c r="A331" s="10">
        <v>0.86849400320999215</v>
      </c>
      <c r="B331" s="10">
        <v>460.25671265260479</v>
      </c>
      <c r="C331" s="10" t="s">
        <v>70</v>
      </c>
    </row>
    <row r="332" spans="1:3" x14ac:dyDescent="0.3">
      <c r="A332" s="10">
        <v>0.90219040394602268</v>
      </c>
      <c r="B332" s="10">
        <v>416.82441565580513</v>
      </c>
      <c r="C332" s="10" t="s">
        <v>70</v>
      </c>
    </row>
    <row r="333" spans="1:3" x14ac:dyDescent="0.3">
      <c r="A333" s="10">
        <v>0.85121907504822469</v>
      </c>
      <c r="B333" s="10">
        <v>493.08576032091429</v>
      </c>
      <c r="C333" s="10" t="s">
        <v>70</v>
      </c>
    </row>
    <row r="334" spans="1:3" x14ac:dyDescent="0.3">
      <c r="A334" s="10">
        <v>0.85477983651857126</v>
      </c>
      <c r="B334" s="10">
        <v>550.82849163866854</v>
      </c>
      <c r="C334" s="10" t="s">
        <v>70</v>
      </c>
    </row>
    <row r="335" spans="1:3" x14ac:dyDescent="0.3">
      <c r="A335" s="10">
        <v>0.86312138952603612</v>
      </c>
      <c r="B335" s="10">
        <v>467.56738971203839</v>
      </c>
      <c r="C335" s="10" t="s">
        <v>70</v>
      </c>
    </row>
    <row r="336" spans="1:3" x14ac:dyDescent="0.3">
      <c r="A336" s="10">
        <v>0.81280146914179707</v>
      </c>
      <c r="B336" s="10">
        <v>454.13089045196762</v>
      </c>
      <c r="C336" s="10" t="s">
        <v>70</v>
      </c>
    </row>
    <row r="337" spans="1:3" x14ac:dyDescent="0.3">
      <c r="A337" s="10">
        <v>0.9142536737232505</v>
      </c>
      <c r="B337" s="10">
        <v>406.49382843610272</v>
      </c>
      <c r="C337" s="10" t="s">
        <v>70</v>
      </c>
    </row>
    <row r="338" spans="1:3" x14ac:dyDescent="0.3">
      <c r="A338" s="10">
        <v>0.8327161394368493</v>
      </c>
      <c r="B338" s="10">
        <v>521.98294130242687</v>
      </c>
      <c r="C338" s="10" t="s">
        <v>70</v>
      </c>
    </row>
    <row r="339" spans="1:3" x14ac:dyDescent="0.3">
      <c r="A339" s="10">
        <v>0.85666337694211347</v>
      </c>
      <c r="B339" s="10">
        <v>470.75247289544478</v>
      </c>
      <c r="C339" s="10" t="s">
        <v>70</v>
      </c>
    </row>
    <row r="340" spans="1:3" x14ac:dyDescent="0.3">
      <c r="A340" s="10">
        <v>0.85573262469162659</v>
      </c>
      <c r="B340" s="10">
        <v>424.41523869078611</v>
      </c>
      <c r="C340" s="10" t="s">
        <v>70</v>
      </c>
    </row>
    <row r="341" spans="1:3" x14ac:dyDescent="0.3">
      <c r="A341" s="10">
        <v>0.85350677150870202</v>
      </c>
      <c r="B341" s="10">
        <v>443.13817191158972</v>
      </c>
      <c r="C341" s="10" t="s">
        <v>70</v>
      </c>
    </row>
    <row r="342" spans="1:3" x14ac:dyDescent="0.3">
      <c r="A342" s="10">
        <v>0.81093430234257768</v>
      </c>
      <c r="B342" s="10">
        <v>491.30563083950989</v>
      </c>
      <c r="C342" s="10" t="s">
        <v>70</v>
      </c>
    </row>
    <row r="343" spans="1:3" x14ac:dyDescent="0.3">
      <c r="A343" s="10">
        <v>0.78939393434831251</v>
      </c>
      <c r="B343" s="10">
        <v>574.86650726062237</v>
      </c>
      <c r="C343" s="10" t="s">
        <v>70</v>
      </c>
    </row>
    <row r="344" spans="1:3" x14ac:dyDescent="0.3">
      <c r="A344" s="10">
        <v>0.83723438752235757</v>
      </c>
      <c r="B344" s="10">
        <v>440.37386519421011</v>
      </c>
      <c r="C344" s="10" t="s">
        <v>70</v>
      </c>
    </row>
    <row r="345" spans="1:3" x14ac:dyDescent="0.3">
      <c r="A345" s="10">
        <v>0.84327505310885653</v>
      </c>
      <c r="B345" s="10">
        <v>501.79362457617327</v>
      </c>
      <c r="C345" s="10" t="s">
        <v>70</v>
      </c>
    </row>
    <row r="346" spans="1:3" x14ac:dyDescent="0.3">
      <c r="A346" s="10">
        <v>0.86704332948060059</v>
      </c>
      <c r="B346" s="10">
        <v>447.41827300684571</v>
      </c>
      <c r="C346" s="10" t="s">
        <v>70</v>
      </c>
    </row>
    <row r="347" spans="1:3" x14ac:dyDescent="0.3">
      <c r="A347" s="10">
        <v>0.81143115854842218</v>
      </c>
      <c r="B347" s="10">
        <v>502.95446971914441</v>
      </c>
      <c r="C347" s="10" t="s">
        <v>70</v>
      </c>
    </row>
    <row r="348" spans="1:3" x14ac:dyDescent="0.3">
      <c r="A348" s="10">
        <v>0.88092664328365733</v>
      </c>
      <c r="B348" s="10">
        <v>481.19734685206652</v>
      </c>
      <c r="C348" s="10" t="s">
        <v>70</v>
      </c>
    </row>
    <row r="349" spans="1:3" x14ac:dyDescent="0.3">
      <c r="A349" s="10">
        <v>0.88210362159393296</v>
      </c>
      <c r="B349" s="10">
        <v>457.11104615531832</v>
      </c>
      <c r="C349" s="10" t="s">
        <v>70</v>
      </c>
    </row>
    <row r="350" spans="1:3" x14ac:dyDescent="0.3">
      <c r="A350" s="10">
        <v>0.86859642570965878</v>
      </c>
      <c r="B350" s="10">
        <v>447.20397835071913</v>
      </c>
      <c r="C350" s="10" t="s">
        <v>70</v>
      </c>
    </row>
    <row r="351" spans="1:3" x14ac:dyDescent="0.3">
      <c r="A351" s="10">
        <v>0.77364375103449945</v>
      </c>
      <c r="B351" s="10">
        <v>566.12369546447292</v>
      </c>
      <c r="C351" s="10" t="s">
        <v>70</v>
      </c>
    </row>
    <row r="352" spans="1:3" x14ac:dyDescent="0.3">
      <c r="A352" s="10">
        <v>0.86889176472300589</v>
      </c>
      <c r="B352" s="10">
        <v>526.98046975951752</v>
      </c>
      <c r="C352" s="10" t="s">
        <v>70</v>
      </c>
    </row>
    <row r="353" spans="1:3" x14ac:dyDescent="0.3">
      <c r="A353" s="10">
        <v>0.81434076510045195</v>
      </c>
      <c r="B353" s="10">
        <v>523.78887710531399</v>
      </c>
      <c r="C353" s="10" t="s">
        <v>70</v>
      </c>
    </row>
    <row r="354" spans="1:3" x14ac:dyDescent="0.3">
      <c r="A354" s="10">
        <v>0.84450075955136228</v>
      </c>
      <c r="B354" s="10">
        <v>485.36327932912502</v>
      </c>
      <c r="C354" s="10" t="s">
        <v>70</v>
      </c>
    </row>
    <row r="355" spans="1:3" x14ac:dyDescent="0.3">
      <c r="A355" s="10">
        <v>0.84706517887070765</v>
      </c>
      <c r="B355" s="10">
        <v>513.16389878940197</v>
      </c>
      <c r="C355" s="10" t="s">
        <v>70</v>
      </c>
    </row>
    <row r="356" spans="1:3" x14ac:dyDescent="0.3">
      <c r="A356" s="10">
        <v>0.82930301104177073</v>
      </c>
      <c r="B356" s="10">
        <v>498.33728308829382</v>
      </c>
      <c r="C356" s="10" t="s">
        <v>70</v>
      </c>
    </row>
    <row r="357" spans="1:3" x14ac:dyDescent="0.3">
      <c r="A357" s="10">
        <v>0.87777223409865479</v>
      </c>
      <c r="B357" s="10">
        <v>503.06993155587861</v>
      </c>
      <c r="C357" s="10" t="s">
        <v>70</v>
      </c>
    </row>
    <row r="358" spans="1:3" x14ac:dyDescent="0.3">
      <c r="A358" s="10">
        <v>0.86095616384873053</v>
      </c>
      <c r="B358" s="10">
        <v>503.19188867806469</v>
      </c>
      <c r="C358" s="10" t="s">
        <v>70</v>
      </c>
    </row>
    <row r="359" spans="1:3" x14ac:dyDescent="0.3">
      <c r="A359" s="10">
        <v>0.81830332598814137</v>
      </c>
      <c r="B359" s="10">
        <v>503.9053043441956</v>
      </c>
      <c r="C359" s="10" t="s">
        <v>70</v>
      </c>
    </row>
    <row r="360" spans="1:3" x14ac:dyDescent="0.3">
      <c r="A360" s="10">
        <v>0.82493074382245524</v>
      </c>
      <c r="B360" s="10">
        <v>519.46780193525285</v>
      </c>
      <c r="C360" s="10" t="s">
        <v>70</v>
      </c>
    </row>
    <row r="361" spans="1:3" x14ac:dyDescent="0.3">
      <c r="A361" s="10">
        <v>0.90115567663782881</v>
      </c>
      <c r="B361" s="10">
        <v>445.28630516926597</v>
      </c>
      <c r="C361" s="10" t="s">
        <v>70</v>
      </c>
    </row>
    <row r="362" spans="1:3" x14ac:dyDescent="0.3">
      <c r="A362" s="10">
        <v>0.85780475436622772</v>
      </c>
      <c r="B362" s="10">
        <v>481.01443215712578</v>
      </c>
      <c r="C362" s="10" t="s">
        <v>70</v>
      </c>
    </row>
    <row r="363" spans="1:3" x14ac:dyDescent="0.3">
      <c r="A363" s="10">
        <v>0.87448793411059877</v>
      </c>
      <c r="B363" s="10">
        <v>470.75130596122909</v>
      </c>
      <c r="C363" s="10" t="s">
        <v>70</v>
      </c>
    </row>
    <row r="364" spans="1:3" x14ac:dyDescent="0.3">
      <c r="A364" s="10">
        <v>0.92048913355092532</v>
      </c>
      <c r="B364" s="10">
        <v>392.28958294165938</v>
      </c>
      <c r="C364" s="10" t="s">
        <v>70</v>
      </c>
    </row>
    <row r="365" spans="1:3" x14ac:dyDescent="0.3">
      <c r="A365" s="10">
        <v>0.86494127730046699</v>
      </c>
      <c r="B365" s="10">
        <v>483.97229835517408</v>
      </c>
      <c r="C365" s="10" t="s">
        <v>70</v>
      </c>
    </row>
    <row r="366" spans="1:3" x14ac:dyDescent="0.3">
      <c r="A366" s="10">
        <v>0.80255449779371157</v>
      </c>
      <c r="B366" s="10">
        <v>540.38357815261259</v>
      </c>
      <c r="C366" s="10" t="s">
        <v>70</v>
      </c>
    </row>
    <row r="367" spans="1:3" x14ac:dyDescent="0.3">
      <c r="A367" s="10">
        <v>0.87040590226881254</v>
      </c>
      <c r="B367" s="10">
        <v>408.28422704779479</v>
      </c>
      <c r="C367" s="10" t="s">
        <v>70</v>
      </c>
    </row>
    <row r="368" spans="1:3" x14ac:dyDescent="0.3">
      <c r="A368" s="10">
        <v>0.77040002153865617</v>
      </c>
      <c r="B368" s="10">
        <v>523.83302787731463</v>
      </c>
      <c r="C368" s="10" t="s">
        <v>70</v>
      </c>
    </row>
    <row r="369" spans="1:3" x14ac:dyDescent="0.3">
      <c r="A369" s="10">
        <v>0.87567473482712532</v>
      </c>
      <c r="B369" s="10">
        <v>447.66402349202309</v>
      </c>
      <c r="C369" s="10" t="s">
        <v>70</v>
      </c>
    </row>
    <row r="370" spans="1:3" x14ac:dyDescent="0.3">
      <c r="A370" s="10">
        <v>0.85918808369391864</v>
      </c>
      <c r="B370" s="10">
        <v>495.0327774393308</v>
      </c>
      <c r="C370" s="10" t="s">
        <v>70</v>
      </c>
    </row>
    <row r="371" spans="1:3" x14ac:dyDescent="0.3">
      <c r="A371" s="10">
        <v>0.82282539816307476</v>
      </c>
      <c r="B371" s="10">
        <v>482.74794204866782</v>
      </c>
      <c r="C371" s="10" t="s">
        <v>70</v>
      </c>
    </row>
    <row r="372" spans="1:3" x14ac:dyDescent="0.3">
      <c r="A372" s="10">
        <v>0.81187109239987898</v>
      </c>
      <c r="B372" s="10">
        <v>496.22816426394093</v>
      </c>
      <c r="C372" s="10" t="s">
        <v>70</v>
      </c>
    </row>
    <row r="373" spans="1:3" x14ac:dyDescent="0.3">
      <c r="A373" s="10">
        <v>0.77207320115876299</v>
      </c>
      <c r="B373" s="10">
        <v>498.40006194721963</v>
      </c>
      <c r="C373" s="10" t="s">
        <v>70</v>
      </c>
    </row>
    <row r="374" spans="1:3" x14ac:dyDescent="0.3">
      <c r="A374" s="10">
        <v>0.86210806768805492</v>
      </c>
      <c r="B374" s="10">
        <v>500.68198528859642</v>
      </c>
      <c r="C374" s="10" t="s">
        <v>70</v>
      </c>
    </row>
    <row r="375" spans="1:3" x14ac:dyDescent="0.3">
      <c r="A375" s="10">
        <v>0.8909420112083779</v>
      </c>
      <c r="B375" s="10">
        <v>470.61858078281671</v>
      </c>
      <c r="C375" s="10" t="s">
        <v>70</v>
      </c>
    </row>
    <row r="376" spans="1:3" x14ac:dyDescent="0.3">
      <c r="A376" s="10">
        <v>0.893363827987117</v>
      </c>
      <c r="B376" s="10">
        <v>405.94360158101358</v>
      </c>
      <c r="C376" s="10" t="s">
        <v>70</v>
      </c>
    </row>
    <row r="377" spans="1:3" x14ac:dyDescent="0.3">
      <c r="A377" s="10">
        <v>0.87435523183466046</v>
      </c>
      <c r="B377" s="10">
        <v>513.56846280239802</v>
      </c>
      <c r="C377" s="10" t="s">
        <v>70</v>
      </c>
    </row>
    <row r="378" spans="1:3" x14ac:dyDescent="0.3">
      <c r="A378" s="10">
        <v>0.82700624731538463</v>
      </c>
      <c r="B378" s="10">
        <v>483.24167518717587</v>
      </c>
      <c r="C378" s="10" t="s">
        <v>70</v>
      </c>
    </row>
    <row r="379" spans="1:3" x14ac:dyDescent="0.3">
      <c r="A379" s="10">
        <v>0.90238203202235856</v>
      </c>
      <c r="B379" s="10">
        <v>458.74435214475687</v>
      </c>
      <c r="C379" s="10" t="s">
        <v>70</v>
      </c>
    </row>
    <row r="380" spans="1:3" x14ac:dyDescent="0.3">
      <c r="A380" s="10">
        <v>0.82634778059539049</v>
      </c>
      <c r="B380" s="10">
        <v>513.32451955291526</v>
      </c>
      <c r="C380" s="10" t="s">
        <v>70</v>
      </c>
    </row>
    <row r="381" spans="1:3" x14ac:dyDescent="0.3">
      <c r="A381" s="10">
        <v>0.85869802237724402</v>
      </c>
      <c r="B381" s="10">
        <v>500.13383370599678</v>
      </c>
      <c r="C381" s="10" t="s">
        <v>70</v>
      </c>
    </row>
    <row r="382" spans="1:3" x14ac:dyDescent="0.3">
      <c r="A382" s="10">
        <v>0.86006858208245385</v>
      </c>
      <c r="B382" s="10">
        <v>452.79221777467097</v>
      </c>
      <c r="C382" s="10" t="s">
        <v>70</v>
      </c>
    </row>
    <row r="383" spans="1:3" x14ac:dyDescent="0.3">
      <c r="A383" s="10">
        <v>0.89776314205241503</v>
      </c>
      <c r="B383" s="10">
        <v>454.54715654372342</v>
      </c>
      <c r="C383" s="10" t="s">
        <v>70</v>
      </c>
    </row>
    <row r="384" spans="1:3" x14ac:dyDescent="0.3">
      <c r="A384" s="10">
        <v>0.74706139151546047</v>
      </c>
      <c r="B384" s="10">
        <v>498.75600073894998</v>
      </c>
      <c r="C384" s="10" t="s">
        <v>70</v>
      </c>
    </row>
    <row r="385" spans="1:3" x14ac:dyDescent="0.3">
      <c r="A385" s="10">
        <v>0.76727454374154902</v>
      </c>
      <c r="B385" s="10">
        <v>593.99709895620413</v>
      </c>
      <c r="C385" s="10" t="s">
        <v>70</v>
      </c>
    </row>
    <row r="386" spans="1:3" x14ac:dyDescent="0.3">
      <c r="A386" s="10">
        <v>0.87965411866938048</v>
      </c>
      <c r="B386" s="10">
        <v>465.3859612306232</v>
      </c>
      <c r="C386" s="10" t="s">
        <v>70</v>
      </c>
    </row>
    <row r="387" spans="1:3" x14ac:dyDescent="0.3">
      <c r="A387" s="10">
        <v>0.87045056007531496</v>
      </c>
      <c r="B387" s="10">
        <v>444.10389549122078</v>
      </c>
      <c r="C387" s="10" t="s">
        <v>70</v>
      </c>
    </row>
    <row r="388" spans="1:3" x14ac:dyDescent="0.3">
      <c r="A388" s="10">
        <v>0.89721570635556169</v>
      </c>
      <c r="B388" s="10">
        <v>445.15405609484372</v>
      </c>
      <c r="C388" s="10" t="s">
        <v>70</v>
      </c>
    </row>
    <row r="389" spans="1:3" x14ac:dyDescent="0.3">
      <c r="A389" s="10">
        <v>0.82095863902829846</v>
      </c>
      <c r="B389" s="10">
        <v>505.90996474531647</v>
      </c>
      <c r="C389" s="10" t="s">
        <v>70</v>
      </c>
    </row>
    <row r="390" spans="1:3" x14ac:dyDescent="0.3">
      <c r="A390" s="10">
        <v>0.84650822968625827</v>
      </c>
      <c r="B390" s="10">
        <v>491.86475459191843</v>
      </c>
      <c r="C390" s="10" t="s">
        <v>70</v>
      </c>
    </row>
    <row r="391" spans="1:3" x14ac:dyDescent="0.3">
      <c r="A391" s="10">
        <v>0.85297144844617445</v>
      </c>
      <c r="B391" s="10">
        <v>576.25161263038058</v>
      </c>
      <c r="C391" s="10" t="s">
        <v>70</v>
      </c>
    </row>
    <row r="392" spans="1:3" x14ac:dyDescent="0.3">
      <c r="A392" s="10">
        <v>0.88996062666207842</v>
      </c>
      <c r="B392" s="10">
        <v>419.1352636191483</v>
      </c>
      <c r="C392" s="10" t="s">
        <v>70</v>
      </c>
    </row>
    <row r="393" spans="1:3" x14ac:dyDescent="0.3">
      <c r="A393" s="10">
        <v>0.88213788659257408</v>
      </c>
      <c r="B393" s="10">
        <v>442.08524836414477</v>
      </c>
      <c r="C393" s="10" t="s">
        <v>70</v>
      </c>
    </row>
    <row r="394" spans="1:3" x14ac:dyDescent="0.3">
      <c r="A394" s="10">
        <v>0.86925302641989421</v>
      </c>
      <c r="B394" s="10">
        <v>488.50860529549669</v>
      </c>
      <c r="C394" s="10" t="s">
        <v>70</v>
      </c>
    </row>
    <row r="395" spans="1:3" x14ac:dyDescent="0.3">
      <c r="A395" s="10">
        <v>0.86696897607366341</v>
      </c>
      <c r="B395" s="10">
        <v>472.08621631132291</v>
      </c>
      <c r="C395" s="10" t="s">
        <v>70</v>
      </c>
    </row>
    <row r="396" spans="1:3" x14ac:dyDescent="0.3">
      <c r="A396" s="10">
        <v>0.85693414479048591</v>
      </c>
      <c r="B396" s="10">
        <v>473.11319093897202</v>
      </c>
      <c r="C396" s="10" t="s">
        <v>70</v>
      </c>
    </row>
    <row r="397" spans="1:3" x14ac:dyDescent="0.3">
      <c r="A397" s="10">
        <v>0.89960461289938265</v>
      </c>
      <c r="B397" s="10">
        <v>447.85014088211091</v>
      </c>
      <c r="C397" s="10" t="s">
        <v>70</v>
      </c>
    </row>
    <row r="398" spans="1:3" x14ac:dyDescent="0.3">
      <c r="A398" s="10">
        <v>0.86998886116655072</v>
      </c>
      <c r="B398" s="10">
        <v>473.12669801461692</v>
      </c>
      <c r="C398" s="10" t="s">
        <v>70</v>
      </c>
    </row>
    <row r="399" spans="1:3" x14ac:dyDescent="0.3">
      <c r="A399" s="10">
        <v>0.87258826706492376</v>
      </c>
      <c r="B399" s="10">
        <v>442.10041321649749</v>
      </c>
      <c r="C399" s="10" t="s">
        <v>70</v>
      </c>
    </row>
    <row r="400" spans="1:3" x14ac:dyDescent="0.3">
      <c r="A400" s="10">
        <v>0.82415733050779949</v>
      </c>
      <c r="B400" s="10">
        <v>498.3894848731868</v>
      </c>
      <c r="C400" s="10" t="s">
        <v>70</v>
      </c>
    </row>
    <row r="401" spans="1:3" x14ac:dyDescent="0.3">
      <c r="A401" s="10">
        <v>0.88517918925746875</v>
      </c>
      <c r="B401" s="10">
        <v>494.37103333245273</v>
      </c>
      <c r="C401" s="10" t="s">
        <v>70</v>
      </c>
    </row>
    <row r="402" spans="1:3" x14ac:dyDescent="0.3">
      <c r="A402" s="10">
        <v>0.8513361252881595</v>
      </c>
      <c r="B402" s="10">
        <v>516.45212722989118</v>
      </c>
      <c r="C402" s="10" t="s">
        <v>70</v>
      </c>
    </row>
    <row r="403" spans="1:3" x14ac:dyDescent="0.3">
      <c r="A403" s="10">
        <v>0.81975614789103657</v>
      </c>
      <c r="B403" s="10">
        <v>513.68301564140938</v>
      </c>
      <c r="C403" s="10" t="s">
        <v>70</v>
      </c>
    </row>
    <row r="404" spans="1:3" x14ac:dyDescent="0.3">
      <c r="A404" s="10">
        <v>0.86153268043145881</v>
      </c>
      <c r="B404" s="10">
        <v>543.87533726538857</v>
      </c>
      <c r="C404" s="10" t="s">
        <v>70</v>
      </c>
    </row>
    <row r="405" spans="1:3" x14ac:dyDescent="0.3">
      <c r="A405" s="10">
        <v>0.81467486885504092</v>
      </c>
      <c r="B405" s="10">
        <v>583.08537895728603</v>
      </c>
      <c r="C405" s="10" t="s">
        <v>70</v>
      </c>
    </row>
    <row r="406" spans="1:3" x14ac:dyDescent="0.3">
      <c r="A406" s="10">
        <v>0.86514769313774342</v>
      </c>
      <c r="B406" s="10">
        <v>504.96432492064162</v>
      </c>
      <c r="C406" s="10" t="s">
        <v>70</v>
      </c>
    </row>
    <row r="407" spans="1:3" x14ac:dyDescent="0.3">
      <c r="A407" s="10">
        <v>0.88458099779151966</v>
      </c>
      <c r="B407" s="10">
        <v>492.5245042171095</v>
      </c>
      <c r="C407" s="10" t="s">
        <v>70</v>
      </c>
    </row>
    <row r="408" spans="1:3" x14ac:dyDescent="0.3">
      <c r="A408" s="10">
        <v>0.84065623869497719</v>
      </c>
      <c r="B408" s="10">
        <v>484.30668091252357</v>
      </c>
      <c r="C408" s="10" t="s">
        <v>70</v>
      </c>
    </row>
    <row r="409" spans="1:3" x14ac:dyDescent="0.3">
      <c r="A409" s="10">
        <v>0.84084361654675455</v>
      </c>
      <c r="B409" s="10">
        <v>607.93325730339689</v>
      </c>
      <c r="C409" s="10" t="s">
        <v>70</v>
      </c>
    </row>
    <row r="410" spans="1:3" x14ac:dyDescent="0.3">
      <c r="A410" s="10">
        <v>0.84084186929417915</v>
      </c>
      <c r="B410" s="10">
        <v>502.9971217722042</v>
      </c>
      <c r="C410" s="10" t="s">
        <v>70</v>
      </c>
    </row>
    <row r="411" spans="1:3" x14ac:dyDescent="0.3">
      <c r="A411" s="10">
        <v>0.87240595316107228</v>
      </c>
      <c r="B411" s="10">
        <v>520.86274660433037</v>
      </c>
      <c r="C411" s="10" t="s">
        <v>70</v>
      </c>
    </row>
    <row r="412" spans="1:3" x14ac:dyDescent="0.3">
      <c r="A412" s="10">
        <v>0.85578022820923694</v>
      </c>
      <c r="B412" s="10">
        <v>432.50078992365428</v>
      </c>
      <c r="C412" s="10" t="s">
        <v>70</v>
      </c>
    </row>
    <row r="413" spans="1:3" x14ac:dyDescent="0.3">
      <c r="A413" s="10">
        <v>0.88239127223069524</v>
      </c>
      <c r="B413" s="10">
        <v>465.58632387955788</v>
      </c>
      <c r="C413" s="10" t="s">
        <v>70</v>
      </c>
    </row>
    <row r="414" spans="1:3" x14ac:dyDescent="0.3">
      <c r="A414" s="10">
        <v>0.90019636996871311</v>
      </c>
      <c r="B414" s="10">
        <v>448.07203972769872</v>
      </c>
      <c r="C414" s="10" t="s">
        <v>70</v>
      </c>
    </row>
    <row r="415" spans="1:3" x14ac:dyDescent="0.3">
      <c r="A415" s="10">
        <v>0.90504032336845042</v>
      </c>
      <c r="B415" s="10">
        <v>444.06928963518891</v>
      </c>
      <c r="C415" s="10" t="s">
        <v>70</v>
      </c>
    </row>
    <row r="416" spans="1:3" x14ac:dyDescent="0.3">
      <c r="A416" s="10">
        <v>0.86433992544464455</v>
      </c>
      <c r="B416" s="10">
        <v>428.60229064899733</v>
      </c>
      <c r="C416" s="10" t="s">
        <v>70</v>
      </c>
    </row>
    <row r="417" spans="1:3" x14ac:dyDescent="0.3">
      <c r="A417" s="10">
        <v>0.77366574910833485</v>
      </c>
      <c r="B417" s="10">
        <v>497.75945522596658</v>
      </c>
      <c r="C417" s="10" t="s">
        <v>70</v>
      </c>
    </row>
    <row r="418" spans="1:3" x14ac:dyDescent="0.3">
      <c r="A418" s="10">
        <v>0.83840583092500653</v>
      </c>
      <c r="B418" s="10">
        <v>473.17382439108201</v>
      </c>
      <c r="C418" s="10" t="s">
        <v>70</v>
      </c>
    </row>
    <row r="419" spans="1:3" x14ac:dyDescent="0.3">
      <c r="A419" s="10">
        <v>0.88236082214105771</v>
      </c>
      <c r="B419" s="10">
        <v>456.81968092393367</v>
      </c>
      <c r="C419" s="10" t="s">
        <v>70</v>
      </c>
    </row>
    <row r="420" spans="1:3" x14ac:dyDescent="0.3">
      <c r="A420" s="10">
        <v>0.87347716457173008</v>
      </c>
      <c r="B420" s="10">
        <v>474.73126220696338</v>
      </c>
      <c r="C420" s="10" t="s">
        <v>70</v>
      </c>
    </row>
    <row r="421" spans="1:3" x14ac:dyDescent="0.3">
      <c r="A421" s="10">
        <v>0.87932127025373052</v>
      </c>
      <c r="B421" s="10">
        <v>492.15528511777012</v>
      </c>
      <c r="C421" s="10" t="s">
        <v>70</v>
      </c>
    </row>
    <row r="422" spans="1:3" x14ac:dyDescent="0.3">
      <c r="A422" s="10">
        <v>0.87338989177038995</v>
      </c>
      <c r="B422" s="10">
        <v>544.13746183911155</v>
      </c>
      <c r="C422" s="10" t="s">
        <v>70</v>
      </c>
    </row>
    <row r="423" spans="1:3" x14ac:dyDescent="0.3">
      <c r="A423" s="10">
        <v>0.88090581847628735</v>
      </c>
      <c r="B423" s="10">
        <v>475.60270035766439</v>
      </c>
      <c r="C423" s="10" t="s">
        <v>70</v>
      </c>
    </row>
    <row r="424" spans="1:3" x14ac:dyDescent="0.3">
      <c r="A424" s="10">
        <v>0.86621622818652222</v>
      </c>
      <c r="B424" s="10">
        <v>463.10142602101098</v>
      </c>
      <c r="C424" s="10" t="s">
        <v>70</v>
      </c>
    </row>
    <row r="425" spans="1:3" x14ac:dyDescent="0.3">
      <c r="A425" s="10">
        <v>0.85787076162933018</v>
      </c>
      <c r="B425" s="10">
        <v>543.49752472521902</v>
      </c>
      <c r="C425" s="10" t="s">
        <v>70</v>
      </c>
    </row>
    <row r="426" spans="1:3" x14ac:dyDescent="0.3">
      <c r="A426" s="10">
        <v>0.89084439465584164</v>
      </c>
      <c r="B426" s="10">
        <v>506.21294134433879</v>
      </c>
      <c r="C426" s="10" t="s">
        <v>70</v>
      </c>
    </row>
    <row r="427" spans="1:3" x14ac:dyDescent="0.3">
      <c r="A427" s="10">
        <v>0.80235024416858036</v>
      </c>
      <c r="B427" s="10">
        <v>486.41100046822959</v>
      </c>
      <c r="C427" s="10" t="s">
        <v>70</v>
      </c>
    </row>
    <row r="428" spans="1:3" x14ac:dyDescent="0.3">
      <c r="A428" s="10">
        <v>0.91336801976505455</v>
      </c>
      <c r="B428" s="10">
        <v>408.54293593255841</v>
      </c>
      <c r="C428" s="10" t="s">
        <v>70</v>
      </c>
    </row>
    <row r="429" spans="1:3" x14ac:dyDescent="0.3">
      <c r="A429" s="10">
        <v>0.89525420244380205</v>
      </c>
      <c r="B429" s="10">
        <v>455.42771919366612</v>
      </c>
      <c r="C429" s="10" t="s">
        <v>70</v>
      </c>
    </row>
    <row r="430" spans="1:3" x14ac:dyDescent="0.3">
      <c r="A430" s="10">
        <v>0.82521753078525151</v>
      </c>
      <c r="B430" s="10">
        <v>516.05013426028529</v>
      </c>
      <c r="C430" s="10" t="s">
        <v>70</v>
      </c>
    </row>
    <row r="431" spans="1:3" x14ac:dyDescent="0.3">
      <c r="A431" s="10">
        <v>0.87676211509782875</v>
      </c>
      <c r="B431" s="10">
        <v>407.78451954097562</v>
      </c>
      <c r="C431" s="10" t="s">
        <v>70</v>
      </c>
    </row>
    <row r="432" spans="1:3" x14ac:dyDescent="0.3">
      <c r="A432" s="10">
        <v>0.86665812861635927</v>
      </c>
      <c r="B432" s="10">
        <v>428.09323257687299</v>
      </c>
      <c r="C432" s="10" t="s">
        <v>70</v>
      </c>
    </row>
    <row r="433" spans="1:3" x14ac:dyDescent="0.3">
      <c r="A433" s="10">
        <v>0.8468680214511709</v>
      </c>
      <c r="B433" s="10">
        <v>531.85492206061429</v>
      </c>
      <c r="C433" s="10" t="s">
        <v>70</v>
      </c>
    </row>
    <row r="434" spans="1:3" x14ac:dyDescent="0.3">
      <c r="A434" s="10">
        <v>0.83102386872595568</v>
      </c>
      <c r="B434" s="10">
        <v>487.15834463085548</v>
      </c>
      <c r="C434" s="10" t="s">
        <v>70</v>
      </c>
    </row>
    <row r="435" spans="1:3" x14ac:dyDescent="0.3">
      <c r="A435" s="10">
        <v>0.89741405762190607</v>
      </c>
      <c r="B435" s="10">
        <v>455.6569395165028</v>
      </c>
      <c r="C435" s="10" t="s">
        <v>70</v>
      </c>
    </row>
    <row r="436" spans="1:3" x14ac:dyDescent="0.3">
      <c r="A436" s="10">
        <v>0.87569442817271737</v>
      </c>
      <c r="B436" s="10">
        <v>462.06438145530012</v>
      </c>
      <c r="C436" s="10" t="s">
        <v>70</v>
      </c>
    </row>
    <row r="437" spans="1:3" x14ac:dyDescent="0.3">
      <c r="A437" s="10">
        <v>0.82986589029723501</v>
      </c>
      <c r="B437" s="10">
        <v>583.6828699256946</v>
      </c>
      <c r="C437" s="10" t="s">
        <v>70</v>
      </c>
    </row>
    <row r="438" spans="1:3" x14ac:dyDescent="0.3">
      <c r="A438" s="10">
        <v>0.81639378327925682</v>
      </c>
      <c r="B438" s="10">
        <v>491.37136381562613</v>
      </c>
      <c r="C438" s="10" t="s">
        <v>70</v>
      </c>
    </row>
    <row r="439" spans="1:3" x14ac:dyDescent="0.3">
      <c r="A439" s="10">
        <v>0.87251265357897279</v>
      </c>
      <c r="B439" s="10">
        <v>457.33435442833053</v>
      </c>
      <c r="C439" s="10" t="s">
        <v>70</v>
      </c>
    </row>
    <row r="440" spans="1:3" x14ac:dyDescent="0.3">
      <c r="A440" s="10">
        <v>0.85044469299250869</v>
      </c>
      <c r="B440" s="10">
        <v>483.05193293844621</v>
      </c>
      <c r="C440" s="10" t="s">
        <v>70</v>
      </c>
    </row>
    <row r="441" spans="1:3" x14ac:dyDescent="0.3">
      <c r="A441" s="10">
        <v>0.85281153774034824</v>
      </c>
      <c r="B441" s="10">
        <v>496.21179160627798</v>
      </c>
      <c r="C441" s="10" t="s">
        <v>70</v>
      </c>
    </row>
    <row r="442" spans="1:3" x14ac:dyDescent="0.3">
      <c r="A442" s="10">
        <v>0.91548682716419771</v>
      </c>
      <c r="B442" s="10">
        <v>403.69641531226262</v>
      </c>
      <c r="C442" s="10" t="s">
        <v>70</v>
      </c>
    </row>
    <row r="443" spans="1:3" x14ac:dyDescent="0.3">
      <c r="A443" s="10">
        <v>0.85815257041784587</v>
      </c>
      <c r="B443" s="10">
        <v>503.36652160528462</v>
      </c>
      <c r="C443" s="10" t="s">
        <v>70</v>
      </c>
    </row>
    <row r="444" spans="1:3" x14ac:dyDescent="0.3">
      <c r="A444" s="10">
        <v>0.8447181484745413</v>
      </c>
      <c r="B444" s="10">
        <v>526.16528302351321</v>
      </c>
      <c r="C444" s="10" t="s">
        <v>70</v>
      </c>
    </row>
    <row r="445" spans="1:3" x14ac:dyDescent="0.3">
      <c r="A445" s="10">
        <v>0.77803087644072777</v>
      </c>
      <c r="B445" s="10">
        <v>516.91637336390659</v>
      </c>
      <c r="C445" s="10" t="s">
        <v>70</v>
      </c>
    </row>
    <row r="446" spans="1:3" x14ac:dyDescent="0.3">
      <c r="A446" s="10">
        <v>0.81182756980892767</v>
      </c>
      <c r="B446" s="10">
        <v>441.51230322504182</v>
      </c>
      <c r="C446" s="10" t="s">
        <v>70</v>
      </c>
    </row>
    <row r="447" spans="1:3" x14ac:dyDescent="0.3">
      <c r="A447" s="10">
        <v>0.86526493531701654</v>
      </c>
      <c r="B447" s="10">
        <v>522.94741471932332</v>
      </c>
      <c r="C447" s="10" t="s">
        <v>70</v>
      </c>
    </row>
    <row r="448" spans="1:3" x14ac:dyDescent="0.3">
      <c r="A448" s="10">
        <v>0.85176522098774388</v>
      </c>
      <c r="B448" s="10">
        <v>478.62040414964042</v>
      </c>
      <c r="C448" s="10" t="s">
        <v>70</v>
      </c>
    </row>
    <row r="449" spans="1:3" x14ac:dyDescent="0.3">
      <c r="A449" s="10">
        <v>0.84033879013929924</v>
      </c>
      <c r="B449" s="10">
        <v>465.66360785641842</v>
      </c>
      <c r="C449" s="10" t="s">
        <v>70</v>
      </c>
    </row>
    <row r="450" spans="1:3" x14ac:dyDescent="0.3">
      <c r="A450" s="10">
        <v>0.86956529762650014</v>
      </c>
      <c r="B450" s="10">
        <v>421.51183127863959</v>
      </c>
      <c r="C450" s="10" t="s">
        <v>70</v>
      </c>
    </row>
    <row r="451" spans="1:3" x14ac:dyDescent="0.3">
      <c r="A451" s="10">
        <v>0.81184808410422771</v>
      </c>
      <c r="B451" s="10">
        <v>475.06627662937802</v>
      </c>
      <c r="C451" s="10" t="s">
        <v>70</v>
      </c>
    </row>
    <row r="452" spans="1:3" x14ac:dyDescent="0.3">
      <c r="A452" s="10">
        <v>0.85107298348019023</v>
      </c>
      <c r="B452" s="10">
        <v>419.76214748498978</v>
      </c>
      <c r="C452" s="10" t="s">
        <v>70</v>
      </c>
    </row>
    <row r="453" spans="1:3" x14ac:dyDescent="0.3">
      <c r="A453" s="10">
        <v>0.8608850136877142</v>
      </c>
      <c r="B453" s="10">
        <v>489.08280545246589</v>
      </c>
      <c r="C453" s="10" t="s">
        <v>70</v>
      </c>
    </row>
    <row r="454" spans="1:3" x14ac:dyDescent="0.3">
      <c r="A454" s="10">
        <v>0.879413010298849</v>
      </c>
      <c r="B454" s="10">
        <v>480.64859484061498</v>
      </c>
      <c r="C454" s="10" t="s">
        <v>70</v>
      </c>
    </row>
    <row r="455" spans="1:3" x14ac:dyDescent="0.3">
      <c r="A455" s="10">
        <v>0.8991609849275719</v>
      </c>
      <c r="B455" s="10">
        <v>433.81888591385592</v>
      </c>
      <c r="C455" s="10" t="s">
        <v>70</v>
      </c>
    </row>
    <row r="456" spans="1:3" x14ac:dyDescent="0.3">
      <c r="A456" s="10">
        <v>0.89876781902366099</v>
      </c>
      <c r="B456" s="10">
        <v>437.40533556007819</v>
      </c>
      <c r="C456" s="10" t="s">
        <v>70</v>
      </c>
    </row>
    <row r="457" spans="1:3" x14ac:dyDescent="0.3">
      <c r="A457" s="10">
        <v>0.89953795953651827</v>
      </c>
      <c r="B457" s="10">
        <v>429.6234554993037</v>
      </c>
      <c r="C457" s="10" t="s">
        <v>70</v>
      </c>
    </row>
    <row r="458" spans="1:3" x14ac:dyDescent="0.3">
      <c r="A458" s="10">
        <v>0.79378662644448528</v>
      </c>
      <c r="B458" s="10">
        <v>494.82730925276422</v>
      </c>
      <c r="C458" s="10" t="s">
        <v>70</v>
      </c>
    </row>
    <row r="459" spans="1:3" x14ac:dyDescent="0.3">
      <c r="A459" s="10">
        <v>0.8919517271188393</v>
      </c>
      <c r="B459" s="10">
        <v>397.17655169282392</v>
      </c>
      <c r="C459" s="10" t="s">
        <v>70</v>
      </c>
    </row>
    <row r="460" spans="1:3" x14ac:dyDescent="0.3">
      <c r="A460" s="10">
        <v>0.88080094906855066</v>
      </c>
      <c r="B460" s="10">
        <v>452.94997562907582</v>
      </c>
      <c r="C460" s="10" t="s">
        <v>70</v>
      </c>
    </row>
    <row r="461" spans="1:3" x14ac:dyDescent="0.3">
      <c r="A461" s="10">
        <v>0.89003806525509221</v>
      </c>
      <c r="B461" s="10">
        <v>447.76550454353782</v>
      </c>
      <c r="C461" s="10" t="s">
        <v>70</v>
      </c>
    </row>
    <row r="462" spans="1:3" x14ac:dyDescent="0.3">
      <c r="A462" s="10">
        <v>0.84702506295085189</v>
      </c>
      <c r="B462" s="10">
        <v>614.80589628801442</v>
      </c>
      <c r="C462" s="10" t="s">
        <v>70</v>
      </c>
    </row>
    <row r="463" spans="1:3" x14ac:dyDescent="0.3">
      <c r="A463" s="10">
        <v>0.8590579951580255</v>
      </c>
      <c r="B463" s="10">
        <v>504.45303743529911</v>
      </c>
      <c r="C463" s="10" t="s">
        <v>70</v>
      </c>
    </row>
    <row r="464" spans="1:3" x14ac:dyDescent="0.3">
      <c r="A464" s="10">
        <v>0.83566624991599148</v>
      </c>
      <c r="B464" s="10">
        <v>458.54585849516121</v>
      </c>
      <c r="C464" s="10" t="s">
        <v>70</v>
      </c>
    </row>
    <row r="465" spans="1:3" x14ac:dyDescent="0.3">
      <c r="A465" s="10">
        <v>0.82085277776088428</v>
      </c>
      <c r="B465" s="10">
        <v>486.45892856338708</v>
      </c>
      <c r="C465" s="10" t="s">
        <v>70</v>
      </c>
    </row>
    <row r="466" spans="1:3" x14ac:dyDescent="0.3">
      <c r="A466" s="10">
        <v>0.86939966428242577</v>
      </c>
      <c r="B466" s="10">
        <v>452.86072844571521</v>
      </c>
      <c r="C466" s="10" t="s">
        <v>70</v>
      </c>
    </row>
    <row r="467" spans="1:3" x14ac:dyDescent="0.3">
      <c r="A467" s="10">
        <v>0.89699380497469394</v>
      </c>
      <c r="B467" s="10">
        <v>436.19580983214013</v>
      </c>
      <c r="C467" s="10" t="s">
        <v>70</v>
      </c>
    </row>
    <row r="468" spans="1:3" x14ac:dyDescent="0.3">
      <c r="A468" s="10">
        <v>0.87069475820969433</v>
      </c>
      <c r="B468" s="10">
        <v>462.888033489007</v>
      </c>
      <c r="C468" s="10" t="s">
        <v>70</v>
      </c>
    </row>
    <row r="469" spans="1:3" x14ac:dyDescent="0.3">
      <c r="A469" s="10">
        <v>0.91827630847187391</v>
      </c>
      <c r="B469" s="10">
        <v>426.99397350375602</v>
      </c>
      <c r="C469" s="10" t="s">
        <v>70</v>
      </c>
    </row>
    <row r="470" spans="1:3" x14ac:dyDescent="0.3">
      <c r="A470" s="10">
        <v>0.89085483684754929</v>
      </c>
      <c r="B470" s="10">
        <v>455.88391734853201</v>
      </c>
      <c r="C470" s="10" t="s">
        <v>70</v>
      </c>
    </row>
    <row r="471" spans="1:3" x14ac:dyDescent="0.3">
      <c r="A471" s="10">
        <v>0.8927403681157785</v>
      </c>
      <c r="B471" s="10">
        <v>465.60499056874062</v>
      </c>
      <c r="C471" s="10" t="s">
        <v>70</v>
      </c>
    </row>
    <row r="472" spans="1:3" x14ac:dyDescent="0.3">
      <c r="A472" s="10">
        <v>0.8142821713482743</v>
      </c>
      <c r="B472" s="10">
        <v>525.71561404900774</v>
      </c>
      <c r="C472" s="10" t="s">
        <v>70</v>
      </c>
    </row>
    <row r="473" spans="1:3" x14ac:dyDescent="0.3">
      <c r="A473" s="10">
        <v>0.92228931559607019</v>
      </c>
      <c r="B473" s="10">
        <v>382.41497823229491</v>
      </c>
      <c r="C473" s="10" t="s">
        <v>70</v>
      </c>
    </row>
    <row r="474" spans="1:3" x14ac:dyDescent="0.3">
      <c r="A474" s="10">
        <v>0.85619240010744213</v>
      </c>
      <c r="B474" s="10">
        <v>486.3744700486838</v>
      </c>
      <c r="C474" s="10" t="s">
        <v>70</v>
      </c>
    </row>
    <row r="475" spans="1:3" x14ac:dyDescent="0.3">
      <c r="A475" s="10">
        <v>0.86657207254803847</v>
      </c>
      <c r="B475" s="10">
        <v>431.33409546149909</v>
      </c>
      <c r="C475" s="10" t="s">
        <v>70</v>
      </c>
    </row>
    <row r="476" spans="1:3" x14ac:dyDescent="0.3">
      <c r="A476" s="10">
        <v>0.91365225503157543</v>
      </c>
      <c r="B476" s="10">
        <v>395.45540584760198</v>
      </c>
      <c r="C476" s="10" t="s">
        <v>70</v>
      </c>
    </row>
    <row r="477" spans="1:3" x14ac:dyDescent="0.3">
      <c r="A477" s="10">
        <v>0.86615111324957417</v>
      </c>
      <c r="B477" s="10">
        <v>474.88406599792359</v>
      </c>
      <c r="C477" s="10" t="s">
        <v>70</v>
      </c>
    </row>
    <row r="478" spans="1:3" x14ac:dyDescent="0.3">
      <c r="A478" s="10">
        <v>0.85200410161873474</v>
      </c>
      <c r="B478" s="10">
        <v>465.87938995956841</v>
      </c>
      <c r="C478" s="10" t="s">
        <v>70</v>
      </c>
    </row>
    <row r="479" spans="1:3" x14ac:dyDescent="0.3">
      <c r="A479" s="10">
        <v>0.87857085881181352</v>
      </c>
      <c r="B479" s="10">
        <v>506.55018212569109</v>
      </c>
      <c r="C479" s="10" t="s">
        <v>70</v>
      </c>
    </row>
    <row r="480" spans="1:3" x14ac:dyDescent="0.3">
      <c r="A480" s="10">
        <v>0.86957419541553405</v>
      </c>
      <c r="B480" s="10">
        <v>422.42508129210768</v>
      </c>
      <c r="C480" s="10" t="s">
        <v>70</v>
      </c>
    </row>
    <row r="481" spans="1:3" x14ac:dyDescent="0.3">
      <c r="A481" s="10">
        <v>0.83358550997598035</v>
      </c>
      <c r="B481" s="10">
        <v>591.88442076377805</v>
      </c>
      <c r="C481" s="10" t="s">
        <v>70</v>
      </c>
    </row>
    <row r="482" spans="1:3" x14ac:dyDescent="0.3">
      <c r="A482" s="10">
        <v>0.86624384383233899</v>
      </c>
      <c r="B482" s="10">
        <v>545.91526076849254</v>
      </c>
      <c r="C482" s="10" t="s">
        <v>70</v>
      </c>
    </row>
    <row r="483" spans="1:3" x14ac:dyDescent="0.3">
      <c r="A483" s="10">
        <v>0.84125011047160758</v>
      </c>
      <c r="B483" s="10">
        <v>491.54821071748302</v>
      </c>
      <c r="C483" s="10" t="s">
        <v>70</v>
      </c>
    </row>
    <row r="484" spans="1:3" x14ac:dyDescent="0.3">
      <c r="A484" s="10">
        <v>0.83912303983210157</v>
      </c>
      <c r="B484" s="10">
        <v>535.69507933960881</v>
      </c>
      <c r="C484" s="10" t="s">
        <v>70</v>
      </c>
    </row>
    <row r="485" spans="1:3" x14ac:dyDescent="0.3">
      <c r="A485" s="10">
        <v>0.84337821981887962</v>
      </c>
      <c r="B485" s="10">
        <v>485.80816510664891</v>
      </c>
      <c r="C485" s="10" t="s">
        <v>70</v>
      </c>
    </row>
    <row r="486" spans="1:3" x14ac:dyDescent="0.3">
      <c r="A486" s="10">
        <v>0.85371917315430357</v>
      </c>
      <c r="B486" s="10">
        <v>539.59035840527076</v>
      </c>
      <c r="C486" s="10" t="s">
        <v>70</v>
      </c>
    </row>
    <row r="487" spans="1:3" x14ac:dyDescent="0.3">
      <c r="A487" s="10">
        <v>0.86999169537057353</v>
      </c>
      <c r="B487" s="10">
        <v>522.61632297344147</v>
      </c>
      <c r="C487" s="10" t="s">
        <v>70</v>
      </c>
    </row>
    <row r="488" spans="1:3" x14ac:dyDescent="0.3">
      <c r="A488" s="10">
        <v>0.886060357182198</v>
      </c>
      <c r="B488" s="10">
        <v>449.43011698329201</v>
      </c>
      <c r="C488" s="10" t="s">
        <v>70</v>
      </c>
    </row>
    <row r="489" spans="1:3" x14ac:dyDescent="0.3">
      <c r="A489" s="10">
        <v>0.90085255340304715</v>
      </c>
      <c r="B489" s="10">
        <v>424.26683424459333</v>
      </c>
      <c r="C489" s="10" t="s">
        <v>70</v>
      </c>
    </row>
    <row r="490" spans="1:3" x14ac:dyDescent="0.3">
      <c r="A490" s="10">
        <v>0.87919439573121194</v>
      </c>
      <c r="B490" s="10">
        <v>481.3273738159171</v>
      </c>
      <c r="C490" s="10" t="s">
        <v>70</v>
      </c>
    </row>
    <row r="491" spans="1:3" x14ac:dyDescent="0.3">
      <c r="A491" s="10">
        <v>0.84755646976984522</v>
      </c>
      <c r="B491" s="10">
        <v>499.76976296525947</v>
      </c>
      <c r="C491" s="10" t="s">
        <v>70</v>
      </c>
    </row>
    <row r="492" spans="1:3" x14ac:dyDescent="0.3">
      <c r="A492" s="10">
        <v>0.88434708032600129</v>
      </c>
      <c r="B492" s="10">
        <v>418.24219606698477</v>
      </c>
      <c r="C492" s="10" t="s">
        <v>70</v>
      </c>
    </row>
    <row r="493" spans="1:3" x14ac:dyDescent="0.3">
      <c r="A493" s="10">
        <v>0.85407088257072106</v>
      </c>
      <c r="B493" s="10">
        <v>460.81310253277007</v>
      </c>
      <c r="C493" s="10" t="s">
        <v>70</v>
      </c>
    </row>
    <row r="494" spans="1:3" x14ac:dyDescent="0.3">
      <c r="A494" s="10">
        <v>0.90304898728184957</v>
      </c>
      <c r="B494" s="10">
        <v>468.90495029174713</v>
      </c>
      <c r="C494" s="10" t="s">
        <v>70</v>
      </c>
    </row>
    <row r="495" spans="1:3" x14ac:dyDescent="0.3">
      <c r="A495" s="10">
        <v>0.83439948714156942</v>
      </c>
      <c r="B495" s="10">
        <v>538.6403932335387</v>
      </c>
      <c r="C495" s="10" t="s">
        <v>70</v>
      </c>
    </row>
    <row r="496" spans="1:3" x14ac:dyDescent="0.3">
      <c r="A496" s="10">
        <v>0.83554449821219545</v>
      </c>
      <c r="B496" s="10">
        <v>494.59140759786771</v>
      </c>
      <c r="C496" s="10" t="s">
        <v>70</v>
      </c>
    </row>
    <row r="497" spans="1:3" x14ac:dyDescent="0.3">
      <c r="A497" s="10">
        <v>0.91028127715594953</v>
      </c>
      <c r="B497" s="10">
        <v>462.68671587855579</v>
      </c>
      <c r="C497" s="10" t="s">
        <v>70</v>
      </c>
    </row>
    <row r="498" spans="1:3" x14ac:dyDescent="0.3">
      <c r="A498" s="10">
        <v>0.79854941607592633</v>
      </c>
      <c r="B498" s="10">
        <v>530.0570030210099</v>
      </c>
      <c r="C498" s="10" t="s">
        <v>70</v>
      </c>
    </row>
    <row r="499" spans="1:3" x14ac:dyDescent="0.3">
      <c r="A499" s="10">
        <v>0.88018415512744519</v>
      </c>
      <c r="B499" s="10">
        <v>487.88501706306778</v>
      </c>
      <c r="C499" s="10" t="s">
        <v>70</v>
      </c>
    </row>
    <row r="500" spans="1:3" x14ac:dyDescent="0.3">
      <c r="A500" s="10">
        <v>0.85511593277600073</v>
      </c>
      <c r="B500" s="10">
        <v>483.465762034948</v>
      </c>
      <c r="C500" s="10" t="s">
        <v>70</v>
      </c>
    </row>
    <row r="501" spans="1:3" x14ac:dyDescent="0.3">
      <c r="A501" s="10">
        <v>0.85021035452428628</v>
      </c>
      <c r="B501" s="10">
        <v>466.57006123652877</v>
      </c>
      <c r="C501" s="10" t="s">
        <v>70</v>
      </c>
    </row>
    <row r="502" spans="1:3" x14ac:dyDescent="0.3">
      <c r="A502" s="10">
        <v>0.90402255804109921</v>
      </c>
      <c r="B502" s="10">
        <v>422.41293846719662</v>
      </c>
      <c r="C502" s="10" t="s">
        <v>70</v>
      </c>
    </row>
    <row r="503" spans="1:3" x14ac:dyDescent="0.3">
      <c r="A503" s="10">
        <v>0.82854604683670485</v>
      </c>
      <c r="B503" s="10">
        <v>503.94198660674368</v>
      </c>
      <c r="C503" s="10" t="s">
        <v>70</v>
      </c>
    </row>
    <row r="504" spans="1:3" x14ac:dyDescent="0.3">
      <c r="A504" s="10">
        <v>0.85637730969120607</v>
      </c>
      <c r="B504" s="10">
        <v>491.86922334577292</v>
      </c>
      <c r="C504" s="10" t="s">
        <v>70</v>
      </c>
    </row>
    <row r="505" spans="1:3" x14ac:dyDescent="0.3">
      <c r="A505" s="10">
        <v>0.83910847296658164</v>
      </c>
      <c r="B505" s="10">
        <v>618.85358629009329</v>
      </c>
      <c r="C505" s="10" t="s">
        <v>70</v>
      </c>
    </row>
    <row r="506" spans="1:3" x14ac:dyDescent="0.3">
      <c r="A506" s="10">
        <v>0.91195669788317923</v>
      </c>
      <c r="B506" s="10">
        <v>429.82158708677468</v>
      </c>
      <c r="C506" s="10" t="s">
        <v>70</v>
      </c>
    </row>
    <row r="507" spans="1:3" x14ac:dyDescent="0.3">
      <c r="A507" s="10">
        <v>0.90299595826166223</v>
      </c>
      <c r="B507" s="10">
        <v>459.00340276844997</v>
      </c>
      <c r="C507" s="10" t="s">
        <v>70</v>
      </c>
    </row>
    <row r="508" spans="1:3" x14ac:dyDescent="0.3">
      <c r="A508" s="10">
        <v>0.86171143036198583</v>
      </c>
      <c r="B508" s="10">
        <v>430.33198404358399</v>
      </c>
      <c r="C508" s="10" t="s">
        <v>70</v>
      </c>
    </row>
    <row r="509" spans="1:3" x14ac:dyDescent="0.3">
      <c r="A509" s="10">
        <v>0.8498633971742624</v>
      </c>
      <c r="B509" s="10">
        <v>557.02764007486235</v>
      </c>
      <c r="C509" s="10" t="s">
        <v>70</v>
      </c>
    </row>
    <row r="510" spans="1:3" x14ac:dyDescent="0.3">
      <c r="A510" s="10">
        <v>0.85594091614566614</v>
      </c>
      <c r="B510" s="10">
        <v>472.7647097309702</v>
      </c>
      <c r="C510" s="10" t="s">
        <v>70</v>
      </c>
    </row>
    <row r="511" spans="1:3" x14ac:dyDescent="0.3">
      <c r="A511" s="10">
        <v>0.83874251701200719</v>
      </c>
      <c r="B511" s="10">
        <v>590.65245253684009</v>
      </c>
      <c r="C511" s="10" t="s">
        <v>70</v>
      </c>
    </row>
    <row r="512" spans="1:3" x14ac:dyDescent="0.3">
      <c r="A512" s="10">
        <v>0.90387141872026189</v>
      </c>
      <c r="B512" s="10">
        <v>420.89258249875041</v>
      </c>
      <c r="C512" s="10" t="s">
        <v>70</v>
      </c>
    </row>
    <row r="513" spans="1:3" x14ac:dyDescent="0.3">
      <c r="A513" s="10">
        <v>0.8251464728526513</v>
      </c>
      <c r="B513" s="10">
        <v>494.67137988756832</v>
      </c>
      <c r="C513" s="10" t="s">
        <v>70</v>
      </c>
    </row>
    <row r="514" spans="1:3" x14ac:dyDescent="0.3">
      <c r="A514" s="10">
        <v>0.85872261704611952</v>
      </c>
      <c r="B514" s="10">
        <v>496.53029612738248</v>
      </c>
      <c r="C514" s="10" t="s">
        <v>70</v>
      </c>
    </row>
    <row r="515" spans="1:3" x14ac:dyDescent="0.3">
      <c r="A515" s="10">
        <v>0.87307229942263243</v>
      </c>
      <c r="B515" s="10">
        <v>459.19088313682232</v>
      </c>
      <c r="C515" s="10" t="s">
        <v>70</v>
      </c>
    </row>
    <row r="516" spans="1:3" x14ac:dyDescent="0.3">
      <c r="A516" s="10">
        <v>0.85327311644353621</v>
      </c>
      <c r="B516" s="10">
        <v>474.45874530598883</v>
      </c>
      <c r="C516" s="10" t="s">
        <v>70</v>
      </c>
    </row>
    <row r="517" spans="1:3" x14ac:dyDescent="0.3">
      <c r="A517" s="10">
        <v>0.81171338883232491</v>
      </c>
      <c r="B517" s="10">
        <v>502.54467161878159</v>
      </c>
      <c r="C517" s="10" t="s">
        <v>70</v>
      </c>
    </row>
    <row r="518" spans="1:3" x14ac:dyDescent="0.3">
      <c r="A518" s="10">
        <v>0.83850501799249177</v>
      </c>
      <c r="B518" s="10">
        <v>501.13856834519368</v>
      </c>
      <c r="C518" s="10" t="s">
        <v>70</v>
      </c>
    </row>
    <row r="519" spans="1:3" x14ac:dyDescent="0.3">
      <c r="A519" s="10">
        <v>0.87247261995452896</v>
      </c>
      <c r="B519" s="10">
        <v>526.60661183242973</v>
      </c>
      <c r="C519" s="10" t="s">
        <v>70</v>
      </c>
    </row>
    <row r="520" spans="1:3" x14ac:dyDescent="0.3">
      <c r="A520" s="10">
        <v>0.88020473199800808</v>
      </c>
      <c r="B520" s="10">
        <v>407.83375544686771</v>
      </c>
      <c r="C520" s="10" t="s">
        <v>70</v>
      </c>
    </row>
    <row r="521" spans="1:3" x14ac:dyDescent="0.3">
      <c r="A521" s="10">
        <v>0.90079252197548809</v>
      </c>
      <c r="B521" s="10">
        <v>427.88639356325899</v>
      </c>
      <c r="C521" s="10" t="s">
        <v>70</v>
      </c>
    </row>
    <row r="522" spans="1:3" x14ac:dyDescent="0.3">
      <c r="A522" s="10">
        <v>0.88189629280189585</v>
      </c>
      <c r="B522" s="10">
        <v>517.95268316056627</v>
      </c>
      <c r="C522" s="10" t="s">
        <v>70</v>
      </c>
    </row>
    <row r="523" spans="1:3" x14ac:dyDescent="0.3">
      <c r="A523" s="10">
        <v>0.85820161660962113</v>
      </c>
      <c r="B523" s="10">
        <v>487.43595568354829</v>
      </c>
      <c r="C523" s="10" t="s">
        <v>70</v>
      </c>
    </row>
    <row r="524" spans="1:3" x14ac:dyDescent="0.3">
      <c r="A524" s="10">
        <v>0.8668324904351975</v>
      </c>
      <c r="B524" s="10">
        <v>427.81710680030568</v>
      </c>
      <c r="C524" s="10" t="s">
        <v>70</v>
      </c>
    </row>
    <row r="525" spans="1:3" x14ac:dyDescent="0.3">
      <c r="A525" s="10">
        <v>0.88841633292971622</v>
      </c>
      <c r="B525" s="10">
        <v>405.47535228986658</v>
      </c>
      <c r="C525" s="10" t="s">
        <v>70</v>
      </c>
    </row>
    <row r="526" spans="1:3" x14ac:dyDescent="0.3">
      <c r="A526" s="10">
        <v>0.9018072601551852</v>
      </c>
      <c r="B526" s="10">
        <v>465.52507292765438</v>
      </c>
      <c r="C526" s="10" t="s">
        <v>70</v>
      </c>
    </row>
    <row r="527" spans="1:3" x14ac:dyDescent="0.3">
      <c r="A527" s="10">
        <v>0.87542644425792293</v>
      </c>
      <c r="B527" s="10">
        <v>455.90533830952842</v>
      </c>
      <c r="C527" s="10" t="s">
        <v>70</v>
      </c>
    </row>
    <row r="528" spans="1:3" x14ac:dyDescent="0.3">
      <c r="A528" s="10">
        <v>0.86374483573696004</v>
      </c>
      <c r="B528" s="10">
        <v>446.7004906333616</v>
      </c>
      <c r="C528" s="10" t="s">
        <v>70</v>
      </c>
    </row>
    <row r="529" spans="1:3" x14ac:dyDescent="0.3">
      <c r="A529" s="10">
        <v>0.87464223918772221</v>
      </c>
      <c r="B529" s="10">
        <v>520.01420428157132</v>
      </c>
      <c r="C529" s="10" t="s">
        <v>70</v>
      </c>
    </row>
    <row r="530" spans="1:3" x14ac:dyDescent="0.3">
      <c r="A530" s="10">
        <v>0.89582020155756448</v>
      </c>
      <c r="B530" s="10">
        <v>479.4320320939164</v>
      </c>
      <c r="C530" s="10" t="s">
        <v>70</v>
      </c>
    </row>
    <row r="531" spans="1:3" x14ac:dyDescent="0.3">
      <c r="A531" s="10">
        <v>0.8834935679947038</v>
      </c>
      <c r="B531" s="10">
        <v>398.06795571975329</v>
      </c>
      <c r="C531" s="10" t="s">
        <v>70</v>
      </c>
    </row>
    <row r="532" spans="1:3" x14ac:dyDescent="0.3">
      <c r="A532" s="10">
        <v>0.89440477966411502</v>
      </c>
      <c r="B532" s="10">
        <v>384.77723677938928</v>
      </c>
      <c r="C532" s="10" t="s">
        <v>70</v>
      </c>
    </row>
    <row r="533" spans="1:3" x14ac:dyDescent="0.3">
      <c r="A533" s="10">
        <v>0.86214988691642058</v>
      </c>
      <c r="B533" s="10">
        <v>499.3944890782671</v>
      </c>
      <c r="C533" s="10" t="s">
        <v>70</v>
      </c>
    </row>
    <row r="534" spans="1:3" x14ac:dyDescent="0.3">
      <c r="A534" s="10">
        <v>0.79088485829742838</v>
      </c>
      <c r="B534" s="10">
        <v>731.97971447477141</v>
      </c>
      <c r="C534" s="10" t="s">
        <v>70</v>
      </c>
    </row>
    <row r="535" spans="1:3" x14ac:dyDescent="0.3">
      <c r="A535" s="10">
        <v>0.86558573012792095</v>
      </c>
      <c r="B535" s="10">
        <v>453.93763352002998</v>
      </c>
      <c r="C535" s="10" t="s">
        <v>70</v>
      </c>
    </row>
    <row r="536" spans="1:3" x14ac:dyDescent="0.3">
      <c r="A536" s="10">
        <v>0.92722821315574189</v>
      </c>
      <c r="B536" s="10">
        <v>384.23157888624411</v>
      </c>
      <c r="C536" s="10" t="s">
        <v>70</v>
      </c>
    </row>
    <row r="537" spans="1:3" x14ac:dyDescent="0.3">
      <c r="A537" s="10">
        <v>0.86160355399770505</v>
      </c>
      <c r="B537" s="10">
        <v>493.13636525902479</v>
      </c>
      <c r="C537" s="10" t="s">
        <v>70</v>
      </c>
    </row>
    <row r="538" spans="1:3" x14ac:dyDescent="0.3">
      <c r="A538" s="10">
        <v>0.86009007417106587</v>
      </c>
      <c r="B538" s="10">
        <v>527.01183613652984</v>
      </c>
      <c r="C538" s="10" t="s">
        <v>70</v>
      </c>
    </row>
    <row r="539" spans="1:3" x14ac:dyDescent="0.3">
      <c r="A539" s="10">
        <v>0.86637009466387449</v>
      </c>
      <c r="B539" s="10">
        <v>468.86198745232889</v>
      </c>
      <c r="C539" s="10" t="s">
        <v>70</v>
      </c>
    </row>
    <row r="540" spans="1:3" x14ac:dyDescent="0.3">
      <c r="A540" s="10">
        <v>0.84255942580302812</v>
      </c>
      <c r="B540" s="10">
        <v>573.6332793489471</v>
      </c>
      <c r="C540" s="10" t="s">
        <v>70</v>
      </c>
    </row>
    <row r="541" spans="1:3" x14ac:dyDescent="0.3">
      <c r="A541" s="10">
        <v>0.8464226136781714</v>
      </c>
      <c r="B541" s="10">
        <v>458.06830052526652</v>
      </c>
      <c r="C541" s="10" t="s">
        <v>70</v>
      </c>
    </row>
    <row r="542" spans="1:3" x14ac:dyDescent="0.3">
      <c r="A542" s="10">
        <v>0.85963088731468107</v>
      </c>
      <c r="B542" s="10">
        <v>499.30366654663322</v>
      </c>
      <c r="C542" s="10" t="s">
        <v>70</v>
      </c>
    </row>
    <row r="543" spans="1:3" x14ac:dyDescent="0.3">
      <c r="A543" s="10">
        <v>0.8442777125871016</v>
      </c>
      <c r="B543" s="10">
        <v>501.22881142065489</v>
      </c>
      <c r="C543" s="10" t="s">
        <v>70</v>
      </c>
    </row>
    <row r="544" spans="1:3" x14ac:dyDescent="0.3">
      <c r="A544" s="10">
        <v>0.90092839105205424</v>
      </c>
      <c r="B544" s="10">
        <v>397.97773765682632</v>
      </c>
      <c r="C544" s="10" t="s">
        <v>70</v>
      </c>
    </row>
    <row r="545" spans="1:3" x14ac:dyDescent="0.3">
      <c r="A545" s="10">
        <v>0.83438215453623799</v>
      </c>
      <c r="B545" s="10">
        <v>574.12972082598549</v>
      </c>
      <c r="C545" s="10" t="s">
        <v>70</v>
      </c>
    </row>
    <row r="546" spans="1:3" x14ac:dyDescent="0.3">
      <c r="A546" s="10">
        <v>0.80191720461794413</v>
      </c>
      <c r="B546" s="10">
        <v>657.34411468710698</v>
      </c>
      <c r="C546" s="10" t="s">
        <v>70</v>
      </c>
    </row>
    <row r="547" spans="1:3" x14ac:dyDescent="0.3">
      <c r="A547" s="10">
        <v>0.90060614871239331</v>
      </c>
      <c r="B547" s="10">
        <v>416.97387997590079</v>
      </c>
      <c r="C547" s="10" t="s">
        <v>70</v>
      </c>
    </row>
    <row r="548" spans="1:3" x14ac:dyDescent="0.3">
      <c r="A548" s="10">
        <v>0.83073074118332346</v>
      </c>
      <c r="B548" s="10">
        <v>542.08498772690473</v>
      </c>
      <c r="C548" s="10" t="s">
        <v>70</v>
      </c>
    </row>
    <row r="549" spans="1:3" x14ac:dyDescent="0.3">
      <c r="A549" s="10">
        <v>0.82542633711790148</v>
      </c>
      <c r="B549" s="10">
        <v>478.81928084328842</v>
      </c>
      <c r="C549" s="10" t="s">
        <v>70</v>
      </c>
    </row>
    <row r="550" spans="1:3" x14ac:dyDescent="0.3">
      <c r="A550" s="10">
        <v>0.76662714695449607</v>
      </c>
      <c r="B550" s="10">
        <v>507.48708392304093</v>
      </c>
      <c r="C550" s="10" t="s">
        <v>70</v>
      </c>
    </row>
    <row r="551" spans="1:3" x14ac:dyDescent="0.3">
      <c r="A551" s="10">
        <v>0.86490250129643187</v>
      </c>
      <c r="B551" s="10">
        <v>460.71527433833103</v>
      </c>
      <c r="C551" s="10" t="s">
        <v>70</v>
      </c>
    </row>
    <row r="552" spans="1:3" x14ac:dyDescent="0.3">
      <c r="A552" s="10">
        <v>0.84878585831093756</v>
      </c>
      <c r="B552" s="10">
        <v>500.241482921336</v>
      </c>
      <c r="C552" s="10" t="s">
        <v>70</v>
      </c>
    </row>
    <row r="553" spans="1:3" x14ac:dyDescent="0.3">
      <c r="A553" s="10">
        <v>0.91577473068068205</v>
      </c>
      <c r="B553" s="10">
        <v>417.04004002997408</v>
      </c>
      <c r="C553" s="10" t="s">
        <v>70</v>
      </c>
    </row>
    <row r="554" spans="1:3" x14ac:dyDescent="0.3">
      <c r="A554" s="10">
        <v>0.86281234417426789</v>
      </c>
      <c r="B554" s="10">
        <v>452.29432284724192</v>
      </c>
      <c r="C554" s="10" t="s">
        <v>70</v>
      </c>
    </row>
    <row r="555" spans="1:3" x14ac:dyDescent="0.3">
      <c r="A555" s="10">
        <v>0.91403151048620679</v>
      </c>
      <c r="B555" s="10">
        <v>403.23307771103481</v>
      </c>
      <c r="C555" s="10" t="s">
        <v>70</v>
      </c>
    </row>
    <row r="556" spans="1:3" x14ac:dyDescent="0.3">
      <c r="A556" s="10">
        <v>0.86726094464565218</v>
      </c>
      <c r="B556" s="10">
        <v>450.07621192652613</v>
      </c>
      <c r="C556" s="10" t="s">
        <v>70</v>
      </c>
    </row>
    <row r="557" spans="1:3" x14ac:dyDescent="0.3">
      <c r="A557" s="10">
        <v>0.8192428761268622</v>
      </c>
      <c r="B557" s="10">
        <v>469.16467455059632</v>
      </c>
      <c r="C557" s="10" t="s">
        <v>70</v>
      </c>
    </row>
    <row r="558" spans="1:3" x14ac:dyDescent="0.3">
      <c r="A558" s="10">
        <v>0.90074348818867112</v>
      </c>
      <c r="B558" s="10">
        <v>404.62623198250361</v>
      </c>
      <c r="C558" s="10" t="s">
        <v>70</v>
      </c>
    </row>
    <row r="559" spans="1:3" x14ac:dyDescent="0.3">
      <c r="A559" s="10">
        <v>0.83702025608125141</v>
      </c>
      <c r="B559" s="10">
        <v>524.30375646616562</v>
      </c>
      <c r="C559" s="10" t="s">
        <v>70</v>
      </c>
    </row>
    <row r="560" spans="1:3" x14ac:dyDescent="0.3">
      <c r="A560" s="10">
        <v>0.85989504050379262</v>
      </c>
      <c r="B560" s="10">
        <v>536.82544060193698</v>
      </c>
      <c r="C560" s="10" t="s">
        <v>70</v>
      </c>
    </row>
    <row r="561" spans="1:3" x14ac:dyDescent="0.3">
      <c r="A561" s="10">
        <v>0.82095786396721881</v>
      </c>
      <c r="B561" s="10">
        <v>509.60416179625167</v>
      </c>
      <c r="C561" s="10" t="s">
        <v>70</v>
      </c>
    </row>
    <row r="562" spans="1:3" x14ac:dyDescent="0.3">
      <c r="A562" s="10">
        <v>0.85801358010864404</v>
      </c>
      <c r="B562" s="10">
        <v>450.59632438719967</v>
      </c>
      <c r="C562" s="10" t="s">
        <v>70</v>
      </c>
    </row>
    <row r="563" spans="1:3" x14ac:dyDescent="0.3">
      <c r="A563" s="10">
        <v>0.87190528245701659</v>
      </c>
      <c r="B563" s="10">
        <v>423.74633974215237</v>
      </c>
      <c r="C563" s="10" t="s">
        <v>70</v>
      </c>
    </row>
    <row r="564" spans="1:3" x14ac:dyDescent="0.3">
      <c r="A564" s="10">
        <v>0.87553192042881367</v>
      </c>
      <c r="B564" s="10">
        <v>410.28487559592622</v>
      </c>
      <c r="C564" s="10" t="s">
        <v>70</v>
      </c>
    </row>
    <row r="565" spans="1:3" x14ac:dyDescent="0.3">
      <c r="A565" s="10">
        <v>0.90241465753204186</v>
      </c>
      <c r="B565" s="10">
        <v>419.18460107454189</v>
      </c>
      <c r="C565" s="10" t="s">
        <v>70</v>
      </c>
    </row>
    <row r="566" spans="1:3" x14ac:dyDescent="0.3">
      <c r="A566" s="10">
        <v>0.88160120992293567</v>
      </c>
      <c r="B566" s="10">
        <v>458.71595436394063</v>
      </c>
      <c r="C566" s="10" t="s">
        <v>70</v>
      </c>
    </row>
    <row r="567" spans="1:3" x14ac:dyDescent="0.3">
      <c r="A567" s="10">
        <v>0.90737517100344323</v>
      </c>
      <c r="B567" s="10">
        <v>406.89601011872492</v>
      </c>
      <c r="C567" s="10" t="s">
        <v>70</v>
      </c>
    </row>
    <row r="568" spans="1:3" x14ac:dyDescent="0.3">
      <c r="A568" s="10">
        <v>0.85276059212048894</v>
      </c>
      <c r="B568" s="10">
        <v>602.85935872796381</v>
      </c>
      <c r="C568" s="10" t="s">
        <v>70</v>
      </c>
    </row>
    <row r="569" spans="1:3" x14ac:dyDescent="0.3">
      <c r="A569" s="10">
        <v>0.88921400677891316</v>
      </c>
      <c r="B569" s="10">
        <v>426.83599137649628</v>
      </c>
      <c r="C569" s="10" t="s">
        <v>70</v>
      </c>
    </row>
    <row r="570" spans="1:3" x14ac:dyDescent="0.3">
      <c r="A570" s="10">
        <v>0.85795017086822956</v>
      </c>
      <c r="B570" s="10">
        <v>566.19620731552095</v>
      </c>
      <c r="C570" s="10" t="s">
        <v>70</v>
      </c>
    </row>
    <row r="571" spans="1:3" x14ac:dyDescent="0.3">
      <c r="A571" s="10">
        <v>0.85255691946350631</v>
      </c>
      <c r="B571" s="10">
        <v>490.95930123050198</v>
      </c>
      <c r="C571" s="10" t="s">
        <v>70</v>
      </c>
    </row>
    <row r="572" spans="1:3" x14ac:dyDescent="0.3">
      <c r="A572" s="10">
        <v>0.86348406072705963</v>
      </c>
      <c r="B572" s="10">
        <v>595.88199685172481</v>
      </c>
      <c r="C572" s="10" t="s">
        <v>70</v>
      </c>
    </row>
    <row r="573" spans="1:3" x14ac:dyDescent="0.3">
      <c r="A573" s="10">
        <v>0.84414726620431468</v>
      </c>
      <c r="B573" s="10">
        <v>455.2316934880792</v>
      </c>
      <c r="C573" s="10" t="s">
        <v>70</v>
      </c>
    </row>
    <row r="574" spans="1:3" x14ac:dyDescent="0.3">
      <c r="A574" s="10">
        <v>0.91991422503176046</v>
      </c>
      <c r="B574" s="10">
        <v>407.42612283526279</v>
      </c>
      <c r="C574" s="10" t="s">
        <v>70</v>
      </c>
    </row>
    <row r="575" spans="1:3" x14ac:dyDescent="0.3">
      <c r="A575" s="10">
        <v>0.83779032305122736</v>
      </c>
      <c r="B575" s="10">
        <v>548.67010700579181</v>
      </c>
      <c r="C575" s="10" t="s">
        <v>70</v>
      </c>
    </row>
    <row r="576" spans="1:3" x14ac:dyDescent="0.3">
      <c r="A576" s="10">
        <v>0.86925913085970086</v>
      </c>
      <c r="B576" s="10">
        <v>416.74258853848471</v>
      </c>
      <c r="C576" s="10" t="s">
        <v>70</v>
      </c>
    </row>
    <row r="577" spans="1:3" x14ac:dyDescent="0.3">
      <c r="A577" s="10">
        <v>0.89148303664694684</v>
      </c>
      <c r="B577" s="10">
        <v>509.83647062165483</v>
      </c>
      <c r="C577" s="10" t="s">
        <v>70</v>
      </c>
    </row>
    <row r="578" spans="1:3" x14ac:dyDescent="0.3">
      <c r="A578" s="10">
        <v>0.79051774075613646</v>
      </c>
      <c r="B578" s="10">
        <v>505.70474632482222</v>
      </c>
      <c r="C578" s="10" t="s">
        <v>70</v>
      </c>
    </row>
    <row r="579" spans="1:3" x14ac:dyDescent="0.3">
      <c r="A579" s="10">
        <v>0.86410507074264642</v>
      </c>
      <c r="B579" s="10">
        <v>523.2583613143031</v>
      </c>
      <c r="C579" s="10" t="s">
        <v>70</v>
      </c>
    </row>
    <row r="580" spans="1:3" x14ac:dyDescent="0.3">
      <c r="A580" s="10">
        <v>0.89230879250275508</v>
      </c>
      <c r="B580" s="10">
        <v>448.1782957364959</v>
      </c>
      <c r="C580" s="10" t="s">
        <v>70</v>
      </c>
    </row>
    <row r="581" spans="1:3" x14ac:dyDescent="0.3">
      <c r="A581" s="10">
        <v>0.83422668531479982</v>
      </c>
      <c r="B581" s="10">
        <v>564.85111222038654</v>
      </c>
      <c r="C581" s="10" t="s">
        <v>70</v>
      </c>
    </row>
    <row r="582" spans="1:3" x14ac:dyDescent="0.3">
      <c r="A582" s="10">
        <v>0.89744360112762145</v>
      </c>
      <c r="B582" s="10">
        <v>426.2963244763248</v>
      </c>
      <c r="C582" s="10" t="s">
        <v>70</v>
      </c>
    </row>
    <row r="583" spans="1:3" x14ac:dyDescent="0.3">
      <c r="A583" s="10">
        <v>0.84524865767591617</v>
      </c>
      <c r="B583" s="10">
        <v>553.56757748923803</v>
      </c>
      <c r="C583" s="10" t="s">
        <v>70</v>
      </c>
    </row>
    <row r="584" spans="1:3" x14ac:dyDescent="0.3">
      <c r="A584" s="10">
        <v>0.85503700048305809</v>
      </c>
      <c r="B584" s="10">
        <v>448.75322284964187</v>
      </c>
      <c r="C584" s="10" t="s">
        <v>70</v>
      </c>
    </row>
    <row r="585" spans="1:3" x14ac:dyDescent="0.3">
      <c r="A585" s="10">
        <v>0.89312201040153516</v>
      </c>
      <c r="B585" s="10">
        <v>442.84376407463668</v>
      </c>
      <c r="C585" s="10" t="s">
        <v>70</v>
      </c>
    </row>
    <row r="586" spans="1:3" x14ac:dyDescent="0.3">
      <c r="A586" s="10">
        <v>0.79827861139773726</v>
      </c>
      <c r="B586" s="10">
        <v>536.26111129202138</v>
      </c>
      <c r="C586" s="10" t="s">
        <v>70</v>
      </c>
    </row>
    <row r="587" spans="1:3" x14ac:dyDescent="0.3">
      <c r="A587" s="10">
        <v>0.88972704224788524</v>
      </c>
      <c r="B587" s="10">
        <v>500.04290416467393</v>
      </c>
      <c r="C587" s="10" t="s">
        <v>70</v>
      </c>
    </row>
    <row r="588" spans="1:3" x14ac:dyDescent="0.3">
      <c r="A588" s="10">
        <v>0.87538932062215846</v>
      </c>
      <c r="B588" s="10">
        <v>549.4413088171309</v>
      </c>
      <c r="C588" s="10" t="s">
        <v>70</v>
      </c>
    </row>
    <row r="589" spans="1:3" x14ac:dyDescent="0.3">
      <c r="A589" s="10">
        <v>0.86193099524463046</v>
      </c>
      <c r="B589" s="10">
        <v>494.4155777631039</v>
      </c>
      <c r="C589" s="10" t="s">
        <v>70</v>
      </c>
    </row>
    <row r="590" spans="1:3" x14ac:dyDescent="0.3">
      <c r="A590" s="10">
        <v>0.88307346707356005</v>
      </c>
      <c r="B590" s="10">
        <v>426.64912686846549</v>
      </c>
      <c r="C590" s="10" t="s">
        <v>70</v>
      </c>
    </row>
    <row r="591" spans="1:3" x14ac:dyDescent="0.3">
      <c r="A591" s="10">
        <v>0.88844316871833251</v>
      </c>
      <c r="B591" s="10">
        <v>449.58121756326682</v>
      </c>
      <c r="C591" s="10" t="s">
        <v>70</v>
      </c>
    </row>
    <row r="592" spans="1:3" x14ac:dyDescent="0.3">
      <c r="A592" s="10">
        <v>0.80358934562636031</v>
      </c>
      <c r="B592" s="10">
        <v>534.32134144469046</v>
      </c>
      <c r="C592" s="10" t="s">
        <v>70</v>
      </c>
    </row>
    <row r="593" spans="1:3" x14ac:dyDescent="0.3">
      <c r="A593" s="10">
        <v>0.84201346984809078</v>
      </c>
      <c r="B593" s="10">
        <v>528.65830286199025</v>
      </c>
      <c r="C593" s="10" t="s">
        <v>70</v>
      </c>
    </row>
    <row r="594" spans="1:3" x14ac:dyDescent="0.3">
      <c r="A594" s="10">
        <v>0.85356050806219419</v>
      </c>
      <c r="B594" s="10">
        <v>469.22697744056438</v>
      </c>
      <c r="C594" s="10" t="s">
        <v>70</v>
      </c>
    </row>
    <row r="595" spans="1:3" x14ac:dyDescent="0.3">
      <c r="A595" s="10">
        <v>0.89821316441886134</v>
      </c>
      <c r="B595" s="10">
        <v>422.07353742217782</v>
      </c>
      <c r="C595" s="10" t="s">
        <v>70</v>
      </c>
    </row>
    <row r="596" spans="1:3" x14ac:dyDescent="0.3">
      <c r="A596" s="10">
        <v>0.88163988110332381</v>
      </c>
      <c r="B596" s="10">
        <v>497.80251141655413</v>
      </c>
      <c r="C596" s="10" t="s">
        <v>70</v>
      </c>
    </row>
    <row r="597" spans="1:3" x14ac:dyDescent="0.3">
      <c r="A597" s="10">
        <v>0.83183928398860585</v>
      </c>
      <c r="B597" s="10">
        <v>487.52409710841158</v>
      </c>
      <c r="C597" s="10" t="s">
        <v>70</v>
      </c>
    </row>
    <row r="598" spans="1:3" x14ac:dyDescent="0.3">
      <c r="A598" s="10">
        <v>0.9057433216638574</v>
      </c>
      <c r="B598" s="10">
        <v>452.90408548711542</v>
      </c>
      <c r="C598" s="10" t="s">
        <v>70</v>
      </c>
    </row>
    <row r="599" spans="1:3" x14ac:dyDescent="0.3">
      <c r="A599" s="10">
        <v>0.86166991580590147</v>
      </c>
      <c r="B599" s="10">
        <v>472.28548692038049</v>
      </c>
      <c r="C599" s="10" t="s">
        <v>70</v>
      </c>
    </row>
    <row r="600" spans="1:3" x14ac:dyDescent="0.3">
      <c r="A600" s="10">
        <v>0.84175544063936358</v>
      </c>
      <c r="B600" s="10">
        <v>514.15553225745634</v>
      </c>
      <c r="C600" s="10" t="s">
        <v>70</v>
      </c>
    </row>
    <row r="601" spans="1:3" x14ac:dyDescent="0.3">
      <c r="A601" s="10">
        <v>0.88565641110552062</v>
      </c>
      <c r="B601" s="10">
        <v>505.58546216809538</v>
      </c>
      <c r="C601" s="10" t="s">
        <v>70</v>
      </c>
    </row>
    <row r="602" spans="1:3" x14ac:dyDescent="0.3">
      <c r="A602" s="10">
        <v>0.82957053866038921</v>
      </c>
      <c r="B602" s="10">
        <v>453.86153268639248</v>
      </c>
      <c r="C602" s="10" t="s">
        <v>70</v>
      </c>
    </row>
    <row r="603" spans="1:3" x14ac:dyDescent="0.3">
      <c r="A603" s="10">
        <v>0.87175207108606478</v>
      </c>
      <c r="B603" s="10">
        <v>417.53111759695003</v>
      </c>
      <c r="C603" s="10" t="s">
        <v>70</v>
      </c>
    </row>
    <row r="604" spans="1:3" x14ac:dyDescent="0.3">
      <c r="A604" s="10">
        <v>0.87556313302192812</v>
      </c>
      <c r="B604" s="10">
        <v>482.6067946345666</v>
      </c>
      <c r="C604" s="10" t="s">
        <v>70</v>
      </c>
    </row>
    <row r="605" spans="1:3" x14ac:dyDescent="0.3">
      <c r="A605" s="10">
        <v>0.88525702452614252</v>
      </c>
      <c r="B605" s="10">
        <v>461.83558582077649</v>
      </c>
      <c r="C605" s="10" t="s">
        <v>70</v>
      </c>
    </row>
    <row r="606" spans="1:3" x14ac:dyDescent="0.3">
      <c r="A606" s="10">
        <v>0.90156327094531796</v>
      </c>
      <c r="B606" s="10">
        <v>442.67795511665167</v>
      </c>
      <c r="C606" s="10" t="s">
        <v>70</v>
      </c>
    </row>
    <row r="607" spans="1:3" x14ac:dyDescent="0.3">
      <c r="A607" s="10">
        <v>0.91704262562368266</v>
      </c>
      <c r="B607" s="10">
        <v>401.22217013661788</v>
      </c>
      <c r="C607" s="10" t="s">
        <v>70</v>
      </c>
    </row>
    <row r="608" spans="1:3" x14ac:dyDescent="0.3">
      <c r="A608" s="10">
        <v>0.91390847382289742</v>
      </c>
      <c r="B608" s="10">
        <v>429.54163051407932</v>
      </c>
      <c r="C608" s="10" t="s">
        <v>70</v>
      </c>
    </row>
    <row r="609" spans="1:3" x14ac:dyDescent="0.3">
      <c r="A609" s="10">
        <v>0.90742730749208311</v>
      </c>
      <c r="B609" s="10">
        <v>476.70991981845202</v>
      </c>
      <c r="C609" s="10" t="s">
        <v>70</v>
      </c>
    </row>
    <row r="610" spans="1:3" x14ac:dyDescent="0.3">
      <c r="A610" s="10">
        <v>0.85097581290535707</v>
      </c>
      <c r="B610" s="10">
        <v>500.93929415183749</v>
      </c>
      <c r="C610" s="10" t="s">
        <v>70</v>
      </c>
    </row>
    <row r="611" spans="1:3" x14ac:dyDescent="0.3">
      <c r="A611" s="10">
        <v>0.86097262609486336</v>
      </c>
      <c r="B611" s="10">
        <v>482.82059201119461</v>
      </c>
      <c r="C611" s="10" t="s">
        <v>70</v>
      </c>
    </row>
    <row r="612" spans="1:3" x14ac:dyDescent="0.3">
      <c r="A612" s="10">
        <v>0.77813384496880644</v>
      </c>
      <c r="B612" s="10">
        <v>524.15988363289239</v>
      </c>
      <c r="C612" s="10" t="s">
        <v>70</v>
      </c>
    </row>
    <row r="613" spans="1:3" x14ac:dyDescent="0.3">
      <c r="A613" s="10">
        <v>0.8314564115990366</v>
      </c>
      <c r="B613" s="10">
        <v>514.14392135540697</v>
      </c>
      <c r="C613" s="10" t="s">
        <v>70</v>
      </c>
    </row>
    <row r="614" spans="1:3" x14ac:dyDescent="0.3">
      <c r="A614" s="10">
        <v>0.86651024908744101</v>
      </c>
      <c r="B614" s="10">
        <v>460.37264324220092</v>
      </c>
      <c r="C614" s="10" t="s">
        <v>70</v>
      </c>
    </row>
    <row r="615" spans="1:3" x14ac:dyDescent="0.3">
      <c r="A615" s="10">
        <v>0.9024313840449294</v>
      </c>
      <c r="B615" s="10">
        <v>420.0225574095237</v>
      </c>
      <c r="C615" s="10" t="s">
        <v>70</v>
      </c>
    </row>
    <row r="616" spans="1:3" x14ac:dyDescent="0.3">
      <c r="A616" s="10">
        <v>0.91502621625850755</v>
      </c>
      <c r="B616" s="10">
        <v>409.28300309580078</v>
      </c>
      <c r="C616" s="10" t="s">
        <v>70</v>
      </c>
    </row>
    <row r="617" spans="1:3" x14ac:dyDescent="0.3">
      <c r="A617" s="10">
        <v>0.82895110010063588</v>
      </c>
      <c r="B617" s="10">
        <v>618.26953324703152</v>
      </c>
      <c r="C617" s="10" t="s">
        <v>70</v>
      </c>
    </row>
    <row r="618" spans="1:3" x14ac:dyDescent="0.3">
      <c r="A618" s="10">
        <v>0.79060735282098804</v>
      </c>
      <c r="B618" s="10">
        <v>608.96899503450356</v>
      </c>
      <c r="C618" s="10" t="s">
        <v>70</v>
      </c>
    </row>
    <row r="619" spans="1:3" x14ac:dyDescent="0.3">
      <c r="A619" s="10">
        <v>0.85198551325153238</v>
      </c>
      <c r="B619" s="10">
        <v>511.38149545224451</v>
      </c>
      <c r="C619" s="10" t="s">
        <v>70</v>
      </c>
    </row>
    <row r="620" spans="1:3" x14ac:dyDescent="0.3">
      <c r="A620" s="10">
        <v>0.88344429294924254</v>
      </c>
      <c r="B620" s="10">
        <v>490.16323274132588</v>
      </c>
      <c r="C620" s="10" t="s">
        <v>70</v>
      </c>
    </row>
    <row r="621" spans="1:3" x14ac:dyDescent="0.3">
      <c r="A621" s="10">
        <v>0.85604543507326658</v>
      </c>
      <c r="B621" s="10">
        <v>494.9838926717473</v>
      </c>
      <c r="C621" s="10" t="s">
        <v>70</v>
      </c>
    </row>
    <row r="622" spans="1:3" x14ac:dyDescent="0.3">
      <c r="A622" s="10">
        <v>0.84566197580147295</v>
      </c>
      <c r="B622" s="10">
        <v>476.67741906218669</v>
      </c>
      <c r="C622" s="10" t="s">
        <v>70</v>
      </c>
    </row>
    <row r="623" spans="1:3" x14ac:dyDescent="0.3">
      <c r="A623" s="10">
        <v>0.87295138049329657</v>
      </c>
      <c r="B623" s="10">
        <v>481.97427466457373</v>
      </c>
      <c r="C623" s="10" t="s">
        <v>70</v>
      </c>
    </row>
    <row r="624" spans="1:3" x14ac:dyDescent="0.3">
      <c r="A624" s="10">
        <v>0.7609866931790128</v>
      </c>
      <c r="B624" s="10">
        <v>643.4676658133136</v>
      </c>
      <c r="C624" s="10" t="s">
        <v>70</v>
      </c>
    </row>
    <row r="625" spans="1:3" x14ac:dyDescent="0.3">
      <c r="A625" s="10">
        <v>0.85427948537931475</v>
      </c>
      <c r="B625" s="10">
        <v>558.37253254574739</v>
      </c>
      <c r="C625" s="10" t="s">
        <v>70</v>
      </c>
    </row>
    <row r="626" spans="1:3" x14ac:dyDescent="0.3">
      <c r="A626" s="10">
        <v>0.83190504368186347</v>
      </c>
      <c r="B626" s="10">
        <v>465.54804493925292</v>
      </c>
      <c r="C626" s="10" t="s">
        <v>70</v>
      </c>
    </row>
    <row r="627" spans="1:3" x14ac:dyDescent="0.3">
      <c r="A627" s="10">
        <v>0.85648986290828166</v>
      </c>
      <c r="B627" s="10">
        <v>495.61881793063691</v>
      </c>
      <c r="C627" s="10" t="s">
        <v>70</v>
      </c>
    </row>
    <row r="628" spans="1:3" x14ac:dyDescent="0.3">
      <c r="A628" s="10">
        <v>0.90721940699504011</v>
      </c>
      <c r="B628" s="10">
        <v>395.25097893849983</v>
      </c>
      <c r="C628" s="10" t="s">
        <v>70</v>
      </c>
    </row>
    <row r="629" spans="1:3" x14ac:dyDescent="0.3">
      <c r="A629" s="10">
        <v>0.88977462946402186</v>
      </c>
      <c r="B629" s="10">
        <v>472.51575548910341</v>
      </c>
      <c r="C629" s="10" t="s">
        <v>70</v>
      </c>
    </row>
    <row r="630" spans="1:3" x14ac:dyDescent="0.3">
      <c r="A630" s="10">
        <v>0.79714024031199981</v>
      </c>
      <c r="B630" s="10">
        <v>524.92367945012154</v>
      </c>
      <c r="C630" s="10" t="s">
        <v>70</v>
      </c>
    </row>
    <row r="631" spans="1:3" x14ac:dyDescent="0.3">
      <c r="A631" s="10">
        <v>0.79368486071217204</v>
      </c>
      <c r="B631" s="10">
        <v>634.69696428482052</v>
      </c>
      <c r="C631" s="10" t="s">
        <v>70</v>
      </c>
    </row>
    <row r="632" spans="1:3" x14ac:dyDescent="0.3">
      <c r="A632" s="10">
        <v>0.84692628961855276</v>
      </c>
      <c r="B632" s="10">
        <v>547.70207933418033</v>
      </c>
      <c r="C632" s="10" t="s">
        <v>70</v>
      </c>
    </row>
    <row r="633" spans="1:3" x14ac:dyDescent="0.3">
      <c r="A633" s="10">
        <v>0.89736000794547666</v>
      </c>
      <c r="B633" s="10">
        <v>447.82045911101619</v>
      </c>
      <c r="C633" s="10" t="s">
        <v>70</v>
      </c>
    </row>
    <row r="634" spans="1:3" x14ac:dyDescent="0.3">
      <c r="A634" s="10">
        <v>0.89451351861894457</v>
      </c>
      <c r="B634" s="10">
        <v>471.84055742395481</v>
      </c>
      <c r="C634" s="10" t="s">
        <v>70</v>
      </c>
    </row>
    <row r="635" spans="1:3" x14ac:dyDescent="0.3">
      <c r="A635" s="10">
        <v>0.8983056237968321</v>
      </c>
      <c r="B635" s="10">
        <v>452.8630710316678</v>
      </c>
      <c r="C635" s="10" t="s">
        <v>70</v>
      </c>
    </row>
    <row r="636" spans="1:3" x14ac:dyDescent="0.3">
      <c r="A636" s="10">
        <v>0.90431403227031582</v>
      </c>
      <c r="B636" s="10">
        <v>408.56961790166957</v>
      </c>
      <c r="C636" s="10" t="s">
        <v>70</v>
      </c>
    </row>
    <row r="637" spans="1:3" x14ac:dyDescent="0.3">
      <c r="A637" s="10">
        <v>0.83346088154415165</v>
      </c>
      <c r="B637" s="10">
        <v>516.67465780451266</v>
      </c>
      <c r="C637" s="10" t="s">
        <v>70</v>
      </c>
    </row>
    <row r="638" spans="1:3" x14ac:dyDescent="0.3">
      <c r="A638" s="10">
        <v>0.87187061993548354</v>
      </c>
      <c r="B638" s="10">
        <v>449.04302214570998</v>
      </c>
      <c r="C638" s="10" t="s">
        <v>70</v>
      </c>
    </row>
    <row r="639" spans="1:3" x14ac:dyDescent="0.3">
      <c r="A639" s="10">
        <v>0.89426523023838222</v>
      </c>
      <c r="B639" s="10">
        <v>448.04587518637231</v>
      </c>
      <c r="C639" s="10" t="s">
        <v>70</v>
      </c>
    </row>
    <row r="640" spans="1:3" x14ac:dyDescent="0.3">
      <c r="A640" s="10">
        <v>0.86563340598638572</v>
      </c>
      <c r="B640" s="10">
        <v>441.34565854087379</v>
      </c>
      <c r="C640" s="10" t="s">
        <v>70</v>
      </c>
    </row>
    <row r="641" spans="1:3" x14ac:dyDescent="0.3">
      <c r="A641" s="10">
        <v>0.84059086927224502</v>
      </c>
      <c r="B641" s="10">
        <v>450.63268127138139</v>
      </c>
      <c r="C641" s="10" t="s">
        <v>70</v>
      </c>
    </row>
    <row r="642" spans="1:3" x14ac:dyDescent="0.3">
      <c r="A642" s="10">
        <v>0.83796074999316161</v>
      </c>
      <c r="B642" s="10">
        <v>501.79800494032582</v>
      </c>
      <c r="C642" s="10" t="s">
        <v>70</v>
      </c>
    </row>
    <row r="643" spans="1:3" x14ac:dyDescent="0.3">
      <c r="A643" s="10">
        <v>0.88190988883292465</v>
      </c>
      <c r="B643" s="10">
        <v>422.31743232840961</v>
      </c>
      <c r="C643" s="10" t="s">
        <v>70</v>
      </c>
    </row>
    <row r="644" spans="1:3" x14ac:dyDescent="0.3">
      <c r="A644" s="10">
        <v>0.81489015664791586</v>
      </c>
      <c r="B644" s="10">
        <v>623.12863888109541</v>
      </c>
      <c r="C644" s="10" t="s">
        <v>70</v>
      </c>
    </row>
    <row r="645" spans="1:3" x14ac:dyDescent="0.3">
      <c r="A645" s="10">
        <v>0.87318378496837701</v>
      </c>
      <c r="B645" s="10">
        <v>446.19606086260268</v>
      </c>
      <c r="C645" s="10" t="s">
        <v>70</v>
      </c>
    </row>
    <row r="646" spans="1:3" x14ac:dyDescent="0.3">
      <c r="A646" s="10">
        <v>0.83983463313767281</v>
      </c>
      <c r="B646" s="10">
        <v>575.71783058501399</v>
      </c>
      <c r="C646" s="10" t="s">
        <v>70</v>
      </c>
    </row>
    <row r="647" spans="1:3" x14ac:dyDescent="0.3">
      <c r="A647" s="10">
        <v>0.82488117711735154</v>
      </c>
      <c r="B647" s="10">
        <v>497.57829783832761</v>
      </c>
      <c r="C647" s="10" t="s">
        <v>70</v>
      </c>
    </row>
    <row r="648" spans="1:3" x14ac:dyDescent="0.3">
      <c r="A648" s="10">
        <v>0.76870890336292819</v>
      </c>
      <c r="B648" s="10">
        <v>516.5003735696381</v>
      </c>
      <c r="C648" s="10" t="s">
        <v>70</v>
      </c>
    </row>
    <row r="649" spans="1:3" x14ac:dyDescent="0.3">
      <c r="A649" s="10">
        <v>0.75345855449397781</v>
      </c>
      <c r="B649" s="10">
        <v>517.12747573313425</v>
      </c>
      <c r="C649" s="10" t="s">
        <v>70</v>
      </c>
    </row>
    <row r="650" spans="1:3" x14ac:dyDescent="0.3">
      <c r="A650" s="10">
        <v>0.84719474466946376</v>
      </c>
      <c r="B650" s="10">
        <v>492.53189730470501</v>
      </c>
      <c r="C650" s="10" t="s">
        <v>70</v>
      </c>
    </row>
    <row r="651" spans="1:3" x14ac:dyDescent="0.3">
      <c r="A651" s="10">
        <v>0.82698497009979266</v>
      </c>
      <c r="B651" s="10">
        <v>450.36657675666919</v>
      </c>
      <c r="C651" s="10" t="s">
        <v>70</v>
      </c>
    </row>
    <row r="652" spans="1:3" x14ac:dyDescent="0.3">
      <c r="A652" s="10">
        <v>0.81980326905020362</v>
      </c>
      <c r="B652" s="10">
        <v>551.13750242007939</v>
      </c>
      <c r="C652" s="10" t="s">
        <v>70</v>
      </c>
    </row>
    <row r="653" spans="1:3" x14ac:dyDescent="0.3">
      <c r="A653" s="10">
        <v>0.82698915036297582</v>
      </c>
      <c r="B653" s="10">
        <v>492.61951167933671</v>
      </c>
      <c r="C653" s="10" t="s">
        <v>70</v>
      </c>
    </row>
    <row r="654" spans="1:3" x14ac:dyDescent="0.3">
      <c r="A654" s="10">
        <v>0.84831538931134964</v>
      </c>
      <c r="B654" s="10">
        <v>531.86817696743014</v>
      </c>
      <c r="C654" s="10" t="s">
        <v>70</v>
      </c>
    </row>
    <row r="655" spans="1:3" x14ac:dyDescent="0.3">
      <c r="A655" s="10">
        <v>0.88311380541671358</v>
      </c>
      <c r="B655" s="10">
        <v>494.12016079889651</v>
      </c>
      <c r="C655" s="10" t="s">
        <v>70</v>
      </c>
    </row>
    <row r="656" spans="1:3" x14ac:dyDescent="0.3">
      <c r="A656" s="10">
        <v>0.84017016832549185</v>
      </c>
      <c r="B656" s="10">
        <v>489.87723213565062</v>
      </c>
      <c r="C656" s="10" t="s">
        <v>70</v>
      </c>
    </row>
    <row r="657" spans="1:3" x14ac:dyDescent="0.3">
      <c r="A657" s="10">
        <v>0.81186316995370977</v>
      </c>
      <c r="B657" s="10">
        <v>529.61375695559991</v>
      </c>
      <c r="C657" s="10" t="s">
        <v>70</v>
      </c>
    </row>
    <row r="658" spans="1:3" x14ac:dyDescent="0.3">
      <c r="A658" s="10">
        <v>0.82606039747558979</v>
      </c>
      <c r="B658" s="10">
        <v>425.21582645668911</v>
      </c>
      <c r="C658" s="10" t="s">
        <v>70</v>
      </c>
    </row>
    <row r="659" spans="1:3" x14ac:dyDescent="0.3">
      <c r="A659" s="10">
        <v>0.88258211531222985</v>
      </c>
      <c r="B659" s="10">
        <v>439.73715263447917</v>
      </c>
      <c r="C659" s="10" t="s">
        <v>70</v>
      </c>
    </row>
    <row r="660" spans="1:3" x14ac:dyDescent="0.3">
      <c r="A660" s="10">
        <v>0.88202133119749282</v>
      </c>
      <c r="B660" s="10">
        <v>456.95153324112869</v>
      </c>
      <c r="C660" s="10" t="s">
        <v>70</v>
      </c>
    </row>
    <row r="661" spans="1:3" x14ac:dyDescent="0.3">
      <c r="A661" s="10">
        <v>0.86229089241383206</v>
      </c>
      <c r="B661" s="10">
        <v>476.78178490182228</v>
      </c>
      <c r="C661" s="10" t="s">
        <v>70</v>
      </c>
    </row>
    <row r="662" spans="1:3" x14ac:dyDescent="0.3">
      <c r="A662" s="10">
        <v>0.84314674363774178</v>
      </c>
      <c r="B662" s="10">
        <v>617.63263629262042</v>
      </c>
      <c r="C662" s="10" t="s">
        <v>70</v>
      </c>
    </row>
    <row r="663" spans="1:3" x14ac:dyDescent="0.3">
      <c r="A663" s="10">
        <v>0.86371211317797014</v>
      </c>
      <c r="B663" s="10">
        <v>502.31350733881578</v>
      </c>
      <c r="C663" s="10" t="s">
        <v>70</v>
      </c>
    </row>
    <row r="664" spans="1:3" x14ac:dyDescent="0.3">
      <c r="A664" s="10">
        <v>0.86750476347990346</v>
      </c>
      <c r="B664" s="10">
        <v>441.23050045818462</v>
      </c>
      <c r="C664" s="10" t="s">
        <v>70</v>
      </c>
    </row>
    <row r="665" spans="1:3" x14ac:dyDescent="0.3">
      <c r="A665" s="10">
        <v>0.82474672672740978</v>
      </c>
      <c r="B665" s="10">
        <v>460.94603713373289</v>
      </c>
      <c r="C665" s="10" t="s">
        <v>70</v>
      </c>
    </row>
    <row r="666" spans="1:3" x14ac:dyDescent="0.3">
      <c r="A666" s="10">
        <v>0.89964166269327561</v>
      </c>
      <c r="B666" s="10">
        <v>462.76715048439547</v>
      </c>
      <c r="C666" s="10" t="s">
        <v>70</v>
      </c>
    </row>
    <row r="667" spans="1:3" x14ac:dyDescent="0.3">
      <c r="A667" s="10">
        <v>0.87536251159506873</v>
      </c>
      <c r="B667" s="10">
        <v>465.20338887298033</v>
      </c>
      <c r="C667" s="10" t="s">
        <v>70</v>
      </c>
    </row>
    <row r="668" spans="1:3" x14ac:dyDescent="0.3">
      <c r="A668" s="10">
        <v>0.8332225225376555</v>
      </c>
      <c r="B668" s="10">
        <v>610.38356892865511</v>
      </c>
      <c r="C668" s="10" t="s">
        <v>70</v>
      </c>
    </row>
    <row r="669" spans="1:3" x14ac:dyDescent="0.3">
      <c r="A669" s="10">
        <v>0.8910629446944176</v>
      </c>
      <c r="B669" s="10">
        <v>522.62417071541267</v>
      </c>
      <c r="C669" s="10" t="s">
        <v>70</v>
      </c>
    </row>
    <row r="670" spans="1:3" x14ac:dyDescent="0.3">
      <c r="A670" s="10">
        <v>0.85389571915764317</v>
      </c>
      <c r="B670" s="10">
        <v>535.20818495435435</v>
      </c>
      <c r="C670" s="10" t="s">
        <v>70</v>
      </c>
    </row>
    <row r="671" spans="1:3" x14ac:dyDescent="0.3">
      <c r="A671" s="10">
        <v>0.88213686111279854</v>
      </c>
      <c r="B671" s="10">
        <v>476.02968084328688</v>
      </c>
      <c r="C671" s="10" t="s">
        <v>70</v>
      </c>
    </row>
    <row r="672" spans="1:3" x14ac:dyDescent="0.3">
      <c r="A672" s="10">
        <v>0.88788885128999318</v>
      </c>
      <c r="B672" s="10">
        <v>438.77603729497781</v>
      </c>
      <c r="C672" s="10" t="s">
        <v>70</v>
      </c>
    </row>
    <row r="673" spans="1:3" x14ac:dyDescent="0.3">
      <c r="A673" s="10">
        <v>0.83495388501136503</v>
      </c>
      <c r="B673" s="10">
        <v>443.69594309697982</v>
      </c>
      <c r="C673" s="10" t="s">
        <v>70</v>
      </c>
    </row>
    <row r="674" spans="1:3" x14ac:dyDescent="0.3">
      <c r="A674" s="10">
        <v>0.82847047766812387</v>
      </c>
      <c r="B674" s="10">
        <v>447.8176699674122</v>
      </c>
      <c r="C674" s="10" t="s">
        <v>70</v>
      </c>
    </row>
    <row r="675" spans="1:3" x14ac:dyDescent="0.3">
      <c r="A675" s="10">
        <v>0.89325134715534937</v>
      </c>
      <c r="B675" s="10">
        <v>420.6441608282625</v>
      </c>
      <c r="C675" s="10" t="s">
        <v>70</v>
      </c>
    </row>
    <row r="676" spans="1:3" x14ac:dyDescent="0.3">
      <c r="A676" s="10">
        <v>0.90107686853653335</v>
      </c>
      <c r="B676" s="10">
        <v>430.87410215045668</v>
      </c>
      <c r="C676" s="10" t="s">
        <v>70</v>
      </c>
    </row>
    <row r="677" spans="1:3" x14ac:dyDescent="0.3">
      <c r="A677" s="10">
        <v>0.89643969559107972</v>
      </c>
      <c r="B677" s="10">
        <v>439.03684715328188</v>
      </c>
      <c r="C677" s="10" t="s">
        <v>70</v>
      </c>
    </row>
    <row r="678" spans="1:3" x14ac:dyDescent="0.3">
      <c r="A678" s="10">
        <v>0.92887505982430452</v>
      </c>
      <c r="B678" s="10">
        <v>388.32033648730891</v>
      </c>
      <c r="C678" s="10" t="s">
        <v>70</v>
      </c>
    </row>
    <row r="679" spans="1:3" x14ac:dyDescent="0.3">
      <c r="A679" s="10">
        <v>0.89519561349639909</v>
      </c>
      <c r="B679" s="10">
        <v>445.75003957276982</v>
      </c>
      <c r="C679" s="10" t="s">
        <v>70</v>
      </c>
    </row>
    <row r="680" spans="1:3" x14ac:dyDescent="0.3">
      <c r="A680" s="10">
        <v>0.84586342971797834</v>
      </c>
      <c r="B680" s="10">
        <v>621.70103241388949</v>
      </c>
      <c r="C680" s="10" t="s">
        <v>70</v>
      </c>
    </row>
    <row r="681" spans="1:3" x14ac:dyDescent="0.3">
      <c r="A681" s="10">
        <v>0.8863200296120759</v>
      </c>
      <c r="B681" s="10">
        <v>454.09811855971822</v>
      </c>
      <c r="C681" s="10" t="s">
        <v>70</v>
      </c>
    </row>
    <row r="682" spans="1:3" x14ac:dyDescent="0.3">
      <c r="A682" s="10">
        <v>0.87931245476667053</v>
      </c>
      <c r="B682" s="10">
        <v>432.92520331186762</v>
      </c>
      <c r="C682" s="10" t="s">
        <v>70</v>
      </c>
    </row>
    <row r="683" spans="1:3" x14ac:dyDescent="0.3">
      <c r="A683" s="10">
        <v>0.85527044768849436</v>
      </c>
      <c r="B683" s="10">
        <v>474.04394828061589</v>
      </c>
      <c r="C683" s="10" t="s">
        <v>70</v>
      </c>
    </row>
    <row r="684" spans="1:3" x14ac:dyDescent="0.3">
      <c r="A684" s="10">
        <v>0.87652514775840928</v>
      </c>
      <c r="B684" s="10">
        <v>450.60367939261778</v>
      </c>
      <c r="C684" s="10" t="s">
        <v>70</v>
      </c>
    </row>
    <row r="685" spans="1:3" x14ac:dyDescent="0.3">
      <c r="A685" s="10">
        <v>0.79801882720601081</v>
      </c>
      <c r="B685" s="10">
        <v>507.72450734489308</v>
      </c>
      <c r="C685" s="10" t="s">
        <v>70</v>
      </c>
    </row>
    <row r="686" spans="1:3" x14ac:dyDescent="0.3">
      <c r="A686" s="10">
        <v>0.74254196190234922</v>
      </c>
      <c r="B686" s="10">
        <v>679.3901979274026</v>
      </c>
      <c r="C686" s="10" t="s">
        <v>70</v>
      </c>
    </row>
    <row r="687" spans="1:3" x14ac:dyDescent="0.3">
      <c r="A687" s="10">
        <v>0.86528958977814119</v>
      </c>
      <c r="B687" s="10">
        <v>465.46567285636888</v>
      </c>
      <c r="C687" s="10" t="s">
        <v>70</v>
      </c>
    </row>
    <row r="688" spans="1:3" x14ac:dyDescent="0.3">
      <c r="A688" s="10">
        <v>0.85557003345866489</v>
      </c>
      <c r="B688" s="10">
        <v>454.93003317425138</v>
      </c>
      <c r="C688" s="10" t="s">
        <v>70</v>
      </c>
    </row>
    <row r="689" spans="1:3" x14ac:dyDescent="0.3">
      <c r="A689" s="10">
        <v>0.83128842691552918</v>
      </c>
      <c r="B689" s="10">
        <v>560.84951328156205</v>
      </c>
      <c r="C689" s="10" t="s">
        <v>70</v>
      </c>
    </row>
    <row r="690" spans="1:3" x14ac:dyDescent="0.3">
      <c r="A690" s="10">
        <v>0.79686154110429974</v>
      </c>
      <c r="B690" s="10">
        <v>662.13285186160851</v>
      </c>
      <c r="C690" s="10" t="s">
        <v>70</v>
      </c>
    </row>
    <row r="691" spans="1:3" x14ac:dyDescent="0.3">
      <c r="A691" s="10">
        <v>0.85561892780677962</v>
      </c>
      <c r="B691" s="10">
        <v>540.5997097675471</v>
      </c>
      <c r="C691" s="10" t="s">
        <v>70</v>
      </c>
    </row>
    <row r="692" spans="1:3" x14ac:dyDescent="0.3">
      <c r="A692" s="10">
        <v>0.88698025702845185</v>
      </c>
      <c r="B692" s="10">
        <v>435.2530510414353</v>
      </c>
      <c r="C692" s="10" t="s">
        <v>70</v>
      </c>
    </row>
    <row r="693" spans="1:3" x14ac:dyDescent="0.3">
      <c r="A693" s="10">
        <v>0.86434472564665044</v>
      </c>
      <c r="B693" s="10">
        <v>494.98442855974588</v>
      </c>
      <c r="C693" s="10" t="s">
        <v>70</v>
      </c>
    </row>
    <row r="694" spans="1:3" x14ac:dyDescent="0.3">
      <c r="A694" s="10">
        <v>0.84020025191511938</v>
      </c>
      <c r="B694" s="10">
        <v>463.9194982544945</v>
      </c>
      <c r="C694" s="10" t="s">
        <v>70</v>
      </c>
    </row>
    <row r="695" spans="1:3" x14ac:dyDescent="0.3">
      <c r="A695" s="10">
        <v>0.83779435735619379</v>
      </c>
      <c r="B695" s="10">
        <v>474.90898150093523</v>
      </c>
      <c r="C695" s="10" t="s">
        <v>70</v>
      </c>
    </row>
    <row r="696" spans="1:3" x14ac:dyDescent="0.3">
      <c r="A696" s="10">
        <v>0.90891995391856861</v>
      </c>
      <c r="B696" s="10">
        <v>409.15378464114872</v>
      </c>
      <c r="C696" s="10" t="s">
        <v>70</v>
      </c>
    </row>
    <row r="697" spans="1:3" x14ac:dyDescent="0.3">
      <c r="A697" s="10">
        <v>0.90299715678858949</v>
      </c>
      <c r="B697" s="10">
        <v>416.9458119802913</v>
      </c>
      <c r="C697" s="10" t="s">
        <v>70</v>
      </c>
    </row>
    <row r="698" spans="1:3" x14ac:dyDescent="0.3">
      <c r="A698" s="10">
        <v>0.81835661917037206</v>
      </c>
      <c r="B698" s="10">
        <v>505.65926261352109</v>
      </c>
      <c r="C698" s="10" t="s">
        <v>70</v>
      </c>
    </row>
    <row r="699" spans="1:3" x14ac:dyDescent="0.3">
      <c r="A699" s="10">
        <v>0.8999346099186305</v>
      </c>
      <c r="B699" s="10">
        <v>448.20525571725688</v>
      </c>
      <c r="C699" s="10" t="s">
        <v>70</v>
      </c>
    </row>
    <row r="700" spans="1:3" x14ac:dyDescent="0.3">
      <c r="A700" s="10">
        <v>0.88848542368579864</v>
      </c>
      <c r="B700" s="10">
        <v>494.07098004115431</v>
      </c>
      <c r="C700" s="10" t="s">
        <v>70</v>
      </c>
    </row>
    <row r="701" spans="1:3" x14ac:dyDescent="0.3">
      <c r="A701" s="10">
        <v>0.89291134848495912</v>
      </c>
      <c r="B701" s="10">
        <v>453.38963653984308</v>
      </c>
      <c r="C701" s="10" t="s">
        <v>70</v>
      </c>
    </row>
    <row r="702" spans="1:3" x14ac:dyDescent="0.3">
      <c r="A702" s="10">
        <v>0.85240550127788417</v>
      </c>
      <c r="B702" s="10">
        <v>546.35311997041902</v>
      </c>
      <c r="C702" s="10" t="s">
        <v>70</v>
      </c>
    </row>
    <row r="703" spans="1:3" x14ac:dyDescent="0.3">
      <c r="A703" s="10">
        <v>0.90467232920261487</v>
      </c>
      <c r="B703" s="10">
        <v>419.21192230787818</v>
      </c>
      <c r="C703" s="10" t="s">
        <v>70</v>
      </c>
    </row>
    <row r="704" spans="1:3" x14ac:dyDescent="0.3">
      <c r="A704" s="10">
        <v>0.87610822742887939</v>
      </c>
      <c r="B704" s="10">
        <v>428.52648210188039</v>
      </c>
      <c r="C704" s="10" t="s">
        <v>70</v>
      </c>
    </row>
    <row r="705" spans="1:3" x14ac:dyDescent="0.3">
      <c r="A705" s="10">
        <v>0.76341090969016989</v>
      </c>
      <c r="B705" s="10">
        <v>585.81281758690625</v>
      </c>
      <c r="C705" s="10" t="s">
        <v>70</v>
      </c>
    </row>
    <row r="706" spans="1:3" x14ac:dyDescent="0.3">
      <c r="A706" s="10">
        <v>0.88549609220543568</v>
      </c>
      <c r="B706" s="10">
        <v>453.05591427121959</v>
      </c>
      <c r="C706" s="10" t="s">
        <v>70</v>
      </c>
    </row>
    <row r="707" spans="1:3" x14ac:dyDescent="0.3">
      <c r="A707" s="10">
        <v>0.80628002588272907</v>
      </c>
      <c r="B707" s="10">
        <v>449.45572756652922</v>
      </c>
      <c r="C707" s="10" t="s">
        <v>70</v>
      </c>
    </row>
    <row r="708" spans="1:3" x14ac:dyDescent="0.3">
      <c r="A708" s="10">
        <v>0.82218668966278841</v>
      </c>
      <c r="B708" s="10">
        <v>582.19325818148639</v>
      </c>
      <c r="C708" s="10" t="s">
        <v>70</v>
      </c>
    </row>
    <row r="709" spans="1:3" x14ac:dyDescent="0.3">
      <c r="A709" s="10">
        <v>0.8974263891200539</v>
      </c>
      <c r="B709" s="10">
        <v>435.9191938926603</v>
      </c>
      <c r="C709" s="10" t="s">
        <v>70</v>
      </c>
    </row>
    <row r="710" spans="1:3" x14ac:dyDescent="0.3">
      <c r="A710" s="10">
        <v>0.91578763177530831</v>
      </c>
      <c r="B710" s="10">
        <v>433.38208505707848</v>
      </c>
      <c r="C710" s="10" t="s">
        <v>70</v>
      </c>
    </row>
    <row r="711" spans="1:3" x14ac:dyDescent="0.3">
      <c r="A711" s="10">
        <v>0.87090345221149756</v>
      </c>
      <c r="B711" s="10">
        <v>458.53924168316343</v>
      </c>
      <c r="C711" s="10" t="s">
        <v>70</v>
      </c>
    </row>
    <row r="712" spans="1:3" x14ac:dyDescent="0.3">
      <c r="A712" s="10">
        <v>0.86025863146433301</v>
      </c>
      <c r="B712" s="10">
        <v>504.628808517587</v>
      </c>
      <c r="C712" s="10" t="s">
        <v>70</v>
      </c>
    </row>
    <row r="713" spans="1:3" x14ac:dyDescent="0.3">
      <c r="A713" s="10">
        <v>0.9048109812651266</v>
      </c>
      <c r="B713" s="10">
        <v>448.86312236369901</v>
      </c>
      <c r="C713" s="10" t="s">
        <v>70</v>
      </c>
    </row>
    <row r="714" spans="1:3" x14ac:dyDescent="0.3">
      <c r="A714" s="10">
        <v>0.84719402480974904</v>
      </c>
      <c r="B714" s="10">
        <v>484.32742193060449</v>
      </c>
      <c r="C714" s="10" t="s">
        <v>70</v>
      </c>
    </row>
    <row r="715" spans="1:3" x14ac:dyDescent="0.3">
      <c r="A715" s="10">
        <v>0.87989252440388321</v>
      </c>
      <c r="B715" s="10">
        <v>517.25433631309829</v>
      </c>
      <c r="C715" s="10" t="s">
        <v>70</v>
      </c>
    </row>
    <row r="716" spans="1:3" x14ac:dyDescent="0.3">
      <c r="A716" s="10">
        <v>0.88251931989315691</v>
      </c>
      <c r="B716" s="10">
        <v>507.42922665868889</v>
      </c>
      <c r="C716" s="10" t="s">
        <v>70</v>
      </c>
    </row>
    <row r="717" spans="1:3" x14ac:dyDescent="0.3">
      <c r="A717" s="10">
        <v>0.85466390627425226</v>
      </c>
      <c r="B717" s="10">
        <v>465.30937853764158</v>
      </c>
      <c r="C717" s="10" t="s">
        <v>70</v>
      </c>
    </row>
    <row r="718" spans="1:3" x14ac:dyDescent="0.3">
      <c r="A718" s="10">
        <v>0.91681660161053768</v>
      </c>
      <c r="B718" s="10">
        <v>407.09234135228598</v>
      </c>
      <c r="C718" s="10" t="s">
        <v>70</v>
      </c>
    </row>
    <row r="719" spans="1:3" x14ac:dyDescent="0.3">
      <c r="A719" s="10">
        <v>0.86055225220750631</v>
      </c>
      <c r="B719" s="10">
        <v>514.79047519921255</v>
      </c>
      <c r="C719" s="10" t="s">
        <v>70</v>
      </c>
    </row>
    <row r="720" spans="1:3" x14ac:dyDescent="0.3">
      <c r="A720" s="10">
        <v>0.85788023209881781</v>
      </c>
      <c r="B720" s="10">
        <v>485.0800504367719</v>
      </c>
      <c r="C720" s="10" t="s">
        <v>70</v>
      </c>
    </row>
    <row r="721" spans="1:3" x14ac:dyDescent="0.3">
      <c r="A721" s="10">
        <v>0.91099487032072546</v>
      </c>
      <c r="B721" s="10">
        <v>417.85853411236047</v>
      </c>
      <c r="C721" s="10" t="s">
        <v>70</v>
      </c>
    </row>
    <row r="722" spans="1:3" x14ac:dyDescent="0.3">
      <c r="A722" s="10">
        <v>0.77960055956715113</v>
      </c>
      <c r="B722" s="10">
        <v>584.76889819725955</v>
      </c>
      <c r="C722" s="10" t="s">
        <v>70</v>
      </c>
    </row>
    <row r="723" spans="1:3" x14ac:dyDescent="0.3">
      <c r="A723" s="10">
        <v>0.85629470590825929</v>
      </c>
      <c r="B723" s="10">
        <v>507.80139019899411</v>
      </c>
      <c r="C723" s="10" t="s">
        <v>70</v>
      </c>
    </row>
    <row r="724" spans="1:3" x14ac:dyDescent="0.3">
      <c r="A724" s="10">
        <v>0.83890546974709412</v>
      </c>
      <c r="B724" s="10">
        <v>512.32223115570696</v>
      </c>
      <c r="C724" s="10" t="s">
        <v>70</v>
      </c>
    </row>
    <row r="725" spans="1:3" x14ac:dyDescent="0.3">
      <c r="A725" s="10">
        <v>0.87952173061434591</v>
      </c>
      <c r="B725" s="10">
        <v>457.9752704145568</v>
      </c>
      <c r="C725" s="10" t="s">
        <v>70</v>
      </c>
    </row>
    <row r="726" spans="1:3" x14ac:dyDescent="0.3">
      <c r="A726" s="10">
        <v>0.89865169745825924</v>
      </c>
      <c r="B726" s="10">
        <v>389.03259502647802</v>
      </c>
      <c r="C726" s="10" t="s">
        <v>70</v>
      </c>
    </row>
    <row r="727" spans="1:3" x14ac:dyDescent="0.3">
      <c r="A727" s="10">
        <v>0.90791044799947906</v>
      </c>
      <c r="B727" s="10">
        <v>416.26251259189291</v>
      </c>
      <c r="C727" s="10" t="s">
        <v>70</v>
      </c>
    </row>
    <row r="728" spans="1:3" x14ac:dyDescent="0.3">
      <c r="A728" s="10">
        <v>0.88708406171806398</v>
      </c>
      <c r="B728" s="10">
        <v>462.17326798246899</v>
      </c>
      <c r="C728" s="10" t="s">
        <v>70</v>
      </c>
    </row>
    <row r="729" spans="1:3" x14ac:dyDescent="0.3">
      <c r="A729" s="10">
        <v>0.89033393028256014</v>
      </c>
      <c r="B729" s="10">
        <v>419.90157036585299</v>
      </c>
      <c r="C729" s="10" t="s">
        <v>70</v>
      </c>
    </row>
    <row r="730" spans="1:3" x14ac:dyDescent="0.3">
      <c r="A730" s="10">
        <v>0.85359942318552473</v>
      </c>
      <c r="B730" s="10">
        <v>520.10943780991943</v>
      </c>
      <c r="C730" s="10" t="s">
        <v>70</v>
      </c>
    </row>
    <row r="731" spans="1:3" x14ac:dyDescent="0.3">
      <c r="A731" s="10">
        <v>0.84852482948524299</v>
      </c>
      <c r="B731" s="10">
        <v>442.69644149792441</v>
      </c>
      <c r="C731" s="10" t="s">
        <v>70</v>
      </c>
    </row>
    <row r="732" spans="1:3" x14ac:dyDescent="0.3">
      <c r="A732" s="10">
        <v>0.88426070023941084</v>
      </c>
      <c r="B732" s="10">
        <v>424.90213135806499</v>
      </c>
      <c r="C732" s="10" t="s">
        <v>70</v>
      </c>
    </row>
    <row r="733" spans="1:3" x14ac:dyDescent="0.3">
      <c r="A733" s="10">
        <v>0.82794827811949889</v>
      </c>
      <c r="B733" s="10">
        <v>458.58373804782889</v>
      </c>
      <c r="C733" s="10" t="s">
        <v>70</v>
      </c>
    </row>
    <row r="734" spans="1:3" x14ac:dyDescent="0.3">
      <c r="A734" s="10">
        <v>0.85986462858397006</v>
      </c>
      <c r="B734" s="10">
        <v>497.34346722665128</v>
      </c>
      <c r="C734" s="10" t="s">
        <v>70</v>
      </c>
    </row>
    <row r="735" spans="1:3" x14ac:dyDescent="0.3">
      <c r="A735" s="10">
        <v>0.84523862039380049</v>
      </c>
      <c r="B735" s="10">
        <v>503.68639717334509</v>
      </c>
      <c r="C735" s="10" t="s">
        <v>70</v>
      </c>
    </row>
    <row r="736" spans="1:3" x14ac:dyDescent="0.3">
      <c r="A736" s="10">
        <v>0.86674960645098542</v>
      </c>
      <c r="B736" s="10">
        <v>472.62571287333918</v>
      </c>
      <c r="C736" s="10" t="s">
        <v>70</v>
      </c>
    </row>
    <row r="737" spans="1:3" x14ac:dyDescent="0.3">
      <c r="A737" s="10">
        <v>0.78877982765279731</v>
      </c>
      <c r="B737" s="10">
        <v>614.25241364713361</v>
      </c>
      <c r="C737" s="10" t="s">
        <v>70</v>
      </c>
    </row>
    <row r="738" spans="1:3" x14ac:dyDescent="0.3">
      <c r="A738" s="10">
        <v>0.85105803522323842</v>
      </c>
      <c r="B738" s="10">
        <v>489.7690955885023</v>
      </c>
      <c r="C738" s="10" t="s">
        <v>70</v>
      </c>
    </row>
    <row r="739" spans="1:3" x14ac:dyDescent="0.3">
      <c r="A739" s="10">
        <v>0.86782645078988552</v>
      </c>
      <c r="B739" s="10">
        <v>443.9683981932447</v>
      </c>
      <c r="C739" s="10" t="s">
        <v>70</v>
      </c>
    </row>
    <row r="740" spans="1:3" x14ac:dyDescent="0.3">
      <c r="A740" s="10">
        <v>0.81996417518177422</v>
      </c>
      <c r="B740" s="10">
        <v>528.64893249663237</v>
      </c>
      <c r="C740" s="10" t="s">
        <v>70</v>
      </c>
    </row>
    <row r="741" spans="1:3" x14ac:dyDescent="0.3">
      <c r="A741" s="10">
        <v>0.89365159676816175</v>
      </c>
      <c r="B741" s="10">
        <v>455.84440205575919</v>
      </c>
      <c r="C741" s="10" t="s">
        <v>70</v>
      </c>
    </row>
    <row r="742" spans="1:3" x14ac:dyDescent="0.3">
      <c r="A742" s="10">
        <v>0.86668999535103486</v>
      </c>
      <c r="B742" s="10">
        <v>490.53298828841548</v>
      </c>
      <c r="C742" s="10" t="s">
        <v>70</v>
      </c>
    </row>
    <row r="743" spans="1:3" x14ac:dyDescent="0.3">
      <c r="A743" s="10">
        <v>0.82025116245678675</v>
      </c>
      <c r="B743" s="10">
        <v>479.93402009267311</v>
      </c>
      <c r="C743" s="10" t="s">
        <v>70</v>
      </c>
    </row>
    <row r="744" spans="1:3" x14ac:dyDescent="0.3">
      <c r="A744" s="10">
        <v>0.81236981823218302</v>
      </c>
      <c r="B744" s="10">
        <v>489.56651942047841</v>
      </c>
      <c r="C744" s="10" t="s">
        <v>70</v>
      </c>
    </row>
    <row r="745" spans="1:3" x14ac:dyDescent="0.3">
      <c r="A745" s="10">
        <v>0.81908145261990151</v>
      </c>
      <c r="B745" s="10">
        <v>646.74428766406049</v>
      </c>
      <c r="C745" s="10" t="s">
        <v>70</v>
      </c>
    </row>
    <row r="746" spans="1:3" x14ac:dyDescent="0.3">
      <c r="A746" s="10">
        <v>0.89101131182030791</v>
      </c>
      <c r="B746" s="10">
        <v>472.24903222391168</v>
      </c>
      <c r="C746" s="10" t="s">
        <v>70</v>
      </c>
    </row>
    <row r="747" spans="1:3" x14ac:dyDescent="0.3">
      <c r="A747" s="10">
        <v>0.88897016569797671</v>
      </c>
      <c r="B747" s="10">
        <v>451.65841702874241</v>
      </c>
      <c r="C747" s="10" t="s">
        <v>70</v>
      </c>
    </row>
    <row r="748" spans="1:3" x14ac:dyDescent="0.3">
      <c r="A748" s="10">
        <v>0.86963097978588599</v>
      </c>
      <c r="B748" s="10">
        <v>460.26873789278892</v>
      </c>
      <c r="C748" s="10" t="s">
        <v>70</v>
      </c>
    </row>
    <row r="749" spans="1:3" x14ac:dyDescent="0.3">
      <c r="A749" s="10">
        <v>0.83646610768179652</v>
      </c>
      <c r="B749" s="10">
        <v>473.7474436160295</v>
      </c>
      <c r="C749" s="10" t="s">
        <v>70</v>
      </c>
    </row>
    <row r="750" spans="1:3" x14ac:dyDescent="0.3">
      <c r="A750" s="10">
        <v>0.83026905674732576</v>
      </c>
      <c r="B750" s="10">
        <v>517.56122244911489</v>
      </c>
      <c r="C750" s="10" t="s">
        <v>70</v>
      </c>
    </row>
    <row r="751" spans="1:3" x14ac:dyDescent="0.3">
      <c r="A751" s="10">
        <v>0.87231452231750406</v>
      </c>
      <c r="B751" s="10">
        <v>516.62857993105524</v>
      </c>
      <c r="C751" s="10" t="s">
        <v>70</v>
      </c>
    </row>
    <row r="752" spans="1:3" x14ac:dyDescent="0.3">
      <c r="A752" s="10">
        <v>0.88257839159492912</v>
      </c>
      <c r="B752" s="10">
        <v>471.31217036385721</v>
      </c>
      <c r="C752" s="10" t="s">
        <v>70</v>
      </c>
    </row>
    <row r="753" spans="1:3" x14ac:dyDescent="0.3">
      <c r="A753" s="10">
        <v>0.85013059891827292</v>
      </c>
      <c r="B753" s="10">
        <v>514.26138888770106</v>
      </c>
      <c r="C753" s="10" t="s">
        <v>70</v>
      </c>
    </row>
    <row r="754" spans="1:3" x14ac:dyDescent="0.3">
      <c r="A754" s="10">
        <v>0.80118270164372618</v>
      </c>
      <c r="B754" s="10">
        <v>453.1564403696828</v>
      </c>
      <c r="C754" s="10" t="s">
        <v>70</v>
      </c>
    </row>
    <row r="755" spans="1:3" x14ac:dyDescent="0.3">
      <c r="A755" s="10">
        <v>0.87502041461113655</v>
      </c>
      <c r="B755" s="10">
        <v>463.71088650299532</v>
      </c>
      <c r="C755" s="10" t="s">
        <v>70</v>
      </c>
    </row>
    <row r="756" spans="1:3" x14ac:dyDescent="0.3">
      <c r="A756" s="10">
        <v>0.77509543180566709</v>
      </c>
      <c r="B756" s="10">
        <v>602.86939001672113</v>
      </c>
      <c r="C756" s="10" t="s">
        <v>70</v>
      </c>
    </row>
    <row r="757" spans="1:3" x14ac:dyDescent="0.3">
      <c r="A757" s="10">
        <v>0.90930747503777831</v>
      </c>
      <c r="B757" s="10">
        <v>403.22359605899129</v>
      </c>
      <c r="C757" s="10" t="s">
        <v>70</v>
      </c>
    </row>
    <row r="758" spans="1:3" x14ac:dyDescent="0.3">
      <c r="A758" s="10">
        <v>0.88860207341435105</v>
      </c>
      <c r="B758" s="10">
        <v>442.06101035957698</v>
      </c>
      <c r="C758" s="10" t="s">
        <v>70</v>
      </c>
    </row>
    <row r="759" spans="1:3" x14ac:dyDescent="0.3">
      <c r="A759" s="10">
        <v>0.86435896511580002</v>
      </c>
      <c r="B759" s="10">
        <v>494.59737752219752</v>
      </c>
      <c r="C759" s="10" t="s">
        <v>70</v>
      </c>
    </row>
    <row r="760" spans="1:3" x14ac:dyDescent="0.3">
      <c r="A760" s="10">
        <v>0.88925963510027861</v>
      </c>
      <c r="B760" s="10">
        <v>480.50865046240932</v>
      </c>
      <c r="C760" s="10" t="s">
        <v>70</v>
      </c>
    </row>
    <row r="761" spans="1:3" x14ac:dyDescent="0.3">
      <c r="A761" s="10">
        <v>0.89559469702094852</v>
      </c>
      <c r="B761" s="10">
        <v>443.62642155923362</v>
      </c>
      <c r="C761" s="10" t="s">
        <v>70</v>
      </c>
    </row>
    <row r="762" spans="1:3" x14ac:dyDescent="0.3">
      <c r="A762" s="10">
        <v>0.89034326876846659</v>
      </c>
      <c r="B762" s="10">
        <v>486.39797205490169</v>
      </c>
      <c r="C762" s="10" t="s">
        <v>70</v>
      </c>
    </row>
    <row r="763" spans="1:3" x14ac:dyDescent="0.3">
      <c r="A763" s="10">
        <v>0.82391924110537407</v>
      </c>
      <c r="B763" s="10">
        <v>511.56325941960921</v>
      </c>
      <c r="C763" s="10" t="s">
        <v>70</v>
      </c>
    </row>
    <row r="764" spans="1:3" x14ac:dyDescent="0.3">
      <c r="A764" s="10">
        <v>0.87144901227887783</v>
      </c>
      <c r="B764" s="10">
        <v>462.43297304375562</v>
      </c>
      <c r="C764" s="10" t="s">
        <v>70</v>
      </c>
    </row>
    <row r="765" spans="1:3" x14ac:dyDescent="0.3">
      <c r="A765" s="10">
        <v>0.86306005461505009</v>
      </c>
      <c r="B765" s="10">
        <v>436.38168971097468</v>
      </c>
      <c r="C765" s="10" t="s">
        <v>70</v>
      </c>
    </row>
    <row r="766" spans="1:3" x14ac:dyDescent="0.3">
      <c r="A766" s="10">
        <v>0.79378660217186248</v>
      </c>
      <c r="B766" s="10">
        <v>571.83038901491727</v>
      </c>
      <c r="C766" s="10" t="s">
        <v>70</v>
      </c>
    </row>
    <row r="767" spans="1:3" x14ac:dyDescent="0.3">
      <c r="A767" s="10">
        <v>0.80330570642869636</v>
      </c>
      <c r="B767" s="10">
        <v>518.0214756958768</v>
      </c>
      <c r="C767" s="10" t="s">
        <v>70</v>
      </c>
    </row>
    <row r="768" spans="1:3" x14ac:dyDescent="0.3">
      <c r="A768" s="10">
        <v>0.82637346151494728</v>
      </c>
      <c r="B768" s="10">
        <v>593.71106646817145</v>
      </c>
      <c r="C768" s="10" t="s">
        <v>70</v>
      </c>
    </row>
    <row r="769" spans="1:3" x14ac:dyDescent="0.3">
      <c r="A769" s="10">
        <v>0.83274039248428855</v>
      </c>
      <c r="B769" s="10">
        <v>626.23765500684578</v>
      </c>
      <c r="C769" s="10" t="s">
        <v>70</v>
      </c>
    </row>
    <row r="770" spans="1:3" x14ac:dyDescent="0.3">
      <c r="A770" s="10">
        <v>0.91916263215859151</v>
      </c>
      <c r="B770" s="10">
        <v>400.39118491405219</v>
      </c>
      <c r="C770" s="10" t="s">
        <v>70</v>
      </c>
    </row>
    <row r="771" spans="1:3" x14ac:dyDescent="0.3">
      <c r="A771" s="10">
        <v>0.85448485927845019</v>
      </c>
      <c r="B771" s="10">
        <v>476.89407691841677</v>
      </c>
      <c r="C771" s="10" t="s">
        <v>70</v>
      </c>
    </row>
    <row r="772" spans="1:3" x14ac:dyDescent="0.3">
      <c r="A772" s="10">
        <v>0.84296205681152814</v>
      </c>
      <c r="B772" s="10">
        <v>520.91598802367173</v>
      </c>
      <c r="C772" s="10" t="s">
        <v>70</v>
      </c>
    </row>
    <row r="773" spans="1:3" x14ac:dyDescent="0.3">
      <c r="A773" s="10">
        <v>0.89833501165986285</v>
      </c>
      <c r="B773" s="10">
        <v>475.50377834778521</v>
      </c>
      <c r="C773" s="10" t="s">
        <v>70</v>
      </c>
    </row>
    <row r="774" spans="1:3" x14ac:dyDescent="0.3">
      <c r="A774" s="10">
        <v>0.88643023972581703</v>
      </c>
      <c r="B774" s="10">
        <v>446.11231758858452</v>
      </c>
      <c r="C774" s="10" t="s">
        <v>70</v>
      </c>
    </row>
    <row r="775" spans="1:3" x14ac:dyDescent="0.3">
      <c r="A775" s="10">
        <v>0.83207670963558544</v>
      </c>
      <c r="B775" s="10">
        <v>504.44474274714372</v>
      </c>
      <c r="C775" s="10" t="s">
        <v>70</v>
      </c>
    </row>
    <row r="776" spans="1:3" x14ac:dyDescent="0.3">
      <c r="A776" s="10">
        <v>0.8688967925184794</v>
      </c>
      <c r="B776" s="10">
        <v>483.51209487832858</v>
      </c>
      <c r="C776" s="10" t="s">
        <v>70</v>
      </c>
    </row>
    <row r="777" spans="1:3" x14ac:dyDescent="0.3">
      <c r="A777" s="10">
        <v>0.91038561385871597</v>
      </c>
      <c r="B777" s="10">
        <v>442.30708776624351</v>
      </c>
      <c r="C777" s="10" t="s">
        <v>70</v>
      </c>
    </row>
    <row r="778" spans="1:3" x14ac:dyDescent="0.3">
      <c r="A778" s="10">
        <v>0.8458298459799759</v>
      </c>
      <c r="B778" s="10">
        <v>518.47783854607007</v>
      </c>
      <c r="C778" s="10" t="s">
        <v>70</v>
      </c>
    </row>
    <row r="779" spans="1:3" x14ac:dyDescent="0.3">
      <c r="A779" s="10">
        <v>0.88055763107556728</v>
      </c>
      <c r="B779" s="10">
        <v>455.04684894615201</v>
      </c>
      <c r="C779" s="10" t="s">
        <v>70</v>
      </c>
    </row>
    <row r="780" spans="1:3" x14ac:dyDescent="0.3">
      <c r="A780" s="10">
        <v>0.8754465953788011</v>
      </c>
      <c r="B780" s="10">
        <v>453.97291410342677</v>
      </c>
      <c r="C780" s="10" t="s">
        <v>70</v>
      </c>
    </row>
    <row r="781" spans="1:3" x14ac:dyDescent="0.3">
      <c r="A781" s="10">
        <v>0.89042889705528128</v>
      </c>
      <c r="B781" s="10">
        <v>480.98910048790549</v>
      </c>
      <c r="C781" s="10" t="s">
        <v>70</v>
      </c>
    </row>
    <row r="782" spans="1:3" x14ac:dyDescent="0.3">
      <c r="A782" s="10">
        <v>0.8549593383003159</v>
      </c>
      <c r="B782" s="10">
        <v>497.32974513862649</v>
      </c>
      <c r="C782" s="10" t="s">
        <v>70</v>
      </c>
    </row>
    <row r="783" spans="1:3" x14ac:dyDescent="0.3">
      <c r="A783" s="10">
        <v>0.87178126273195033</v>
      </c>
      <c r="B783" s="10">
        <v>459.05917223093212</v>
      </c>
      <c r="C783" s="10" t="s">
        <v>70</v>
      </c>
    </row>
    <row r="784" spans="1:3" x14ac:dyDescent="0.3">
      <c r="A784" s="10">
        <v>0.83562138961323318</v>
      </c>
      <c r="B784" s="10">
        <v>612.24859283903311</v>
      </c>
      <c r="C784" s="10" t="s">
        <v>70</v>
      </c>
    </row>
    <row r="785" spans="1:3" x14ac:dyDescent="0.3">
      <c r="A785" s="10">
        <v>0.82345724055661873</v>
      </c>
      <c r="B785" s="10">
        <v>516.22104287336015</v>
      </c>
      <c r="C785" s="10" t="s">
        <v>70</v>
      </c>
    </row>
    <row r="786" spans="1:3" x14ac:dyDescent="0.3">
      <c r="A786" s="10">
        <v>0.81238253564528173</v>
      </c>
      <c r="B786" s="10">
        <v>585.51791167205727</v>
      </c>
      <c r="C786" s="10" t="s">
        <v>70</v>
      </c>
    </row>
    <row r="787" spans="1:3" x14ac:dyDescent="0.3">
      <c r="A787" s="10">
        <v>0.80412306052649418</v>
      </c>
      <c r="B787" s="10">
        <v>541.11142772569565</v>
      </c>
      <c r="C787" s="10" t="s">
        <v>70</v>
      </c>
    </row>
    <row r="788" spans="1:3" x14ac:dyDescent="0.3">
      <c r="A788" s="10">
        <v>0.89141780025301387</v>
      </c>
      <c r="B788" s="10">
        <v>497.75729960430198</v>
      </c>
      <c r="C788" s="10" t="s">
        <v>70</v>
      </c>
    </row>
    <row r="789" spans="1:3" x14ac:dyDescent="0.3">
      <c r="A789" s="10">
        <v>0.86003352921389087</v>
      </c>
      <c r="B789" s="10">
        <v>431.89092219613491</v>
      </c>
      <c r="C789" s="10" t="s">
        <v>70</v>
      </c>
    </row>
    <row r="790" spans="1:3" x14ac:dyDescent="0.3">
      <c r="A790" s="10">
        <v>0.87476831190629767</v>
      </c>
      <c r="B790" s="10">
        <v>511.67886552986869</v>
      </c>
      <c r="C790" s="10" t="s">
        <v>70</v>
      </c>
    </row>
    <row r="791" spans="1:3" x14ac:dyDescent="0.3">
      <c r="A791" s="10">
        <v>0.91849476025166144</v>
      </c>
      <c r="B791" s="10">
        <v>377.29842764154671</v>
      </c>
      <c r="C791" s="10" t="s">
        <v>70</v>
      </c>
    </row>
    <row r="792" spans="1:3" x14ac:dyDescent="0.3">
      <c r="A792" s="10">
        <v>0.87163613388505379</v>
      </c>
      <c r="B792" s="10">
        <v>407.60608005193342</v>
      </c>
      <c r="C792" s="10" t="s">
        <v>70</v>
      </c>
    </row>
    <row r="793" spans="1:3" x14ac:dyDescent="0.3">
      <c r="A793" s="10">
        <v>0.87685185669378396</v>
      </c>
      <c r="B793" s="10">
        <v>452.34957815634942</v>
      </c>
      <c r="C793" s="10" t="s">
        <v>70</v>
      </c>
    </row>
    <row r="794" spans="1:3" x14ac:dyDescent="0.3">
      <c r="A794" s="10">
        <v>0.82643978251237549</v>
      </c>
      <c r="B794" s="10">
        <v>546.8707930416831</v>
      </c>
      <c r="C794" s="10" t="s">
        <v>70</v>
      </c>
    </row>
    <row r="795" spans="1:3" x14ac:dyDescent="0.3">
      <c r="A795" s="10">
        <v>0.85679068636132483</v>
      </c>
      <c r="B795" s="10">
        <v>479.47243895274102</v>
      </c>
      <c r="C795" s="10" t="s">
        <v>70</v>
      </c>
    </row>
    <row r="796" spans="1:3" x14ac:dyDescent="0.3">
      <c r="A796" s="10">
        <v>0.86162350553209965</v>
      </c>
      <c r="B796" s="10">
        <v>432.51078428949103</v>
      </c>
      <c r="C796" s="10" t="s">
        <v>70</v>
      </c>
    </row>
    <row r="797" spans="1:3" x14ac:dyDescent="0.3">
      <c r="A797" s="10">
        <v>0.82496915686019534</v>
      </c>
      <c r="B797" s="10">
        <v>465.44447586453788</v>
      </c>
      <c r="C797" s="10" t="s">
        <v>70</v>
      </c>
    </row>
    <row r="798" spans="1:3" x14ac:dyDescent="0.3">
      <c r="A798" s="10">
        <v>0.87724031320181672</v>
      </c>
      <c r="B798" s="10">
        <v>501.10078318072948</v>
      </c>
      <c r="C798" s="10" t="s">
        <v>70</v>
      </c>
    </row>
    <row r="799" spans="1:3" x14ac:dyDescent="0.3">
      <c r="A799" s="10">
        <v>0.89557205796778272</v>
      </c>
      <c r="B799" s="10">
        <v>447.53611676753741</v>
      </c>
      <c r="C799" s="10" t="s">
        <v>70</v>
      </c>
    </row>
    <row r="800" spans="1:3" x14ac:dyDescent="0.3">
      <c r="A800" s="10">
        <v>0.89293784715985858</v>
      </c>
      <c r="B800" s="10">
        <v>401.01638513170599</v>
      </c>
      <c r="C800" s="10" t="s">
        <v>70</v>
      </c>
    </row>
    <row r="801" spans="1:3" x14ac:dyDescent="0.3">
      <c r="A801" s="10">
        <v>0.83044159574036391</v>
      </c>
      <c r="B801" s="10">
        <v>487.31651303422859</v>
      </c>
      <c r="C801" s="10" t="s">
        <v>70</v>
      </c>
    </row>
    <row r="802" spans="1:3" x14ac:dyDescent="0.3">
      <c r="A802" s="10">
        <v>0.85789954641030053</v>
      </c>
      <c r="B802" s="10">
        <v>418.88076912980199</v>
      </c>
      <c r="C802" s="10" t="s">
        <v>70</v>
      </c>
    </row>
    <row r="803" spans="1:3" x14ac:dyDescent="0.3">
      <c r="A803" s="10">
        <v>0.82389620530398822</v>
      </c>
      <c r="B803" s="10">
        <v>583.28450275532964</v>
      </c>
      <c r="C803" s="10" t="s">
        <v>70</v>
      </c>
    </row>
    <row r="804" spans="1:3" x14ac:dyDescent="0.3">
      <c r="A804" s="10">
        <v>0.84062360675728287</v>
      </c>
      <c r="B804" s="10">
        <v>445.94838548088569</v>
      </c>
      <c r="C804" s="10" t="s">
        <v>70</v>
      </c>
    </row>
    <row r="805" spans="1:3" x14ac:dyDescent="0.3">
      <c r="A805" s="10">
        <v>0.87331771042372663</v>
      </c>
      <c r="B805" s="10">
        <v>513.1118594834445</v>
      </c>
      <c r="C805" s="10" t="s">
        <v>70</v>
      </c>
    </row>
    <row r="806" spans="1:3" x14ac:dyDescent="0.3">
      <c r="A806" s="10">
        <v>0.74817528027515334</v>
      </c>
      <c r="B806" s="10">
        <v>621.67522343174755</v>
      </c>
      <c r="C806" s="10" t="s">
        <v>70</v>
      </c>
    </row>
    <row r="807" spans="1:3" x14ac:dyDescent="0.3">
      <c r="A807" s="10">
        <v>0.90278300130864697</v>
      </c>
      <c r="B807" s="10">
        <v>458.52722976400872</v>
      </c>
      <c r="C807" s="10" t="s">
        <v>70</v>
      </c>
    </row>
    <row r="808" spans="1:3" x14ac:dyDescent="0.3">
      <c r="A808" s="10">
        <v>0.86284850224025278</v>
      </c>
      <c r="B808" s="10">
        <v>470.82041906207098</v>
      </c>
      <c r="C808" s="10" t="s">
        <v>70</v>
      </c>
    </row>
    <row r="809" spans="1:3" x14ac:dyDescent="0.3">
      <c r="A809" s="10">
        <v>0.89672219078696447</v>
      </c>
      <c r="B809" s="10">
        <v>420.20396082657811</v>
      </c>
      <c r="C809" s="10" t="s">
        <v>70</v>
      </c>
    </row>
    <row r="810" spans="1:3" x14ac:dyDescent="0.3">
      <c r="A810" s="10">
        <v>0.72570219135513825</v>
      </c>
      <c r="B810" s="10">
        <v>645.78556766628378</v>
      </c>
      <c r="C810" s="10" t="s">
        <v>70</v>
      </c>
    </row>
    <row r="811" spans="1:3" x14ac:dyDescent="0.3">
      <c r="A811" s="10">
        <v>0.88063375898406626</v>
      </c>
      <c r="B811" s="10">
        <v>448.91385447196961</v>
      </c>
      <c r="C811" s="10" t="s">
        <v>70</v>
      </c>
    </row>
    <row r="812" spans="1:3" x14ac:dyDescent="0.3">
      <c r="A812" s="10">
        <v>0.83816463835934707</v>
      </c>
      <c r="B812" s="10">
        <v>469.84687726263911</v>
      </c>
      <c r="C812" s="10" t="s">
        <v>70</v>
      </c>
    </row>
    <row r="813" spans="1:3" x14ac:dyDescent="0.3">
      <c r="A813" s="10">
        <v>0.83695506250909846</v>
      </c>
      <c r="B813" s="10">
        <v>464.84800502418801</v>
      </c>
      <c r="C813" s="10" t="s">
        <v>70</v>
      </c>
    </row>
    <row r="814" spans="1:3" x14ac:dyDescent="0.3">
      <c r="A814" s="10">
        <v>0.81098992185088925</v>
      </c>
      <c r="B814" s="10">
        <v>491.06489297790472</v>
      </c>
      <c r="C814" s="10" t="s">
        <v>70</v>
      </c>
    </row>
    <row r="815" spans="1:3" x14ac:dyDescent="0.3">
      <c r="A815" s="10">
        <v>0.84318380329556164</v>
      </c>
      <c r="B815" s="10">
        <v>510.42381254717912</v>
      </c>
      <c r="C815" s="10" t="s">
        <v>70</v>
      </c>
    </row>
    <row r="816" spans="1:3" x14ac:dyDescent="0.3">
      <c r="A816" s="10">
        <v>0.92470547984975282</v>
      </c>
      <c r="B816" s="10">
        <v>368.90219751601808</v>
      </c>
      <c r="C816" s="10" t="s">
        <v>70</v>
      </c>
    </row>
    <row r="817" spans="1:3" x14ac:dyDescent="0.3">
      <c r="A817" s="10">
        <v>0.8529173115447265</v>
      </c>
      <c r="B817" s="10">
        <v>596.9022260821697</v>
      </c>
      <c r="C817" s="10" t="s">
        <v>70</v>
      </c>
    </row>
    <row r="818" spans="1:3" x14ac:dyDescent="0.3">
      <c r="A818" s="10">
        <v>0.75821402963087214</v>
      </c>
      <c r="B818" s="10">
        <v>492.11689018419781</v>
      </c>
      <c r="C818" s="10" t="s">
        <v>70</v>
      </c>
    </row>
    <row r="819" spans="1:3" x14ac:dyDescent="0.3">
      <c r="A819" s="10">
        <v>0.85795941838859047</v>
      </c>
      <c r="B819" s="10">
        <v>489.82054121039158</v>
      </c>
      <c r="C819" s="10" t="s">
        <v>70</v>
      </c>
    </row>
    <row r="820" spans="1:3" x14ac:dyDescent="0.3">
      <c r="A820" s="10">
        <v>0.77377907680922609</v>
      </c>
      <c r="B820" s="10">
        <v>630.9854017752217</v>
      </c>
      <c r="C820" s="10" t="s">
        <v>70</v>
      </c>
    </row>
    <row r="821" spans="1:3" x14ac:dyDescent="0.3">
      <c r="A821" s="10">
        <v>0.87398958850046049</v>
      </c>
      <c r="B821" s="10">
        <v>504.54438567277731</v>
      </c>
      <c r="C821" s="10" t="s">
        <v>70</v>
      </c>
    </row>
    <row r="822" spans="1:3" x14ac:dyDescent="0.3">
      <c r="A822" s="10">
        <v>0.84699638685915335</v>
      </c>
      <c r="B822" s="10">
        <v>488.39412428789291</v>
      </c>
      <c r="C822" s="10" t="s">
        <v>70</v>
      </c>
    </row>
    <row r="823" spans="1:3" x14ac:dyDescent="0.3">
      <c r="A823" s="10">
        <v>0.78281509332280419</v>
      </c>
      <c r="B823" s="10">
        <v>523.70931178142212</v>
      </c>
      <c r="C823" s="10" t="s">
        <v>70</v>
      </c>
    </row>
    <row r="824" spans="1:3" x14ac:dyDescent="0.3">
      <c r="A824" s="10">
        <v>0.84465111231000034</v>
      </c>
      <c r="B824" s="10">
        <v>546.07632585610804</v>
      </c>
      <c r="C824" s="10" t="s">
        <v>70</v>
      </c>
    </row>
    <row r="825" spans="1:3" x14ac:dyDescent="0.3">
      <c r="A825" s="10">
        <v>0.78683100311487808</v>
      </c>
      <c r="B825" s="10">
        <v>500.67701182329802</v>
      </c>
      <c r="C825" s="10" t="s">
        <v>70</v>
      </c>
    </row>
    <row r="826" spans="1:3" x14ac:dyDescent="0.3">
      <c r="A826" s="10">
        <v>0.91144472089394424</v>
      </c>
      <c r="B826" s="10">
        <v>404.35113875403471</v>
      </c>
      <c r="C826" s="10" t="s">
        <v>70</v>
      </c>
    </row>
    <row r="827" spans="1:3" x14ac:dyDescent="0.3">
      <c r="A827" s="10">
        <v>0.89729283903957724</v>
      </c>
      <c r="B827" s="10">
        <v>440.81070658059127</v>
      </c>
      <c r="C827" s="10" t="s">
        <v>70</v>
      </c>
    </row>
    <row r="828" spans="1:3" x14ac:dyDescent="0.3">
      <c r="A828" s="10">
        <v>0.82953806264672925</v>
      </c>
      <c r="B828" s="10">
        <v>477.69686144859759</v>
      </c>
      <c r="C828" s="10" t="s">
        <v>70</v>
      </c>
    </row>
    <row r="829" spans="1:3" x14ac:dyDescent="0.3">
      <c r="A829" s="10">
        <v>0.92591158835818588</v>
      </c>
      <c r="B829" s="10">
        <v>371.14067969699431</v>
      </c>
      <c r="C829" s="10" t="s">
        <v>70</v>
      </c>
    </row>
    <row r="830" spans="1:3" x14ac:dyDescent="0.3">
      <c r="A830" s="10">
        <v>0.91084912376877925</v>
      </c>
      <c r="B830" s="10">
        <v>431.68888009772343</v>
      </c>
      <c r="C830" s="10" t="s">
        <v>70</v>
      </c>
    </row>
    <row r="831" spans="1:3" x14ac:dyDescent="0.3">
      <c r="A831" s="10">
        <v>0.84834830840600395</v>
      </c>
      <c r="B831" s="10">
        <v>438.81810415655337</v>
      </c>
      <c r="C831" s="10" t="s">
        <v>70</v>
      </c>
    </row>
    <row r="832" spans="1:3" x14ac:dyDescent="0.3">
      <c r="A832" s="10">
        <v>0.83923788541216537</v>
      </c>
      <c r="B832" s="10">
        <v>521.89407358490905</v>
      </c>
      <c r="C832" s="10" t="s">
        <v>70</v>
      </c>
    </row>
    <row r="833" spans="1:3" x14ac:dyDescent="0.3">
      <c r="A833" s="10">
        <v>0.88245113455438462</v>
      </c>
      <c r="B833" s="10">
        <v>499.16459207377989</v>
      </c>
      <c r="C833" s="10" t="s">
        <v>70</v>
      </c>
    </row>
    <row r="834" spans="1:3" x14ac:dyDescent="0.3">
      <c r="A834" s="10">
        <v>0.86839468962653332</v>
      </c>
      <c r="B834" s="10">
        <v>494.68917754970289</v>
      </c>
      <c r="C834" s="10" t="s">
        <v>70</v>
      </c>
    </row>
    <row r="835" spans="1:3" x14ac:dyDescent="0.3">
      <c r="A835" s="10">
        <v>0.85037437423420981</v>
      </c>
      <c r="B835" s="10">
        <v>537.9398050801052</v>
      </c>
      <c r="C835" s="10" t="s">
        <v>70</v>
      </c>
    </row>
    <row r="836" spans="1:3" x14ac:dyDescent="0.3">
      <c r="A836" s="10">
        <v>0.86305471966913094</v>
      </c>
      <c r="B836" s="10">
        <v>493.05720095140191</v>
      </c>
      <c r="C836" s="10" t="s">
        <v>70</v>
      </c>
    </row>
    <row r="837" spans="1:3" x14ac:dyDescent="0.3">
      <c r="A837" s="10">
        <v>0.81447363487024482</v>
      </c>
      <c r="B837" s="10">
        <v>662.59187071265865</v>
      </c>
      <c r="C837" s="10" t="s">
        <v>70</v>
      </c>
    </row>
    <row r="838" spans="1:3" x14ac:dyDescent="0.3">
      <c r="A838" s="10">
        <v>0.86640091958414023</v>
      </c>
      <c r="B838" s="10">
        <v>521.20901253493344</v>
      </c>
      <c r="C838" s="10" t="s">
        <v>70</v>
      </c>
    </row>
    <row r="839" spans="1:3" x14ac:dyDescent="0.3">
      <c r="A839" s="10">
        <v>0.85141488975987478</v>
      </c>
      <c r="B839" s="10">
        <v>502.09062251117763</v>
      </c>
      <c r="C839" s="10" t="s">
        <v>70</v>
      </c>
    </row>
    <row r="840" spans="1:3" x14ac:dyDescent="0.3">
      <c r="A840" s="10">
        <v>0.87711728121394239</v>
      </c>
      <c r="B840" s="10">
        <v>465.41364000322579</v>
      </c>
      <c r="C840" s="10" t="s">
        <v>70</v>
      </c>
    </row>
    <row r="841" spans="1:3" x14ac:dyDescent="0.3">
      <c r="A841" s="10">
        <v>0.84481530426473106</v>
      </c>
      <c r="B841" s="10">
        <v>616.13570734250652</v>
      </c>
      <c r="C841" s="10" t="s">
        <v>70</v>
      </c>
    </row>
    <row r="842" spans="1:3" x14ac:dyDescent="0.3">
      <c r="A842" s="10">
        <v>0.82287685274554012</v>
      </c>
      <c r="B842" s="10">
        <v>591.61982904399645</v>
      </c>
      <c r="C842" s="10" t="s">
        <v>70</v>
      </c>
    </row>
    <row r="843" spans="1:3" x14ac:dyDescent="0.3">
      <c r="A843" s="10">
        <v>0.84373635818794168</v>
      </c>
      <c r="B843" s="10">
        <v>602.4974031991236</v>
      </c>
      <c r="C843" s="10" t="s">
        <v>70</v>
      </c>
    </row>
    <row r="844" spans="1:3" x14ac:dyDescent="0.3">
      <c r="A844" s="10">
        <v>0.81997237987044447</v>
      </c>
      <c r="B844" s="10">
        <v>637.09099349526446</v>
      </c>
      <c r="C844" s="10" t="s">
        <v>70</v>
      </c>
    </row>
    <row r="845" spans="1:3" x14ac:dyDescent="0.3">
      <c r="A845" s="10">
        <v>0.89319893120501137</v>
      </c>
      <c r="B845" s="10">
        <v>500.7654209306852</v>
      </c>
      <c r="C845" s="10" t="s">
        <v>70</v>
      </c>
    </row>
    <row r="846" spans="1:3" x14ac:dyDescent="0.3">
      <c r="A846" s="10">
        <v>0.87159822740822401</v>
      </c>
      <c r="B846" s="10">
        <v>477.73769896466558</v>
      </c>
      <c r="C846" s="10" t="s">
        <v>70</v>
      </c>
    </row>
    <row r="847" spans="1:3" x14ac:dyDescent="0.3">
      <c r="A847" s="10">
        <v>0.85221376044113129</v>
      </c>
      <c r="B847" s="10">
        <v>477.31819141949529</v>
      </c>
      <c r="C847" s="10" t="s">
        <v>70</v>
      </c>
    </row>
    <row r="848" spans="1:3" x14ac:dyDescent="0.3">
      <c r="A848" s="10">
        <v>0.79680879734295673</v>
      </c>
      <c r="B848" s="10">
        <v>514.72644449121458</v>
      </c>
      <c r="C848" s="10" t="s">
        <v>70</v>
      </c>
    </row>
    <row r="849" spans="1:3" x14ac:dyDescent="0.3">
      <c r="A849" s="10">
        <v>0.8962676600963343</v>
      </c>
      <c r="B849" s="10">
        <v>445.04548127647212</v>
      </c>
      <c r="C849" s="10" t="s">
        <v>70</v>
      </c>
    </row>
    <row r="850" spans="1:3" x14ac:dyDescent="0.3">
      <c r="A850" s="10">
        <v>0.87888535774456444</v>
      </c>
      <c r="B850" s="10">
        <v>413.46697866585401</v>
      </c>
      <c r="C850" s="10" t="s">
        <v>70</v>
      </c>
    </row>
    <row r="851" spans="1:3" x14ac:dyDescent="0.3">
      <c r="A851" s="10">
        <v>0.89952388622407975</v>
      </c>
      <c r="B851" s="10">
        <v>436.05441009453119</v>
      </c>
      <c r="C851" s="10" t="s">
        <v>70</v>
      </c>
    </row>
    <row r="852" spans="1:3" x14ac:dyDescent="0.3">
      <c r="A852" s="10">
        <v>0.87710531269066316</v>
      </c>
      <c r="B852" s="10">
        <v>497.18223359583459</v>
      </c>
      <c r="C852" s="10" t="s">
        <v>70</v>
      </c>
    </row>
    <row r="853" spans="1:3" x14ac:dyDescent="0.3">
      <c r="A853" s="10">
        <v>0.83351353860728505</v>
      </c>
      <c r="B853" s="10">
        <v>509.42944874687993</v>
      </c>
      <c r="C853" s="10" t="s">
        <v>70</v>
      </c>
    </row>
    <row r="854" spans="1:3" x14ac:dyDescent="0.3">
      <c r="A854" s="10">
        <v>0.88348677120182884</v>
      </c>
      <c r="B854" s="10">
        <v>425.80715178782481</v>
      </c>
      <c r="C854" s="10" t="s">
        <v>70</v>
      </c>
    </row>
    <row r="855" spans="1:3" x14ac:dyDescent="0.3">
      <c r="A855" s="10">
        <v>0.80356439460328244</v>
      </c>
      <c r="B855" s="10">
        <v>466.18916732690519</v>
      </c>
      <c r="C855" s="10" t="s">
        <v>70</v>
      </c>
    </row>
    <row r="856" spans="1:3" x14ac:dyDescent="0.3">
      <c r="A856" s="10">
        <v>0.84221512494493889</v>
      </c>
      <c r="B856" s="10">
        <v>470.98656214434362</v>
      </c>
      <c r="C856" s="10" t="s">
        <v>70</v>
      </c>
    </row>
    <row r="857" spans="1:3" x14ac:dyDescent="0.3">
      <c r="A857" s="10">
        <v>0.87525912941196171</v>
      </c>
      <c r="B857" s="10">
        <v>455.35625302340321</v>
      </c>
      <c r="C857" s="10" t="s">
        <v>70</v>
      </c>
    </row>
    <row r="858" spans="1:3" x14ac:dyDescent="0.3">
      <c r="A858" s="10">
        <v>0.88983034995374855</v>
      </c>
      <c r="B858" s="10">
        <v>447.57384675693288</v>
      </c>
      <c r="C858" s="10" t="s">
        <v>70</v>
      </c>
    </row>
    <row r="859" spans="1:3" x14ac:dyDescent="0.3">
      <c r="A859" s="10">
        <v>0.87773495908210519</v>
      </c>
      <c r="B859" s="10">
        <v>518.22231066415657</v>
      </c>
      <c r="C859" s="10" t="s">
        <v>70</v>
      </c>
    </row>
    <row r="860" spans="1:3" x14ac:dyDescent="0.3">
      <c r="A860" s="10">
        <v>0.80922742520810764</v>
      </c>
      <c r="B860" s="10">
        <v>592.05464703271639</v>
      </c>
      <c r="C860" s="10" t="s">
        <v>70</v>
      </c>
    </row>
    <row r="861" spans="1:3" x14ac:dyDescent="0.3">
      <c r="A861" s="10">
        <v>0.83969266824775946</v>
      </c>
      <c r="B861" s="10">
        <v>560.17599452975207</v>
      </c>
      <c r="C861" s="10" t="s">
        <v>70</v>
      </c>
    </row>
    <row r="862" spans="1:3" x14ac:dyDescent="0.3">
      <c r="A862" s="10">
        <v>0.87751705604307195</v>
      </c>
      <c r="B862" s="10">
        <v>519.98103098152956</v>
      </c>
      <c r="C862" s="10" t="s">
        <v>70</v>
      </c>
    </row>
    <row r="863" spans="1:3" x14ac:dyDescent="0.3">
      <c r="A863" s="10">
        <v>0.8757325658135825</v>
      </c>
      <c r="B863" s="10">
        <v>468.53902489659629</v>
      </c>
      <c r="C863" s="10" t="s">
        <v>70</v>
      </c>
    </row>
    <row r="864" spans="1:3" x14ac:dyDescent="0.3">
      <c r="A864" s="10">
        <v>0.89059866095593176</v>
      </c>
      <c r="B864" s="10">
        <v>465.29588416141212</v>
      </c>
      <c r="C864" s="10" t="s">
        <v>70</v>
      </c>
    </row>
    <row r="865" spans="1:3" x14ac:dyDescent="0.3">
      <c r="A865" s="10">
        <v>0.87590909040969633</v>
      </c>
      <c r="B865" s="10">
        <v>469.27752631117801</v>
      </c>
      <c r="C865" s="10" t="s">
        <v>70</v>
      </c>
    </row>
    <row r="866" spans="1:3" x14ac:dyDescent="0.3">
      <c r="A866" s="10">
        <v>0.84143246905236213</v>
      </c>
      <c r="B866" s="10">
        <v>534.5791540707188</v>
      </c>
      <c r="C866" s="10" t="s">
        <v>70</v>
      </c>
    </row>
    <row r="867" spans="1:3" x14ac:dyDescent="0.3">
      <c r="A867" s="10">
        <v>0.84294926915620905</v>
      </c>
      <c r="B867" s="10">
        <v>491.27311377155769</v>
      </c>
      <c r="C867" s="10" t="s">
        <v>70</v>
      </c>
    </row>
    <row r="868" spans="1:3" x14ac:dyDescent="0.3">
      <c r="A868" s="10">
        <v>0.78130158364505575</v>
      </c>
      <c r="B868" s="10">
        <v>554.29554240717664</v>
      </c>
      <c r="C868" s="10" t="s">
        <v>70</v>
      </c>
    </row>
    <row r="869" spans="1:3" x14ac:dyDescent="0.3">
      <c r="A869" s="10">
        <v>0.91657981009675771</v>
      </c>
      <c r="B869" s="10">
        <v>443.63457186912939</v>
      </c>
      <c r="C869" s="10" t="s">
        <v>70</v>
      </c>
    </row>
    <row r="870" spans="1:3" x14ac:dyDescent="0.3">
      <c r="A870" s="10">
        <v>0.83979779222338324</v>
      </c>
      <c r="B870" s="10">
        <v>507.10243852605038</v>
      </c>
      <c r="C870" s="10" t="s">
        <v>70</v>
      </c>
    </row>
    <row r="871" spans="1:3" x14ac:dyDescent="0.3">
      <c r="A871" s="10">
        <v>0.87335956080512578</v>
      </c>
      <c r="B871" s="10">
        <v>477.88079271405371</v>
      </c>
      <c r="C871" s="10" t="s">
        <v>70</v>
      </c>
    </row>
    <row r="872" spans="1:3" x14ac:dyDescent="0.3">
      <c r="A872" s="10">
        <v>0.90662250604745764</v>
      </c>
      <c r="B872" s="10">
        <v>428.1202051273965</v>
      </c>
      <c r="C872" s="10" t="s">
        <v>70</v>
      </c>
    </row>
    <row r="873" spans="1:3" x14ac:dyDescent="0.3">
      <c r="A873" s="10">
        <v>0.76725288227710398</v>
      </c>
      <c r="B873" s="10">
        <v>652.25662771225745</v>
      </c>
      <c r="C873" s="10" t="s">
        <v>70</v>
      </c>
    </row>
    <row r="874" spans="1:3" x14ac:dyDescent="0.3">
      <c r="A874" s="10">
        <v>0.83810479617594535</v>
      </c>
      <c r="B874" s="10">
        <v>540.74506067226378</v>
      </c>
      <c r="C874" s="10" t="s">
        <v>70</v>
      </c>
    </row>
    <row r="875" spans="1:3" x14ac:dyDescent="0.3">
      <c r="A875" s="10">
        <v>0.82960183730380666</v>
      </c>
      <c r="B875" s="10">
        <v>567.4613232601082</v>
      </c>
      <c r="C875" s="10" t="s">
        <v>70</v>
      </c>
    </row>
    <row r="876" spans="1:3" x14ac:dyDescent="0.3">
      <c r="A876" s="10">
        <v>0.83370413076193894</v>
      </c>
      <c r="B876" s="10">
        <v>528.49838013456497</v>
      </c>
      <c r="C876" s="10" t="s">
        <v>70</v>
      </c>
    </row>
    <row r="877" spans="1:3" x14ac:dyDescent="0.3">
      <c r="A877" s="10">
        <v>0.82561101514457458</v>
      </c>
      <c r="B877" s="10">
        <v>477.21171509737093</v>
      </c>
      <c r="C877" s="10" t="s">
        <v>70</v>
      </c>
    </row>
    <row r="878" spans="1:3" x14ac:dyDescent="0.3">
      <c r="A878" s="10">
        <v>0.8571722419399268</v>
      </c>
      <c r="B878" s="10">
        <v>523.36631529621934</v>
      </c>
      <c r="C878" s="10" t="s">
        <v>70</v>
      </c>
    </row>
    <row r="879" spans="1:3" x14ac:dyDescent="0.3">
      <c r="A879" s="10">
        <v>0.87673077737983984</v>
      </c>
      <c r="B879" s="10">
        <v>446.0240866733331</v>
      </c>
      <c r="C879" s="10" t="s">
        <v>70</v>
      </c>
    </row>
    <row r="880" spans="1:3" x14ac:dyDescent="0.3">
      <c r="A880" s="10">
        <v>0.8925948910419641</v>
      </c>
      <c r="B880" s="10">
        <v>453.27555753356432</v>
      </c>
      <c r="C880" s="10" t="s">
        <v>70</v>
      </c>
    </row>
    <row r="881" spans="1:3" x14ac:dyDescent="0.3">
      <c r="A881" s="10">
        <v>0.77108243611043925</v>
      </c>
      <c r="B881" s="10">
        <v>606.79606976456216</v>
      </c>
      <c r="C881" s="10" t="s">
        <v>70</v>
      </c>
    </row>
    <row r="882" spans="1:3" x14ac:dyDescent="0.3">
      <c r="A882" s="10">
        <v>0.85995488331099823</v>
      </c>
      <c r="B882" s="10">
        <v>457.41282284227532</v>
      </c>
      <c r="C882" s="10" t="s">
        <v>70</v>
      </c>
    </row>
    <row r="883" spans="1:3" x14ac:dyDescent="0.3">
      <c r="A883" s="10">
        <v>0.83183962370126774</v>
      </c>
      <c r="B883" s="10">
        <v>561.14363876619473</v>
      </c>
      <c r="C883" s="10" t="s">
        <v>70</v>
      </c>
    </row>
    <row r="884" spans="1:3" x14ac:dyDescent="0.3">
      <c r="A884" s="10">
        <v>0.89286255962961081</v>
      </c>
      <c r="B884" s="10">
        <v>486.3454022712736</v>
      </c>
      <c r="C884" s="10" t="s">
        <v>70</v>
      </c>
    </row>
    <row r="885" spans="1:3" x14ac:dyDescent="0.3">
      <c r="A885" s="10">
        <v>0.86012596017452458</v>
      </c>
      <c r="B885" s="10">
        <v>449.51685655819722</v>
      </c>
      <c r="C885" s="10" t="s">
        <v>70</v>
      </c>
    </row>
    <row r="886" spans="1:3" x14ac:dyDescent="0.3">
      <c r="A886" s="10">
        <v>0.8579048594030062</v>
      </c>
      <c r="B886" s="10">
        <v>410.28202992685817</v>
      </c>
      <c r="C886" s="10" t="s">
        <v>70</v>
      </c>
    </row>
    <row r="887" spans="1:3" x14ac:dyDescent="0.3">
      <c r="A887" s="10">
        <v>0.84999854552531351</v>
      </c>
      <c r="B887" s="10">
        <v>432.41895038868648</v>
      </c>
      <c r="C887" s="10" t="s">
        <v>70</v>
      </c>
    </row>
    <row r="888" spans="1:3" x14ac:dyDescent="0.3">
      <c r="A888" s="10">
        <v>0.91288958364264361</v>
      </c>
      <c r="B888" s="10">
        <v>395.50690087787251</v>
      </c>
      <c r="C888" s="10" t="s">
        <v>70</v>
      </c>
    </row>
    <row r="889" spans="1:3" x14ac:dyDescent="0.3">
      <c r="A889" s="10">
        <v>0.86326778663905623</v>
      </c>
      <c r="B889" s="10">
        <v>518.25916002667645</v>
      </c>
      <c r="C889" s="10" t="s">
        <v>70</v>
      </c>
    </row>
    <row r="890" spans="1:3" x14ac:dyDescent="0.3">
      <c r="A890" s="10">
        <v>0.87759993428697292</v>
      </c>
      <c r="B890" s="10">
        <v>469.13044217684808</v>
      </c>
      <c r="C890" s="10" t="s">
        <v>70</v>
      </c>
    </row>
    <row r="891" spans="1:3" x14ac:dyDescent="0.3">
      <c r="A891" s="10">
        <v>0.90408173172683737</v>
      </c>
      <c r="B891" s="10">
        <v>441.92980399499288</v>
      </c>
      <c r="C891" s="10" t="s">
        <v>70</v>
      </c>
    </row>
    <row r="892" spans="1:3" x14ac:dyDescent="0.3">
      <c r="A892" s="10">
        <v>0.88287866122288128</v>
      </c>
      <c r="B892" s="10">
        <v>410.77777457410042</v>
      </c>
      <c r="C892" s="10" t="s">
        <v>70</v>
      </c>
    </row>
    <row r="893" spans="1:3" x14ac:dyDescent="0.3">
      <c r="A893" s="10">
        <v>0.82413060437096064</v>
      </c>
      <c r="B893" s="10">
        <v>567.03475234190296</v>
      </c>
      <c r="C893" s="10" t="s">
        <v>70</v>
      </c>
    </row>
    <row r="894" spans="1:3" x14ac:dyDescent="0.3">
      <c r="A894" s="10">
        <v>0.83128912925362575</v>
      </c>
      <c r="B894" s="10">
        <v>459.07187056026532</v>
      </c>
      <c r="C894" s="10" t="s">
        <v>70</v>
      </c>
    </row>
    <row r="895" spans="1:3" x14ac:dyDescent="0.3">
      <c r="A895" s="10">
        <v>0.89806404008560481</v>
      </c>
      <c r="B895" s="10">
        <v>463.49570697207707</v>
      </c>
      <c r="C895" s="10" t="s">
        <v>70</v>
      </c>
    </row>
    <row r="896" spans="1:3" x14ac:dyDescent="0.3">
      <c r="A896" s="10">
        <v>0.86869238567855123</v>
      </c>
      <c r="B896" s="10">
        <v>441.16955621558481</v>
      </c>
      <c r="C896" s="10" t="s">
        <v>70</v>
      </c>
    </row>
    <row r="897" spans="1:3" x14ac:dyDescent="0.3">
      <c r="A897" s="10">
        <v>0.85348229924699515</v>
      </c>
      <c r="B897" s="10">
        <v>476.90305816634287</v>
      </c>
      <c r="C897" s="10" t="s">
        <v>70</v>
      </c>
    </row>
    <row r="898" spans="1:3" x14ac:dyDescent="0.3">
      <c r="A898" s="10">
        <v>0.9191665505145421</v>
      </c>
      <c r="B898" s="10">
        <v>387.32540736719079</v>
      </c>
      <c r="C898" s="10" t="s">
        <v>70</v>
      </c>
    </row>
    <row r="899" spans="1:3" x14ac:dyDescent="0.3">
      <c r="A899" s="10">
        <v>0.90398222731132649</v>
      </c>
      <c r="B899" s="10">
        <v>435.72076021721273</v>
      </c>
      <c r="C899" s="10" t="s">
        <v>70</v>
      </c>
    </row>
    <row r="900" spans="1:3" x14ac:dyDescent="0.3">
      <c r="A900" s="10">
        <v>0.81400474662087263</v>
      </c>
      <c r="B900" s="10">
        <v>479.91992829663292</v>
      </c>
      <c r="C900" s="10" t="s">
        <v>70</v>
      </c>
    </row>
    <row r="901" spans="1:3" x14ac:dyDescent="0.3">
      <c r="A901" s="10">
        <v>0.88864723839547499</v>
      </c>
      <c r="B901" s="10">
        <v>401.9610103590457</v>
      </c>
      <c r="C901" s="10" t="s">
        <v>70</v>
      </c>
    </row>
    <row r="902" spans="1:3" x14ac:dyDescent="0.3">
      <c r="A902" s="10">
        <v>0.91755056209174213</v>
      </c>
      <c r="B902" s="10">
        <v>409.63131731313962</v>
      </c>
      <c r="C902" s="10" t="s">
        <v>70</v>
      </c>
    </row>
    <row r="903" spans="1:3" x14ac:dyDescent="0.3">
      <c r="A903" s="10">
        <v>0.88414253536225429</v>
      </c>
      <c r="B903" s="10">
        <v>452.60020859199471</v>
      </c>
      <c r="C903" s="10" t="s">
        <v>70</v>
      </c>
    </row>
    <row r="904" spans="1:3" x14ac:dyDescent="0.3">
      <c r="A904" s="10">
        <v>0.84795277656599888</v>
      </c>
      <c r="B904" s="10">
        <v>462.24718938651017</v>
      </c>
      <c r="C904" s="10" t="s">
        <v>70</v>
      </c>
    </row>
    <row r="905" spans="1:3" x14ac:dyDescent="0.3">
      <c r="A905" s="10">
        <v>0.85724366776296623</v>
      </c>
      <c r="B905" s="10">
        <v>546.82206760399913</v>
      </c>
      <c r="C905" s="10" t="s">
        <v>70</v>
      </c>
    </row>
    <row r="906" spans="1:3" x14ac:dyDescent="0.3">
      <c r="A906" s="10">
        <v>0.88710927637458559</v>
      </c>
      <c r="B906" s="10">
        <v>458.80527984251029</v>
      </c>
      <c r="C906" s="10" t="s">
        <v>70</v>
      </c>
    </row>
    <row r="907" spans="1:3" x14ac:dyDescent="0.3">
      <c r="A907" s="10">
        <v>0.89986302663963047</v>
      </c>
      <c r="B907" s="10">
        <v>417.91365281886442</v>
      </c>
      <c r="C907" s="10" t="s">
        <v>70</v>
      </c>
    </row>
    <row r="908" spans="1:3" x14ac:dyDescent="0.3">
      <c r="A908" s="10">
        <v>0.8584043066057625</v>
      </c>
      <c r="B908" s="10">
        <v>508.92117942401347</v>
      </c>
      <c r="C908" s="10" t="s">
        <v>70</v>
      </c>
    </row>
    <row r="909" spans="1:3" x14ac:dyDescent="0.3">
      <c r="A909" s="10">
        <v>0.90330848585179002</v>
      </c>
      <c r="B909" s="10">
        <v>419.40909437525931</v>
      </c>
      <c r="C909" s="10" t="s">
        <v>70</v>
      </c>
    </row>
    <row r="910" spans="1:3" x14ac:dyDescent="0.3">
      <c r="A910" s="10">
        <v>0.79683359815088861</v>
      </c>
      <c r="B910" s="10">
        <v>569.42216660711438</v>
      </c>
      <c r="C910" s="10" t="s">
        <v>70</v>
      </c>
    </row>
    <row r="911" spans="1:3" x14ac:dyDescent="0.3">
      <c r="A911" s="10">
        <v>0.82919821913850211</v>
      </c>
      <c r="B911" s="10">
        <v>622.55786422968936</v>
      </c>
      <c r="C911" s="10" t="s">
        <v>70</v>
      </c>
    </row>
    <row r="912" spans="1:3" x14ac:dyDescent="0.3">
      <c r="A912" s="10">
        <v>0.79835131123926273</v>
      </c>
      <c r="B912" s="10">
        <v>641.82053469047548</v>
      </c>
      <c r="C912" s="10" t="s">
        <v>70</v>
      </c>
    </row>
    <row r="913" spans="1:3" x14ac:dyDescent="0.3">
      <c r="A913" s="10">
        <v>0.85269965185392138</v>
      </c>
      <c r="B913" s="10">
        <v>521.15186295335661</v>
      </c>
      <c r="C913" s="10" t="s">
        <v>70</v>
      </c>
    </row>
    <row r="914" spans="1:3" x14ac:dyDescent="0.3">
      <c r="A914" s="10">
        <v>0.84959258917516123</v>
      </c>
      <c r="B914" s="10">
        <v>528.71797528216212</v>
      </c>
      <c r="C914" s="10" t="s">
        <v>70</v>
      </c>
    </row>
    <row r="915" spans="1:3" x14ac:dyDescent="0.3">
      <c r="A915" s="10">
        <v>0.82918484260695791</v>
      </c>
      <c r="B915" s="10">
        <v>515.48426811984348</v>
      </c>
      <c r="C915" s="10" t="s">
        <v>70</v>
      </c>
    </row>
    <row r="916" spans="1:3" x14ac:dyDescent="0.3">
      <c r="A916" s="10">
        <v>0.89194130618324707</v>
      </c>
      <c r="B916" s="10">
        <v>459.20530331747358</v>
      </c>
      <c r="C916" s="10" t="s">
        <v>70</v>
      </c>
    </row>
    <row r="917" spans="1:3" x14ac:dyDescent="0.3">
      <c r="A917" s="10">
        <v>0.73075729049601379</v>
      </c>
      <c r="B917" s="10">
        <v>678.61505887837666</v>
      </c>
      <c r="C917" s="10" t="s">
        <v>70</v>
      </c>
    </row>
    <row r="918" spans="1:3" x14ac:dyDescent="0.3">
      <c r="A918" s="10">
        <v>0.76905610571397975</v>
      </c>
      <c r="B918" s="10">
        <v>670.27974741835749</v>
      </c>
      <c r="C918" s="10" t="s">
        <v>70</v>
      </c>
    </row>
    <row r="919" spans="1:3" x14ac:dyDescent="0.3">
      <c r="A919" s="10">
        <v>0.83424800124264209</v>
      </c>
      <c r="B919" s="10">
        <v>629.68021092380241</v>
      </c>
      <c r="C919" s="10" t="s">
        <v>70</v>
      </c>
    </row>
    <row r="920" spans="1:3" x14ac:dyDescent="0.3">
      <c r="A920" s="10">
        <v>0.86635614879676992</v>
      </c>
      <c r="B920" s="10">
        <v>453.90823632919933</v>
      </c>
      <c r="C920" s="10" t="s">
        <v>70</v>
      </c>
    </row>
    <row r="921" spans="1:3" x14ac:dyDescent="0.3">
      <c r="A921" s="10">
        <v>0.81045005008579862</v>
      </c>
      <c r="B921" s="10">
        <v>491.76047090893007</v>
      </c>
      <c r="C921" s="10" t="s">
        <v>70</v>
      </c>
    </row>
    <row r="922" spans="1:3" x14ac:dyDescent="0.3">
      <c r="A922" s="10">
        <v>0.87398574080731883</v>
      </c>
      <c r="B922" s="10">
        <v>525.92376332101367</v>
      </c>
      <c r="C922" s="10" t="s">
        <v>70</v>
      </c>
    </row>
    <row r="923" spans="1:3" x14ac:dyDescent="0.3">
      <c r="A923" s="10">
        <v>0.81726918519801961</v>
      </c>
      <c r="B923" s="10">
        <v>518.13260293722419</v>
      </c>
      <c r="C923" s="10" t="s">
        <v>70</v>
      </c>
    </row>
    <row r="924" spans="1:3" x14ac:dyDescent="0.3">
      <c r="A924" s="10">
        <v>0.79098667800368927</v>
      </c>
      <c r="B924" s="10">
        <v>512.78839386093568</v>
      </c>
      <c r="C924" s="10" t="s">
        <v>70</v>
      </c>
    </row>
    <row r="925" spans="1:3" x14ac:dyDescent="0.3">
      <c r="A925" s="10">
        <v>0.85759394513248099</v>
      </c>
      <c r="B925" s="10">
        <v>448.36022479828182</v>
      </c>
      <c r="C925" s="10" t="s">
        <v>70</v>
      </c>
    </row>
    <row r="926" spans="1:3" x14ac:dyDescent="0.3">
      <c r="A926" s="10">
        <v>0.83513568715652275</v>
      </c>
      <c r="B926" s="10">
        <v>549.45374948976598</v>
      </c>
      <c r="C926" s="10" t="s">
        <v>70</v>
      </c>
    </row>
    <row r="927" spans="1:3" x14ac:dyDescent="0.3">
      <c r="A927" s="10">
        <v>0.85533615947542818</v>
      </c>
      <c r="B927" s="10">
        <v>550.61356286321848</v>
      </c>
      <c r="C927" s="10" t="s">
        <v>70</v>
      </c>
    </row>
    <row r="928" spans="1:3" x14ac:dyDescent="0.3">
      <c r="A928" s="10">
        <v>0.84091265470875687</v>
      </c>
      <c r="B928" s="10">
        <v>512.1387683489171</v>
      </c>
      <c r="C928" s="10" t="s">
        <v>70</v>
      </c>
    </row>
    <row r="929" spans="1:3" x14ac:dyDescent="0.3">
      <c r="A929" s="10">
        <v>0.85322284790749103</v>
      </c>
      <c r="B929" s="10">
        <v>470.44216215495601</v>
      </c>
      <c r="C929" s="10" t="s">
        <v>70</v>
      </c>
    </row>
    <row r="930" spans="1:3" x14ac:dyDescent="0.3">
      <c r="A930" s="10">
        <v>0.90268129238555073</v>
      </c>
      <c r="B930" s="10">
        <v>429.19386569488188</v>
      </c>
      <c r="C930" s="10" t="s">
        <v>70</v>
      </c>
    </row>
    <row r="931" spans="1:3" x14ac:dyDescent="0.3">
      <c r="A931" s="10">
        <v>0.84136530951572186</v>
      </c>
      <c r="B931" s="10">
        <v>484.0190695006973</v>
      </c>
      <c r="C931" s="10" t="s">
        <v>70</v>
      </c>
    </row>
    <row r="932" spans="1:3" x14ac:dyDescent="0.3">
      <c r="A932" s="10">
        <v>0.90887435647106629</v>
      </c>
      <c r="B932" s="10">
        <v>411.22671653187439</v>
      </c>
      <c r="C932" s="10" t="s">
        <v>70</v>
      </c>
    </row>
    <row r="933" spans="1:3" x14ac:dyDescent="0.3">
      <c r="A933" s="10">
        <v>0.86533654840066576</v>
      </c>
      <c r="B933" s="10">
        <v>443.10089498579072</v>
      </c>
      <c r="C933" s="10" t="s">
        <v>70</v>
      </c>
    </row>
    <row r="934" spans="1:3" x14ac:dyDescent="0.3">
      <c r="A934" s="10">
        <v>0.925236257932469</v>
      </c>
      <c r="B934" s="10">
        <v>377.46967822396903</v>
      </c>
      <c r="C934" s="10" t="s">
        <v>70</v>
      </c>
    </row>
    <row r="935" spans="1:3" x14ac:dyDescent="0.3">
      <c r="A935" s="10">
        <v>0.90716515463823766</v>
      </c>
      <c r="B935" s="10">
        <v>441.98468710587463</v>
      </c>
      <c r="C935" s="10" t="s">
        <v>70</v>
      </c>
    </row>
    <row r="936" spans="1:3" x14ac:dyDescent="0.3">
      <c r="A936" s="10">
        <v>0.8015118341678521</v>
      </c>
      <c r="B936" s="10">
        <v>469.32178403965628</v>
      </c>
      <c r="C936" s="10" t="s">
        <v>70</v>
      </c>
    </row>
    <row r="937" spans="1:3" x14ac:dyDescent="0.3">
      <c r="A937" s="10">
        <v>0.8042526933442371</v>
      </c>
      <c r="B937" s="10">
        <v>605.10284529022533</v>
      </c>
      <c r="C937" s="10" t="s">
        <v>70</v>
      </c>
    </row>
    <row r="938" spans="1:3" x14ac:dyDescent="0.3">
      <c r="A938" s="10">
        <v>0.83156935752672623</v>
      </c>
      <c r="B938" s="10">
        <v>614.59053123527315</v>
      </c>
      <c r="C938" s="10" t="s">
        <v>70</v>
      </c>
    </row>
    <row r="939" spans="1:3" x14ac:dyDescent="0.3">
      <c r="A939" s="10">
        <v>0.85935847471470217</v>
      </c>
      <c r="B939" s="10">
        <v>448.65155017995698</v>
      </c>
      <c r="C939" s="10" t="s">
        <v>70</v>
      </c>
    </row>
    <row r="940" spans="1:3" x14ac:dyDescent="0.3">
      <c r="A940" s="10">
        <v>0.88627925626940307</v>
      </c>
      <c r="B940" s="10">
        <v>470.82924366648848</v>
      </c>
      <c r="C940" s="10" t="s">
        <v>70</v>
      </c>
    </row>
    <row r="941" spans="1:3" x14ac:dyDescent="0.3">
      <c r="A941" s="10">
        <v>0.85723751506632462</v>
      </c>
      <c r="B941" s="10">
        <v>464.083319787194</v>
      </c>
      <c r="C941" s="10" t="s">
        <v>70</v>
      </c>
    </row>
    <row r="942" spans="1:3" x14ac:dyDescent="0.3">
      <c r="A942" s="10">
        <v>0.80416803953068261</v>
      </c>
      <c r="B942" s="10">
        <v>570.56507734516038</v>
      </c>
      <c r="C942" s="10" t="s">
        <v>70</v>
      </c>
    </row>
    <row r="943" spans="1:3" x14ac:dyDescent="0.3">
      <c r="A943" s="10">
        <v>0.8733690474322473</v>
      </c>
      <c r="B943" s="10">
        <v>460.29263188041602</v>
      </c>
      <c r="C943" s="10" t="s">
        <v>70</v>
      </c>
    </row>
    <row r="944" spans="1:3" x14ac:dyDescent="0.3">
      <c r="A944" s="10">
        <v>0.81754451728088051</v>
      </c>
      <c r="B944" s="10">
        <v>594.41409586394661</v>
      </c>
      <c r="C944" s="10" t="s">
        <v>70</v>
      </c>
    </row>
    <row r="945" spans="1:3" x14ac:dyDescent="0.3">
      <c r="A945" s="10">
        <v>0.88309821222944462</v>
      </c>
      <c r="B945" s="10">
        <v>473.90669098962388</v>
      </c>
      <c r="C945" s="10" t="s">
        <v>70</v>
      </c>
    </row>
    <row r="946" spans="1:3" x14ac:dyDescent="0.3">
      <c r="A946" s="10">
        <v>0.86968434308719011</v>
      </c>
      <c r="B946" s="10">
        <v>460.07880361493739</v>
      </c>
      <c r="C946" s="10" t="s">
        <v>70</v>
      </c>
    </row>
    <row r="947" spans="1:3" x14ac:dyDescent="0.3">
      <c r="A947" s="10">
        <v>0.83164910768284162</v>
      </c>
      <c r="B947" s="10">
        <v>512.18275839779164</v>
      </c>
      <c r="C947" s="10" t="s">
        <v>70</v>
      </c>
    </row>
    <row r="948" spans="1:3" x14ac:dyDescent="0.3">
      <c r="A948" s="10">
        <v>0.88742773767810124</v>
      </c>
      <c r="B948" s="10">
        <v>460.39470578476812</v>
      </c>
      <c r="C948" s="10" t="s">
        <v>70</v>
      </c>
    </row>
    <row r="949" spans="1:3" x14ac:dyDescent="0.3">
      <c r="A949" s="10">
        <v>0.90591114173521481</v>
      </c>
      <c r="B949" s="10">
        <v>443.82374328148842</v>
      </c>
      <c r="C949" s="10" t="s">
        <v>70</v>
      </c>
    </row>
    <row r="950" spans="1:3" x14ac:dyDescent="0.3">
      <c r="A950" s="10">
        <v>0.855064663475404</v>
      </c>
      <c r="B950" s="10">
        <v>423.64329979002952</v>
      </c>
      <c r="C950" s="10" t="s">
        <v>70</v>
      </c>
    </row>
    <row r="951" spans="1:3" x14ac:dyDescent="0.3">
      <c r="A951" s="10">
        <v>0.87704091362984304</v>
      </c>
      <c r="B951" s="10">
        <v>454.47294417966521</v>
      </c>
      <c r="C951" s="10" t="s">
        <v>70</v>
      </c>
    </row>
    <row r="952" spans="1:3" x14ac:dyDescent="0.3">
      <c r="A952" s="10">
        <v>0.89405878259034655</v>
      </c>
      <c r="B952" s="10">
        <v>445.6918380655755</v>
      </c>
      <c r="C952" s="10" t="s">
        <v>70</v>
      </c>
    </row>
    <row r="953" spans="1:3" x14ac:dyDescent="0.3">
      <c r="A953" s="10">
        <v>0.86054615406758828</v>
      </c>
      <c r="B953" s="10">
        <v>453.32417562749868</v>
      </c>
      <c r="C953" s="10" t="s">
        <v>70</v>
      </c>
    </row>
    <row r="954" spans="1:3" x14ac:dyDescent="0.3">
      <c r="A954" s="10">
        <v>0.85046169232185831</v>
      </c>
      <c r="B954" s="10">
        <v>443.41266960272048</v>
      </c>
      <c r="C954" s="10" t="s">
        <v>70</v>
      </c>
    </row>
    <row r="955" spans="1:3" x14ac:dyDescent="0.3">
      <c r="A955" s="10">
        <v>0.84159956484856013</v>
      </c>
      <c r="B955" s="10">
        <v>504.22371800083761</v>
      </c>
      <c r="C955" s="10" t="s">
        <v>70</v>
      </c>
    </row>
    <row r="956" spans="1:3" x14ac:dyDescent="0.3">
      <c r="A956" s="10">
        <v>0.89722171793296612</v>
      </c>
      <c r="B956" s="10">
        <v>454.83042711857388</v>
      </c>
      <c r="C956" s="10" t="s">
        <v>70</v>
      </c>
    </row>
    <row r="957" spans="1:3" x14ac:dyDescent="0.3">
      <c r="A957" s="10">
        <v>0.80294684483043999</v>
      </c>
      <c r="B957" s="10">
        <v>637.90889944987634</v>
      </c>
      <c r="C957" s="10" t="s">
        <v>70</v>
      </c>
    </row>
    <row r="958" spans="1:3" x14ac:dyDescent="0.3">
      <c r="A958" s="10">
        <v>0.88748239779754634</v>
      </c>
      <c r="B958" s="10">
        <v>489.79111595250032</v>
      </c>
      <c r="C958" s="10" t="s">
        <v>70</v>
      </c>
    </row>
    <row r="959" spans="1:3" x14ac:dyDescent="0.3">
      <c r="A959" s="10">
        <v>0.9007257571734818</v>
      </c>
      <c r="B959" s="10">
        <v>464.01073213378152</v>
      </c>
      <c r="C959" s="10" t="s">
        <v>70</v>
      </c>
    </row>
    <row r="960" spans="1:3" x14ac:dyDescent="0.3">
      <c r="A960" s="10">
        <v>0.7261744859509176</v>
      </c>
      <c r="B960" s="10">
        <v>638.0176544791733</v>
      </c>
      <c r="C960" s="10" t="s">
        <v>70</v>
      </c>
    </row>
    <row r="961" spans="1:3" x14ac:dyDescent="0.3">
      <c r="A961" s="10">
        <v>0.83022873636936168</v>
      </c>
      <c r="B961" s="10">
        <v>559.45785191993639</v>
      </c>
      <c r="C961" s="10" t="s">
        <v>70</v>
      </c>
    </row>
    <row r="962" spans="1:3" x14ac:dyDescent="0.3">
      <c r="A962" s="10">
        <v>0.90122813969499349</v>
      </c>
      <c r="B962" s="10">
        <v>415.27194102471577</v>
      </c>
      <c r="C962" s="10" t="s">
        <v>70</v>
      </c>
    </row>
    <row r="963" spans="1:3" x14ac:dyDescent="0.3">
      <c r="A963" s="10">
        <v>0.85997403639710346</v>
      </c>
      <c r="B963" s="10">
        <v>479.65714732314831</v>
      </c>
      <c r="C963" s="10" t="s">
        <v>70</v>
      </c>
    </row>
    <row r="964" spans="1:3" x14ac:dyDescent="0.3">
      <c r="A964" s="10">
        <v>0.85593553323607652</v>
      </c>
      <c r="B964" s="10">
        <v>501.71354364788368</v>
      </c>
      <c r="C964" s="10" t="s">
        <v>70</v>
      </c>
    </row>
    <row r="965" spans="1:3" x14ac:dyDescent="0.3">
      <c r="A965" s="10">
        <v>0.84524346634987302</v>
      </c>
      <c r="B965" s="10">
        <v>604.49368455112597</v>
      </c>
      <c r="C965" s="10" t="s">
        <v>70</v>
      </c>
    </row>
    <row r="966" spans="1:3" x14ac:dyDescent="0.3">
      <c r="A966" s="10">
        <v>0.87856626970654672</v>
      </c>
      <c r="B966" s="10">
        <v>484.5454097999646</v>
      </c>
      <c r="C966" s="10" t="s">
        <v>70</v>
      </c>
    </row>
    <row r="967" spans="1:3" x14ac:dyDescent="0.3">
      <c r="A967" s="10">
        <v>0.89329349189201535</v>
      </c>
      <c r="B967" s="10">
        <v>441.57852333905703</v>
      </c>
      <c r="C967" s="10" t="s">
        <v>70</v>
      </c>
    </row>
    <row r="968" spans="1:3" x14ac:dyDescent="0.3">
      <c r="A968" s="10">
        <v>0.80592482588489189</v>
      </c>
      <c r="B968" s="10">
        <v>469.48157081652158</v>
      </c>
      <c r="C968" s="10" t="s">
        <v>70</v>
      </c>
    </row>
    <row r="969" spans="1:3" x14ac:dyDescent="0.3">
      <c r="A969" s="10">
        <v>0.76424736918085745</v>
      </c>
      <c r="B969" s="10">
        <v>578.29574132232926</v>
      </c>
      <c r="C969" s="10" t="s">
        <v>70</v>
      </c>
    </row>
    <row r="970" spans="1:3" x14ac:dyDescent="0.3">
      <c r="A970" s="10">
        <v>0.83018765633619229</v>
      </c>
      <c r="B970" s="10">
        <v>538.27068765614251</v>
      </c>
      <c r="C970" s="10" t="s">
        <v>70</v>
      </c>
    </row>
    <row r="971" spans="1:3" x14ac:dyDescent="0.3">
      <c r="A971" s="10">
        <v>0.85072198798345466</v>
      </c>
      <c r="B971" s="10">
        <v>536.03908476761148</v>
      </c>
      <c r="C971" s="10" t="s">
        <v>70</v>
      </c>
    </row>
    <row r="972" spans="1:3" x14ac:dyDescent="0.3">
      <c r="A972" s="10">
        <v>0.87752400939521791</v>
      </c>
      <c r="B972" s="10">
        <v>494.57345001371431</v>
      </c>
      <c r="C972" s="10" t="s">
        <v>70</v>
      </c>
    </row>
    <row r="973" spans="1:3" x14ac:dyDescent="0.3">
      <c r="A973" s="10">
        <v>0.86431876246907757</v>
      </c>
      <c r="B973" s="10">
        <v>444.75966073788959</v>
      </c>
      <c r="C973" s="10" t="s">
        <v>70</v>
      </c>
    </row>
    <row r="974" spans="1:3" x14ac:dyDescent="0.3">
      <c r="A974" s="10">
        <v>0.86587936582168745</v>
      </c>
      <c r="B974" s="10">
        <v>478.16036260706119</v>
      </c>
      <c r="C974" s="10" t="s">
        <v>70</v>
      </c>
    </row>
    <row r="975" spans="1:3" x14ac:dyDescent="0.3">
      <c r="A975" s="10">
        <v>0.86083053945642485</v>
      </c>
      <c r="B975" s="10">
        <v>473.15962834874841</v>
      </c>
      <c r="C975" s="10" t="s">
        <v>70</v>
      </c>
    </row>
    <row r="976" spans="1:3" x14ac:dyDescent="0.3">
      <c r="A976" s="10">
        <v>0.84778414257486945</v>
      </c>
      <c r="B976" s="10">
        <v>512.16462578221217</v>
      </c>
      <c r="C976" s="10" t="s">
        <v>70</v>
      </c>
    </row>
    <row r="977" spans="1:3" x14ac:dyDescent="0.3">
      <c r="A977" s="10">
        <v>0.87385687776253218</v>
      </c>
      <c r="B977" s="10">
        <v>502.47672629271159</v>
      </c>
      <c r="C977" s="10" t="s">
        <v>70</v>
      </c>
    </row>
    <row r="978" spans="1:3" x14ac:dyDescent="0.3">
      <c r="A978" s="10">
        <v>0.8572287541386816</v>
      </c>
      <c r="B978" s="10">
        <v>454.45924609977777</v>
      </c>
      <c r="C978" s="10" t="s">
        <v>70</v>
      </c>
    </row>
    <row r="979" spans="1:3" x14ac:dyDescent="0.3">
      <c r="A979" s="10">
        <v>0.84430019750689111</v>
      </c>
      <c r="B979" s="10">
        <v>542.78519342754464</v>
      </c>
      <c r="C979" s="10" t="s">
        <v>70</v>
      </c>
    </row>
    <row r="980" spans="1:3" x14ac:dyDescent="0.3">
      <c r="A980" s="10">
        <v>0.8356745911755421</v>
      </c>
      <c r="B980" s="10">
        <v>521.86248011247028</v>
      </c>
      <c r="C980" s="10" t="s">
        <v>70</v>
      </c>
    </row>
    <row r="981" spans="1:3" x14ac:dyDescent="0.3">
      <c r="A981" s="10">
        <v>0.88072809873663493</v>
      </c>
      <c r="B981" s="10">
        <v>473.99890647109822</v>
      </c>
      <c r="C981" s="10" t="s">
        <v>70</v>
      </c>
    </row>
    <row r="982" spans="1:3" x14ac:dyDescent="0.3">
      <c r="A982" s="10">
        <v>0.76115893174591864</v>
      </c>
      <c r="B982" s="10">
        <v>590.36989886400272</v>
      </c>
      <c r="C982" s="10" t="s">
        <v>70</v>
      </c>
    </row>
    <row r="983" spans="1:3" x14ac:dyDescent="0.3">
      <c r="A983" s="10">
        <v>0.8673300414380839</v>
      </c>
      <c r="B983" s="10">
        <v>471.94541374416588</v>
      </c>
      <c r="C983" s="10" t="s">
        <v>70</v>
      </c>
    </row>
    <row r="984" spans="1:3" x14ac:dyDescent="0.3">
      <c r="A984" s="10">
        <v>0.88937225119051433</v>
      </c>
      <c r="B984" s="10">
        <v>468.86173945278478</v>
      </c>
      <c r="C984" s="10" t="s">
        <v>70</v>
      </c>
    </row>
    <row r="985" spans="1:3" x14ac:dyDescent="0.3">
      <c r="A985" s="10">
        <v>0.89017574925045317</v>
      </c>
      <c r="B985" s="10">
        <v>437.55733218688431</v>
      </c>
      <c r="C985" s="10" t="s">
        <v>70</v>
      </c>
    </row>
    <row r="986" spans="1:3" x14ac:dyDescent="0.3">
      <c r="A986" s="10">
        <v>0.86811513032565824</v>
      </c>
      <c r="B986" s="10">
        <v>476.22461051294272</v>
      </c>
      <c r="C986" s="10" t="s">
        <v>70</v>
      </c>
    </row>
    <row r="987" spans="1:3" x14ac:dyDescent="0.3">
      <c r="A987" s="10">
        <v>0.90179740214272597</v>
      </c>
      <c r="B987" s="10">
        <v>456.96703003164203</v>
      </c>
      <c r="C987" s="10" t="s">
        <v>70</v>
      </c>
    </row>
    <row r="988" spans="1:3" x14ac:dyDescent="0.3">
      <c r="A988" s="10">
        <v>0.85999169063669134</v>
      </c>
      <c r="B988" s="10">
        <v>446.77691838047372</v>
      </c>
      <c r="C988" s="10" t="s">
        <v>70</v>
      </c>
    </row>
    <row r="989" spans="1:3" x14ac:dyDescent="0.3">
      <c r="A989" s="10">
        <v>0.87481179388558128</v>
      </c>
      <c r="B989" s="10">
        <v>451.08666282831189</v>
      </c>
      <c r="C989" s="10" t="s">
        <v>70</v>
      </c>
    </row>
    <row r="990" spans="1:3" x14ac:dyDescent="0.3">
      <c r="A990" s="10">
        <v>0.90462140503363964</v>
      </c>
      <c r="B990" s="10">
        <v>433.48539944670182</v>
      </c>
      <c r="C990" s="10" t="s">
        <v>70</v>
      </c>
    </row>
    <row r="991" spans="1:3" x14ac:dyDescent="0.3">
      <c r="A991" s="10">
        <v>0.87537429132552402</v>
      </c>
      <c r="B991" s="10">
        <v>530.97847923861423</v>
      </c>
      <c r="C991" s="10" t="s">
        <v>70</v>
      </c>
    </row>
    <row r="992" spans="1:3" x14ac:dyDescent="0.3">
      <c r="A992" s="10">
        <v>0.88476299943291126</v>
      </c>
      <c r="B992" s="10">
        <v>509.92306942200048</v>
      </c>
      <c r="C992" s="10" t="s">
        <v>70</v>
      </c>
    </row>
    <row r="993" spans="1:3" x14ac:dyDescent="0.3">
      <c r="A993" s="10">
        <v>0.87212401508565751</v>
      </c>
      <c r="B993" s="10">
        <v>490.71300714205239</v>
      </c>
      <c r="C993" s="10" t="s">
        <v>70</v>
      </c>
    </row>
    <row r="994" spans="1:3" x14ac:dyDescent="0.3">
      <c r="A994" s="10">
        <v>0.85753882640968504</v>
      </c>
      <c r="B994" s="10">
        <v>479.76683067321488</v>
      </c>
      <c r="C994" s="10" t="s">
        <v>70</v>
      </c>
    </row>
    <row r="995" spans="1:3" x14ac:dyDescent="0.3">
      <c r="A995" s="10">
        <v>0.8939833306518048</v>
      </c>
      <c r="B995" s="10">
        <v>455.8052264391456</v>
      </c>
      <c r="C995" s="10" t="s">
        <v>70</v>
      </c>
    </row>
    <row r="996" spans="1:3" x14ac:dyDescent="0.3">
      <c r="A996" s="10">
        <v>0.8275858045538409</v>
      </c>
      <c r="B996" s="10">
        <v>635.65955811468473</v>
      </c>
      <c r="C996" s="10" t="s">
        <v>70</v>
      </c>
    </row>
    <row r="997" spans="1:3" x14ac:dyDescent="0.3">
      <c r="A997" s="10">
        <v>0.84764121420002314</v>
      </c>
      <c r="B997" s="10">
        <v>481.11852388599658</v>
      </c>
      <c r="C997" s="10" t="s">
        <v>70</v>
      </c>
    </row>
    <row r="998" spans="1:3" x14ac:dyDescent="0.3">
      <c r="A998" s="10">
        <v>0.90755577577421453</v>
      </c>
      <c r="B998" s="10">
        <v>398.6591288354328</v>
      </c>
      <c r="C998" s="10" t="s">
        <v>70</v>
      </c>
    </row>
    <row r="999" spans="1:3" x14ac:dyDescent="0.3">
      <c r="A999" s="10">
        <v>0.88140396908688823</v>
      </c>
      <c r="B999" s="10">
        <v>505.04642677301422</v>
      </c>
      <c r="C999" s="10" t="s">
        <v>70</v>
      </c>
    </row>
    <row r="1000" spans="1:3" x14ac:dyDescent="0.3">
      <c r="A1000" s="10">
        <v>0.86055688835488386</v>
      </c>
      <c r="B1000" s="10">
        <v>583.78891213342126</v>
      </c>
      <c r="C1000" s="10" t="s">
        <v>70</v>
      </c>
    </row>
    <row r="1001" spans="1:3" x14ac:dyDescent="0.3">
      <c r="A1001" s="10">
        <v>0.85756250400916401</v>
      </c>
      <c r="B1001" s="10">
        <v>512.95587890081492</v>
      </c>
      <c r="C1001" s="10" t="s">
        <v>70</v>
      </c>
    </row>
    <row r="1002" spans="1:3" x14ac:dyDescent="0.3">
      <c r="A1002" s="10">
        <v>0.84553443796469607</v>
      </c>
      <c r="B1002" s="10">
        <v>507.76219611284859</v>
      </c>
      <c r="C1002" s="10" t="s">
        <v>71</v>
      </c>
    </row>
    <row r="1003" spans="1:3" x14ac:dyDescent="0.3">
      <c r="A1003" s="10">
        <v>0.71815077973258634</v>
      </c>
      <c r="B1003" s="10">
        <v>564.1180336144206</v>
      </c>
      <c r="C1003" s="10" t="s">
        <v>71</v>
      </c>
    </row>
    <row r="1004" spans="1:3" x14ac:dyDescent="0.3">
      <c r="A1004" s="10">
        <v>0.85130503267535351</v>
      </c>
      <c r="B1004" s="10">
        <v>617.32585712876971</v>
      </c>
      <c r="C1004" s="10" t="s">
        <v>71</v>
      </c>
    </row>
    <row r="1005" spans="1:3" x14ac:dyDescent="0.3">
      <c r="A1005" s="10">
        <v>0.87257867567209946</v>
      </c>
      <c r="B1005" s="10">
        <v>497.43176440486741</v>
      </c>
      <c r="C1005" s="10" t="s">
        <v>71</v>
      </c>
    </row>
    <row r="1006" spans="1:3" x14ac:dyDescent="0.3">
      <c r="A1006" s="10">
        <v>0.85215060147790256</v>
      </c>
      <c r="B1006" s="10">
        <v>493.15049736631221</v>
      </c>
      <c r="C1006" s="10" t="s">
        <v>71</v>
      </c>
    </row>
    <row r="1007" spans="1:3" x14ac:dyDescent="0.3">
      <c r="A1007" s="10">
        <v>0.77275270095303072</v>
      </c>
      <c r="B1007" s="10">
        <v>620.27597175665039</v>
      </c>
      <c r="C1007" s="10" t="s">
        <v>71</v>
      </c>
    </row>
    <row r="1008" spans="1:3" x14ac:dyDescent="0.3">
      <c r="A1008" s="10">
        <v>0.89615193064600918</v>
      </c>
      <c r="B1008" s="10">
        <v>433.54681080679711</v>
      </c>
      <c r="C1008" s="10" t="s">
        <v>71</v>
      </c>
    </row>
    <row r="1009" spans="1:3" x14ac:dyDescent="0.3">
      <c r="A1009" s="10">
        <v>0.82549002855723985</v>
      </c>
      <c r="B1009" s="10">
        <v>539.60535011850448</v>
      </c>
      <c r="C1009" s="10" t="s">
        <v>71</v>
      </c>
    </row>
    <row r="1010" spans="1:3" x14ac:dyDescent="0.3">
      <c r="A1010" s="10">
        <v>0.82079754324961962</v>
      </c>
      <c r="B1010" s="10">
        <v>574.04493559894308</v>
      </c>
      <c r="C1010" s="10" t="s">
        <v>71</v>
      </c>
    </row>
    <row r="1011" spans="1:3" x14ac:dyDescent="0.3">
      <c r="A1011" s="10">
        <v>0.73320636906299663</v>
      </c>
      <c r="B1011" s="10">
        <v>594.53735110930495</v>
      </c>
      <c r="C1011" s="10" t="s">
        <v>71</v>
      </c>
    </row>
    <row r="1012" spans="1:3" x14ac:dyDescent="0.3">
      <c r="A1012" s="10">
        <v>0.83262988508034508</v>
      </c>
      <c r="B1012" s="10">
        <v>439.45864659623112</v>
      </c>
      <c r="C1012" s="10" t="s">
        <v>71</v>
      </c>
    </row>
    <row r="1013" spans="1:3" x14ac:dyDescent="0.3">
      <c r="A1013" s="10">
        <v>0.87927221771372188</v>
      </c>
      <c r="B1013" s="10">
        <v>516.92356042721087</v>
      </c>
      <c r="C1013" s="10" t="s">
        <v>71</v>
      </c>
    </row>
    <row r="1014" spans="1:3" x14ac:dyDescent="0.3">
      <c r="A1014" s="10">
        <v>0.85989957086557223</v>
      </c>
      <c r="B1014" s="10">
        <v>529.11352175313573</v>
      </c>
      <c r="C1014" s="10" t="s">
        <v>71</v>
      </c>
    </row>
    <row r="1015" spans="1:3" x14ac:dyDescent="0.3">
      <c r="A1015" s="10">
        <v>0.70825225597381025</v>
      </c>
      <c r="B1015" s="10">
        <v>600.74597244147742</v>
      </c>
      <c r="C1015" s="10" t="s">
        <v>71</v>
      </c>
    </row>
    <row r="1016" spans="1:3" x14ac:dyDescent="0.3">
      <c r="A1016" s="10">
        <v>0.83313493534000593</v>
      </c>
      <c r="B1016" s="10">
        <v>454.4393076517286</v>
      </c>
      <c r="C1016" s="10" t="s">
        <v>71</v>
      </c>
    </row>
    <row r="1017" spans="1:3" x14ac:dyDescent="0.3">
      <c r="A1017" s="10">
        <v>0.80963692171718382</v>
      </c>
      <c r="B1017" s="10">
        <v>525.87975596503759</v>
      </c>
      <c r="C1017" s="10" t="s">
        <v>71</v>
      </c>
    </row>
    <row r="1018" spans="1:3" x14ac:dyDescent="0.3">
      <c r="A1018" s="10">
        <v>0.84918501412953329</v>
      </c>
      <c r="B1018" s="10">
        <v>511.61402208066102</v>
      </c>
      <c r="C1018" s="10" t="s">
        <v>71</v>
      </c>
    </row>
    <row r="1019" spans="1:3" x14ac:dyDescent="0.3">
      <c r="A1019" s="10">
        <v>0.84525675664153321</v>
      </c>
      <c r="B1019" s="10">
        <v>596.27719504054369</v>
      </c>
      <c r="C1019" s="10" t="s">
        <v>71</v>
      </c>
    </row>
    <row r="1020" spans="1:3" x14ac:dyDescent="0.3">
      <c r="A1020" s="10">
        <v>0.8004083444699478</v>
      </c>
      <c r="B1020" s="10">
        <v>601.3926498820739</v>
      </c>
      <c r="C1020" s="10" t="s">
        <v>71</v>
      </c>
    </row>
    <row r="1021" spans="1:3" x14ac:dyDescent="0.3">
      <c r="A1021" s="10">
        <v>0.7957814008174755</v>
      </c>
      <c r="B1021" s="10">
        <v>610.3201862818612</v>
      </c>
      <c r="C1021" s="10" t="s">
        <v>71</v>
      </c>
    </row>
    <row r="1022" spans="1:3" x14ac:dyDescent="0.3">
      <c r="A1022" s="10">
        <v>0.87452132534745841</v>
      </c>
      <c r="B1022" s="10">
        <v>431.47432314666042</v>
      </c>
      <c r="C1022" s="10" t="s">
        <v>71</v>
      </c>
    </row>
    <row r="1023" spans="1:3" x14ac:dyDescent="0.3">
      <c r="A1023" s="10">
        <v>0.84742554020127869</v>
      </c>
      <c r="B1023" s="10">
        <v>482.7761492655199</v>
      </c>
      <c r="C1023" s="10" t="s">
        <v>71</v>
      </c>
    </row>
    <row r="1024" spans="1:3" x14ac:dyDescent="0.3">
      <c r="A1024" s="10">
        <v>0.85137057416703554</v>
      </c>
      <c r="B1024" s="10">
        <v>572.11063264937047</v>
      </c>
      <c r="C1024" s="10" t="s">
        <v>71</v>
      </c>
    </row>
    <row r="1025" spans="1:3" x14ac:dyDescent="0.3">
      <c r="A1025" s="10">
        <v>0.87720970154611411</v>
      </c>
      <c r="B1025" s="10">
        <v>469.45676117359909</v>
      </c>
      <c r="C1025" s="10" t="s">
        <v>71</v>
      </c>
    </row>
    <row r="1026" spans="1:3" x14ac:dyDescent="0.3">
      <c r="A1026" s="10">
        <v>0.88018853114643925</v>
      </c>
      <c r="B1026" s="10">
        <v>456.59508724701197</v>
      </c>
      <c r="C1026" s="10" t="s">
        <v>71</v>
      </c>
    </row>
    <row r="1027" spans="1:3" x14ac:dyDescent="0.3">
      <c r="A1027" s="10">
        <v>0.80061048220068554</v>
      </c>
      <c r="B1027" s="10">
        <v>537.67119066958128</v>
      </c>
      <c r="C1027" s="10" t="s">
        <v>71</v>
      </c>
    </row>
    <row r="1028" spans="1:3" x14ac:dyDescent="0.3">
      <c r="A1028" s="10">
        <v>0.85069737819784297</v>
      </c>
      <c r="B1028" s="10">
        <v>485.47519792335072</v>
      </c>
      <c r="C1028" s="10" t="s">
        <v>71</v>
      </c>
    </row>
    <row r="1029" spans="1:3" x14ac:dyDescent="0.3">
      <c r="A1029" s="10">
        <v>0.80330034868010991</v>
      </c>
      <c r="B1029" s="10">
        <v>597.22248883652799</v>
      </c>
      <c r="C1029" s="10" t="s">
        <v>71</v>
      </c>
    </row>
    <row r="1030" spans="1:3" x14ac:dyDescent="0.3">
      <c r="A1030" s="10">
        <v>0.78491531026907624</v>
      </c>
      <c r="B1030" s="10">
        <v>576.74387148271751</v>
      </c>
      <c r="C1030" s="10" t="s">
        <v>71</v>
      </c>
    </row>
    <row r="1031" spans="1:3" x14ac:dyDescent="0.3">
      <c r="A1031" s="10">
        <v>0.81570949257196446</v>
      </c>
      <c r="B1031" s="10">
        <v>552.64518811477274</v>
      </c>
      <c r="C1031" s="10" t="s">
        <v>71</v>
      </c>
    </row>
    <row r="1032" spans="1:3" x14ac:dyDescent="0.3">
      <c r="A1032" s="10">
        <v>0.88832781779772318</v>
      </c>
      <c r="B1032" s="10">
        <v>481.63732649286112</v>
      </c>
      <c r="C1032" s="10" t="s">
        <v>71</v>
      </c>
    </row>
    <row r="1033" spans="1:3" x14ac:dyDescent="0.3">
      <c r="A1033" s="10">
        <v>0.89199344569720562</v>
      </c>
      <c r="B1033" s="10">
        <v>451.65480054567553</v>
      </c>
      <c r="C1033" s="10" t="s">
        <v>71</v>
      </c>
    </row>
    <row r="1034" spans="1:3" x14ac:dyDescent="0.3">
      <c r="A1034" s="10">
        <v>0.82535774554497521</v>
      </c>
      <c r="B1034" s="10">
        <v>525.89930746833409</v>
      </c>
      <c r="C1034" s="10" t="s">
        <v>71</v>
      </c>
    </row>
    <row r="1035" spans="1:3" x14ac:dyDescent="0.3">
      <c r="A1035" s="10">
        <v>0.82739669701769358</v>
      </c>
      <c r="B1035" s="10">
        <v>486.58000320576281</v>
      </c>
      <c r="C1035" s="10" t="s">
        <v>71</v>
      </c>
    </row>
    <row r="1036" spans="1:3" x14ac:dyDescent="0.3">
      <c r="A1036" s="10">
        <v>0.81223291785829876</v>
      </c>
      <c r="B1036" s="10">
        <v>591.22656126334095</v>
      </c>
      <c r="C1036" s="10" t="s">
        <v>71</v>
      </c>
    </row>
    <row r="1037" spans="1:3" x14ac:dyDescent="0.3">
      <c r="A1037" s="10">
        <v>0.85662884575361486</v>
      </c>
      <c r="B1037" s="10">
        <v>480.94144788511659</v>
      </c>
      <c r="C1037" s="10" t="s">
        <v>71</v>
      </c>
    </row>
    <row r="1038" spans="1:3" x14ac:dyDescent="0.3">
      <c r="A1038" s="10">
        <v>0.79957168979849902</v>
      </c>
      <c r="B1038" s="10">
        <v>515.29451826917375</v>
      </c>
      <c r="C1038" s="10" t="s">
        <v>71</v>
      </c>
    </row>
    <row r="1039" spans="1:3" x14ac:dyDescent="0.3">
      <c r="A1039" s="10">
        <v>0.91171629418293332</v>
      </c>
      <c r="B1039" s="10">
        <v>440.15620425966051</v>
      </c>
      <c r="C1039" s="10" t="s">
        <v>71</v>
      </c>
    </row>
    <row r="1040" spans="1:3" x14ac:dyDescent="0.3">
      <c r="A1040" s="10">
        <v>0.83552302842655723</v>
      </c>
      <c r="B1040" s="10">
        <v>489.74823248304062</v>
      </c>
      <c r="C1040" s="10" t="s">
        <v>71</v>
      </c>
    </row>
    <row r="1041" spans="1:3" x14ac:dyDescent="0.3">
      <c r="A1041" s="10">
        <v>0.85365454166078347</v>
      </c>
      <c r="B1041" s="10">
        <v>472.14545660022759</v>
      </c>
      <c r="C1041" s="10" t="s">
        <v>71</v>
      </c>
    </row>
    <row r="1042" spans="1:3" x14ac:dyDescent="0.3">
      <c r="A1042" s="10">
        <v>0.88824968392458514</v>
      </c>
      <c r="B1042" s="10">
        <v>449.95440727900058</v>
      </c>
      <c r="C1042" s="10" t="s">
        <v>71</v>
      </c>
    </row>
    <row r="1043" spans="1:3" x14ac:dyDescent="0.3">
      <c r="A1043" s="10">
        <v>0.81068576217266952</v>
      </c>
      <c r="B1043" s="10">
        <v>630.30848652382542</v>
      </c>
      <c r="C1043" s="10" t="s">
        <v>71</v>
      </c>
    </row>
    <row r="1044" spans="1:3" x14ac:dyDescent="0.3">
      <c r="A1044" s="10">
        <v>0.80103011915987965</v>
      </c>
      <c r="B1044" s="10">
        <v>531.00316991352736</v>
      </c>
      <c r="C1044" s="10" t="s">
        <v>71</v>
      </c>
    </row>
    <row r="1045" spans="1:3" x14ac:dyDescent="0.3">
      <c r="A1045" s="10">
        <v>0.88956920381805948</v>
      </c>
      <c r="B1045" s="10">
        <v>457.86201171765458</v>
      </c>
      <c r="C1045" s="10" t="s">
        <v>71</v>
      </c>
    </row>
    <row r="1046" spans="1:3" x14ac:dyDescent="0.3">
      <c r="A1046" s="10">
        <v>0.88208676081074511</v>
      </c>
      <c r="B1046" s="10">
        <v>488.61173200836828</v>
      </c>
      <c r="C1046" s="10" t="s">
        <v>71</v>
      </c>
    </row>
    <row r="1047" spans="1:3" x14ac:dyDescent="0.3">
      <c r="A1047" s="10">
        <v>0.86176241040917834</v>
      </c>
      <c r="B1047" s="10">
        <v>564.91837433925343</v>
      </c>
      <c r="C1047" s="10" t="s">
        <v>71</v>
      </c>
    </row>
    <row r="1048" spans="1:3" x14ac:dyDescent="0.3">
      <c r="A1048" s="10">
        <v>0.89321155436358968</v>
      </c>
      <c r="B1048" s="10">
        <v>433.36956239535749</v>
      </c>
      <c r="C1048" s="10" t="s">
        <v>71</v>
      </c>
    </row>
    <row r="1049" spans="1:3" x14ac:dyDescent="0.3">
      <c r="A1049" s="10">
        <v>0.7903923973116036</v>
      </c>
      <c r="B1049" s="10">
        <v>571.6326250547869</v>
      </c>
      <c r="C1049" s="10" t="s">
        <v>71</v>
      </c>
    </row>
    <row r="1050" spans="1:3" x14ac:dyDescent="0.3">
      <c r="A1050" s="10">
        <v>0.71549540480847562</v>
      </c>
      <c r="B1050" s="10">
        <v>624.89495326448036</v>
      </c>
      <c r="C1050" s="10" t="s">
        <v>71</v>
      </c>
    </row>
    <row r="1051" spans="1:3" x14ac:dyDescent="0.3">
      <c r="A1051" s="10">
        <v>0.86674731681197048</v>
      </c>
      <c r="B1051" s="10">
        <v>529.79108944979919</v>
      </c>
      <c r="C1051" s="10" t="s">
        <v>71</v>
      </c>
    </row>
    <row r="1052" spans="1:3" x14ac:dyDescent="0.3">
      <c r="A1052" s="10">
        <v>0.75195348652505478</v>
      </c>
      <c r="B1052" s="10">
        <v>602.6213936634831</v>
      </c>
      <c r="C1052" s="10" t="s">
        <v>71</v>
      </c>
    </row>
    <row r="1053" spans="1:3" x14ac:dyDescent="0.3">
      <c r="A1053" s="10">
        <v>0.77879956087994406</v>
      </c>
      <c r="B1053" s="10">
        <v>615.05887291800343</v>
      </c>
      <c r="C1053" s="10" t="s">
        <v>71</v>
      </c>
    </row>
    <row r="1054" spans="1:3" x14ac:dyDescent="0.3">
      <c r="A1054" s="10">
        <v>0.73006980268239041</v>
      </c>
      <c r="B1054" s="10">
        <v>506.97110861009088</v>
      </c>
      <c r="C1054" s="10" t="s">
        <v>71</v>
      </c>
    </row>
    <row r="1055" spans="1:3" x14ac:dyDescent="0.3">
      <c r="A1055" s="10">
        <v>0.86426976469420846</v>
      </c>
      <c r="B1055" s="10">
        <v>490.72106055289942</v>
      </c>
      <c r="C1055" s="10" t="s">
        <v>71</v>
      </c>
    </row>
    <row r="1056" spans="1:3" x14ac:dyDescent="0.3">
      <c r="A1056" s="10">
        <v>0.81892435133997665</v>
      </c>
      <c r="B1056" s="10">
        <v>596.44539784509084</v>
      </c>
      <c r="C1056" s="10" t="s">
        <v>71</v>
      </c>
    </row>
    <row r="1057" spans="1:3" x14ac:dyDescent="0.3">
      <c r="A1057" s="10">
        <v>0.85647876286337854</v>
      </c>
      <c r="B1057" s="10">
        <v>503.10016325763678</v>
      </c>
      <c r="C1057" s="10" t="s">
        <v>71</v>
      </c>
    </row>
    <row r="1058" spans="1:3" x14ac:dyDescent="0.3">
      <c r="A1058" s="10">
        <v>0.86523706131482858</v>
      </c>
      <c r="B1058" s="10">
        <v>486.65149377768188</v>
      </c>
      <c r="C1058" s="10" t="s">
        <v>71</v>
      </c>
    </row>
    <row r="1059" spans="1:3" x14ac:dyDescent="0.3">
      <c r="A1059" s="10">
        <v>0.8598740149777726</v>
      </c>
      <c r="B1059" s="10">
        <v>481.4235469080329</v>
      </c>
      <c r="C1059" s="10" t="s">
        <v>71</v>
      </c>
    </row>
    <row r="1060" spans="1:3" x14ac:dyDescent="0.3">
      <c r="A1060" s="10">
        <v>0.77993561339101403</v>
      </c>
      <c r="B1060" s="10">
        <v>612.47159029865543</v>
      </c>
      <c r="C1060" s="10" t="s">
        <v>71</v>
      </c>
    </row>
    <row r="1061" spans="1:3" x14ac:dyDescent="0.3">
      <c r="A1061" s="10">
        <v>0.86059209544770543</v>
      </c>
      <c r="B1061" s="10">
        <v>546.3679559280273</v>
      </c>
      <c r="C1061" s="10" t="s">
        <v>71</v>
      </c>
    </row>
    <row r="1062" spans="1:3" x14ac:dyDescent="0.3">
      <c r="A1062" s="10">
        <v>0.8726042164291935</v>
      </c>
      <c r="B1062" s="10">
        <v>455.92705345088427</v>
      </c>
      <c r="C1062" s="10" t="s">
        <v>71</v>
      </c>
    </row>
    <row r="1063" spans="1:3" x14ac:dyDescent="0.3">
      <c r="A1063" s="10">
        <v>0.83888172310434861</v>
      </c>
      <c r="B1063" s="10">
        <v>487.39772335549662</v>
      </c>
      <c r="C1063" s="10" t="s">
        <v>71</v>
      </c>
    </row>
    <row r="1064" spans="1:3" x14ac:dyDescent="0.3">
      <c r="A1064" s="10">
        <v>0.80181265658014822</v>
      </c>
      <c r="B1064" s="10">
        <v>596.04279560488396</v>
      </c>
      <c r="C1064" s="10" t="s">
        <v>71</v>
      </c>
    </row>
    <row r="1065" spans="1:3" x14ac:dyDescent="0.3">
      <c r="A1065" s="10">
        <v>0.87699266495688066</v>
      </c>
      <c r="B1065" s="10">
        <v>446.44852883002278</v>
      </c>
      <c r="C1065" s="10" t="s">
        <v>71</v>
      </c>
    </row>
    <row r="1066" spans="1:3" x14ac:dyDescent="0.3">
      <c r="A1066" s="10">
        <v>0.8289106685242954</v>
      </c>
      <c r="B1066" s="10">
        <v>512.62891534015853</v>
      </c>
      <c r="C1066" s="10" t="s">
        <v>71</v>
      </c>
    </row>
    <row r="1067" spans="1:3" x14ac:dyDescent="0.3">
      <c r="A1067" s="10">
        <v>0.88297083559139988</v>
      </c>
      <c r="B1067" s="10">
        <v>506.36308608389697</v>
      </c>
      <c r="C1067" s="10" t="s">
        <v>71</v>
      </c>
    </row>
    <row r="1068" spans="1:3" x14ac:dyDescent="0.3">
      <c r="A1068" s="10">
        <v>0.86599860737812184</v>
      </c>
      <c r="B1068" s="10">
        <v>516.06400924965965</v>
      </c>
      <c r="C1068" s="10" t="s">
        <v>71</v>
      </c>
    </row>
    <row r="1069" spans="1:3" x14ac:dyDescent="0.3">
      <c r="A1069" s="10">
        <v>0.83872992013064196</v>
      </c>
      <c r="B1069" s="10">
        <v>566.0498849677864</v>
      </c>
      <c r="C1069" s="10" t="s">
        <v>71</v>
      </c>
    </row>
    <row r="1070" spans="1:3" x14ac:dyDescent="0.3">
      <c r="A1070" s="10">
        <v>0.79091676462032567</v>
      </c>
      <c r="B1070" s="10">
        <v>609.9903045981398</v>
      </c>
      <c r="C1070" s="10" t="s">
        <v>71</v>
      </c>
    </row>
    <row r="1071" spans="1:3" x14ac:dyDescent="0.3">
      <c r="A1071" s="10">
        <v>0.81382485519896974</v>
      </c>
      <c r="B1071" s="10">
        <v>580.12997009391529</v>
      </c>
      <c r="C1071" s="10" t="s">
        <v>71</v>
      </c>
    </row>
    <row r="1072" spans="1:3" x14ac:dyDescent="0.3">
      <c r="A1072" s="10">
        <v>0.85566862725302328</v>
      </c>
      <c r="B1072" s="10">
        <v>533.05956902217895</v>
      </c>
      <c r="C1072" s="10" t="s">
        <v>71</v>
      </c>
    </row>
    <row r="1073" spans="1:3" x14ac:dyDescent="0.3">
      <c r="A1073" s="10">
        <v>0.86072314614673218</v>
      </c>
      <c r="B1073" s="10">
        <v>523.74856462959906</v>
      </c>
      <c r="C1073" s="10" t="s">
        <v>71</v>
      </c>
    </row>
    <row r="1074" spans="1:3" x14ac:dyDescent="0.3">
      <c r="A1074" s="10">
        <v>0.84843840879471588</v>
      </c>
      <c r="B1074" s="10">
        <v>481.99337114629509</v>
      </c>
      <c r="C1074" s="10" t="s">
        <v>71</v>
      </c>
    </row>
    <row r="1075" spans="1:3" x14ac:dyDescent="0.3">
      <c r="A1075" s="10">
        <v>0.86828533100495542</v>
      </c>
      <c r="B1075" s="10">
        <v>476.24091461780932</v>
      </c>
      <c r="C1075" s="10" t="s">
        <v>71</v>
      </c>
    </row>
    <row r="1076" spans="1:3" x14ac:dyDescent="0.3">
      <c r="A1076" s="10">
        <v>0.79907723654929497</v>
      </c>
      <c r="B1076" s="10">
        <v>512.10524252352832</v>
      </c>
      <c r="C1076" s="10" t="s">
        <v>71</v>
      </c>
    </row>
    <row r="1077" spans="1:3" x14ac:dyDescent="0.3">
      <c r="A1077" s="10">
        <v>0.87175858157162722</v>
      </c>
      <c r="B1077" s="10">
        <v>481.28011783905998</v>
      </c>
      <c r="C1077" s="10" t="s">
        <v>71</v>
      </c>
    </row>
    <row r="1078" spans="1:3" x14ac:dyDescent="0.3">
      <c r="A1078" s="10">
        <v>0.83761395674624683</v>
      </c>
      <c r="B1078" s="10">
        <v>505.10422672427057</v>
      </c>
      <c r="C1078" s="10" t="s">
        <v>71</v>
      </c>
    </row>
    <row r="1079" spans="1:3" x14ac:dyDescent="0.3">
      <c r="A1079" s="10">
        <v>0.7913260045318985</v>
      </c>
      <c r="B1079" s="10">
        <v>463.79503647557272</v>
      </c>
      <c r="C1079" s="10" t="s">
        <v>71</v>
      </c>
    </row>
    <row r="1080" spans="1:3" x14ac:dyDescent="0.3">
      <c r="A1080" s="10">
        <v>0.83440874620255945</v>
      </c>
      <c r="B1080" s="10">
        <v>541.78351094516836</v>
      </c>
      <c r="C1080" s="10" t="s">
        <v>71</v>
      </c>
    </row>
    <row r="1081" spans="1:3" x14ac:dyDescent="0.3">
      <c r="A1081" s="10">
        <v>0.82571865079149587</v>
      </c>
      <c r="B1081" s="10">
        <v>623.97349512106325</v>
      </c>
      <c r="C1081" s="10" t="s">
        <v>71</v>
      </c>
    </row>
    <row r="1082" spans="1:3" x14ac:dyDescent="0.3">
      <c r="A1082" s="10">
        <v>0.85744389104832963</v>
      </c>
      <c r="B1082" s="10">
        <v>534.93587403522372</v>
      </c>
      <c r="C1082" s="10" t="s">
        <v>71</v>
      </c>
    </row>
    <row r="1083" spans="1:3" x14ac:dyDescent="0.3">
      <c r="A1083" s="10">
        <v>0.82704203529140741</v>
      </c>
      <c r="B1083" s="10">
        <v>478.81694773268782</v>
      </c>
      <c r="C1083" s="10" t="s">
        <v>71</v>
      </c>
    </row>
    <row r="1084" spans="1:3" x14ac:dyDescent="0.3">
      <c r="A1084" s="10">
        <v>0.81410602117371145</v>
      </c>
      <c r="B1084" s="10">
        <v>562.43911523597933</v>
      </c>
      <c r="C1084" s="10" t="s">
        <v>71</v>
      </c>
    </row>
    <row r="1085" spans="1:3" x14ac:dyDescent="0.3">
      <c r="A1085" s="10">
        <v>0.84078462073553262</v>
      </c>
      <c r="B1085" s="10">
        <v>606.57649771142508</v>
      </c>
      <c r="C1085" s="10" t="s">
        <v>71</v>
      </c>
    </row>
    <row r="1086" spans="1:3" x14ac:dyDescent="0.3">
      <c r="A1086" s="10">
        <v>0.78157806301793176</v>
      </c>
      <c r="B1086" s="10">
        <v>533.80957900722058</v>
      </c>
      <c r="C1086" s="10" t="s">
        <v>71</v>
      </c>
    </row>
    <row r="1087" spans="1:3" x14ac:dyDescent="0.3">
      <c r="A1087" s="10">
        <v>0.78599899717926092</v>
      </c>
      <c r="B1087" s="10">
        <v>600.28130393207925</v>
      </c>
      <c r="C1087" s="10" t="s">
        <v>71</v>
      </c>
    </row>
    <row r="1088" spans="1:3" x14ac:dyDescent="0.3">
      <c r="A1088" s="10">
        <v>0.85845910187221741</v>
      </c>
      <c r="B1088" s="10">
        <v>488.37770887601181</v>
      </c>
      <c r="C1088" s="10" t="s">
        <v>71</v>
      </c>
    </row>
    <row r="1089" spans="1:3" x14ac:dyDescent="0.3">
      <c r="A1089" s="10">
        <v>0.84613534653843292</v>
      </c>
      <c r="B1089" s="10">
        <v>452.48771699381211</v>
      </c>
      <c r="C1089" s="10" t="s">
        <v>71</v>
      </c>
    </row>
    <row r="1090" spans="1:3" x14ac:dyDescent="0.3">
      <c r="A1090" s="10">
        <v>0.77004148234136172</v>
      </c>
      <c r="B1090" s="10">
        <v>578.51001204616239</v>
      </c>
      <c r="C1090" s="10" t="s">
        <v>71</v>
      </c>
    </row>
    <row r="1091" spans="1:3" x14ac:dyDescent="0.3">
      <c r="A1091" s="10">
        <v>0.78227710088299696</v>
      </c>
      <c r="B1091" s="10">
        <v>590.1972113455015</v>
      </c>
      <c r="C1091" s="10" t="s">
        <v>71</v>
      </c>
    </row>
    <row r="1092" spans="1:3" x14ac:dyDescent="0.3">
      <c r="A1092" s="10">
        <v>0.82740346433229839</v>
      </c>
      <c r="B1092" s="10">
        <v>530.21418421106614</v>
      </c>
      <c r="C1092" s="10" t="s">
        <v>71</v>
      </c>
    </row>
    <row r="1093" spans="1:3" x14ac:dyDescent="0.3">
      <c r="A1093" s="10">
        <v>0.88503679122270362</v>
      </c>
      <c r="B1093" s="10">
        <v>470.82849829945229</v>
      </c>
      <c r="C1093" s="10" t="s">
        <v>71</v>
      </c>
    </row>
    <row r="1094" spans="1:3" x14ac:dyDescent="0.3">
      <c r="A1094" s="10">
        <v>0.78170880797008413</v>
      </c>
      <c r="B1094" s="10">
        <v>508.12626247638758</v>
      </c>
      <c r="C1094" s="10" t="s">
        <v>71</v>
      </c>
    </row>
    <row r="1095" spans="1:3" x14ac:dyDescent="0.3">
      <c r="A1095" s="10">
        <v>0.83264467449721813</v>
      </c>
      <c r="B1095" s="10">
        <v>511.1545379682658</v>
      </c>
      <c r="C1095" s="10" t="s">
        <v>71</v>
      </c>
    </row>
    <row r="1096" spans="1:3" x14ac:dyDescent="0.3">
      <c r="A1096" s="10">
        <v>0.8566860095524792</v>
      </c>
      <c r="B1096" s="10">
        <v>462.49324526925727</v>
      </c>
      <c r="C1096" s="10" t="s">
        <v>71</v>
      </c>
    </row>
    <row r="1097" spans="1:3" x14ac:dyDescent="0.3">
      <c r="A1097" s="10">
        <v>0.8866273101178197</v>
      </c>
      <c r="B1097" s="10">
        <v>456.08650687908511</v>
      </c>
      <c r="C1097" s="10" t="s">
        <v>71</v>
      </c>
    </row>
    <row r="1098" spans="1:3" x14ac:dyDescent="0.3">
      <c r="A1098" s="10">
        <v>0.8656592814387134</v>
      </c>
      <c r="B1098" s="10">
        <v>495.33199208397912</v>
      </c>
      <c r="C1098" s="10" t="s">
        <v>71</v>
      </c>
    </row>
    <row r="1099" spans="1:3" x14ac:dyDescent="0.3">
      <c r="A1099" s="10">
        <v>0.83633310800124849</v>
      </c>
      <c r="B1099" s="10">
        <v>534.08741450908849</v>
      </c>
      <c r="C1099" s="10" t="s">
        <v>71</v>
      </c>
    </row>
    <row r="1100" spans="1:3" x14ac:dyDescent="0.3">
      <c r="A1100" s="10">
        <v>0.74297020831103777</v>
      </c>
      <c r="B1100" s="10">
        <v>611.22245721449963</v>
      </c>
      <c r="C1100" s="10" t="s">
        <v>71</v>
      </c>
    </row>
    <row r="1101" spans="1:3" x14ac:dyDescent="0.3">
      <c r="A1101" s="10">
        <v>0.86234442620879748</v>
      </c>
      <c r="B1101" s="10">
        <v>459.1681445144128</v>
      </c>
      <c r="C1101" s="10" t="s">
        <v>71</v>
      </c>
    </row>
    <row r="1102" spans="1:3" x14ac:dyDescent="0.3">
      <c r="A1102" s="10">
        <v>0.89824163048366923</v>
      </c>
      <c r="B1102" s="10">
        <v>439.54294590181678</v>
      </c>
      <c r="C1102" s="10" t="s">
        <v>71</v>
      </c>
    </row>
    <row r="1103" spans="1:3" x14ac:dyDescent="0.3">
      <c r="A1103" s="10">
        <v>0.87359654700723377</v>
      </c>
      <c r="B1103" s="10">
        <v>483.1320812917478</v>
      </c>
      <c r="C1103" s="10" t="s">
        <v>71</v>
      </c>
    </row>
    <row r="1104" spans="1:3" x14ac:dyDescent="0.3">
      <c r="A1104" s="10">
        <v>0.86293294716553892</v>
      </c>
      <c r="B1104" s="10">
        <v>522.53062858790918</v>
      </c>
      <c r="C1104" s="10" t="s">
        <v>71</v>
      </c>
    </row>
    <row r="1105" spans="1:3" x14ac:dyDescent="0.3">
      <c r="A1105" s="10">
        <v>0.86029347986621807</v>
      </c>
      <c r="B1105" s="10">
        <v>429.24936698276002</v>
      </c>
      <c r="C1105" s="10" t="s">
        <v>71</v>
      </c>
    </row>
    <row r="1106" spans="1:3" x14ac:dyDescent="0.3">
      <c r="A1106" s="10">
        <v>0.68030047849998243</v>
      </c>
      <c r="B1106" s="10">
        <v>647.54919545853181</v>
      </c>
      <c r="C1106" s="10" t="s">
        <v>71</v>
      </c>
    </row>
    <row r="1107" spans="1:3" x14ac:dyDescent="0.3">
      <c r="A1107" s="10">
        <v>0.82299256766798856</v>
      </c>
      <c r="B1107" s="10">
        <v>504.51760134305539</v>
      </c>
      <c r="C1107" s="10" t="s">
        <v>71</v>
      </c>
    </row>
    <row r="1108" spans="1:3" x14ac:dyDescent="0.3">
      <c r="A1108" s="10">
        <v>0.78062232067461568</v>
      </c>
      <c r="B1108" s="10">
        <v>496.67221063492099</v>
      </c>
      <c r="C1108" s="10" t="s">
        <v>71</v>
      </c>
    </row>
    <row r="1109" spans="1:3" x14ac:dyDescent="0.3">
      <c r="A1109" s="10">
        <v>0.79645436706193584</v>
      </c>
      <c r="B1109" s="10">
        <v>567.8127364357731</v>
      </c>
      <c r="C1109" s="10" t="s">
        <v>71</v>
      </c>
    </row>
    <row r="1110" spans="1:3" x14ac:dyDescent="0.3">
      <c r="A1110" s="10">
        <v>0.83897314018946001</v>
      </c>
      <c r="B1110" s="10">
        <v>507.92593140351738</v>
      </c>
      <c r="C1110" s="10" t="s">
        <v>71</v>
      </c>
    </row>
    <row r="1111" spans="1:3" x14ac:dyDescent="0.3">
      <c r="A1111" s="10">
        <v>0.88398493965038039</v>
      </c>
      <c r="B1111" s="10">
        <v>437.83205609212632</v>
      </c>
      <c r="C1111" s="10" t="s">
        <v>71</v>
      </c>
    </row>
    <row r="1112" spans="1:3" x14ac:dyDescent="0.3">
      <c r="A1112" s="10">
        <v>0.89842808610377367</v>
      </c>
      <c r="B1112" s="10">
        <v>441.21277932456269</v>
      </c>
      <c r="C1112" s="10" t="s">
        <v>71</v>
      </c>
    </row>
    <row r="1113" spans="1:3" x14ac:dyDescent="0.3">
      <c r="A1113" s="10">
        <v>0.85713774213005889</v>
      </c>
      <c r="B1113" s="10">
        <v>501.35611222970527</v>
      </c>
      <c r="C1113" s="10" t="s">
        <v>71</v>
      </c>
    </row>
    <row r="1114" spans="1:3" x14ac:dyDescent="0.3">
      <c r="A1114" s="10">
        <v>0.8283163430931253</v>
      </c>
      <c r="B1114" s="10">
        <v>559.64954210976123</v>
      </c>
      <c r="C1114" s="10" t="s">
        <v>71</v>
      </c>
    </row>
    <row r="1115" spans="1:3" x14ac:dyDescent="0.3">
      <c r="A1115" s="10">
        <v>0.73745673470792816</v>
      </c>
      <c r="B1115" s="10">
        <v>599.2535879672771</v>
      </c>
      <c r="C1115" s="10" t="s">
        <v>71</v>
      </c>
    </row>
    <row r="1116" spans="1:3" x14ac:dyDescent="0.3">
      <c r="A1116" s="10">
        <v>0.73049043522187562</v>
      </c>
      <c r="B1116" s="10">
        <v>625.74211215848084</v>
      </c>
      <c r="C1116" s="10" t="s">
        <v>71</v>
      </c>
    </row>
    <row r="1117" spans="1:3" x14ac:dyDescent="0.3">
      <c r="A1117" s="10">
        <v>0.86465364400196854</v>
      </c>
      <c r="B1117" s="10">
        <v>462.63829555429311</v>
      </c>
      <c r="C1117" s="10" t="s">
        <v>71</v>
      </c>
    </row>
    <row r="1118" spans="1:3" x14ac:dyDescent="0.3">
      <c r="A1118" s="10">
        <v>0.86863092310833245</v>
      </c>
      <c r="B1118" s="10">
        <v>515.26187107257147</v>
      </c>
      <c r="C1118" s="10" t="s">
        <v>71</v>
      </c>
    </row>
    <row r="1119" spans="1:3" x14ac:dyDescent="0.3">
      <c r="A1119" s="10">
        <v>0.91236687088606006</v>
      </c>
      <c r="B1119" s="10">
        <v>434.54266156769722</v>
      </c>
      <c r="C1119" s="10" t="s">
        <v>71</v>
      </c>
    </row>
    <row r="1120" spans="1:3" x14ac:dyDescent="0.3">
      <c r="A1120" s="10">
        <v>0.85025152480970601</v>
      </c>
      <c r="B1120" s="10">
        <v>551.15509345610064</v>
      </c>
      <c r="C1120" s="10" t="s">
        <v>71</v>
      </c>
    </row>
    <row r="1121" spans="1:3" x14ac:dyDescent="0.3">
      <c r="A1121" s="10">
        <v>0.8869070753354823</v>
      </c>
      <c r="B1121" s="10">
        <v>458.09306526305397</v>
      </c>
      <c r="C1121" s="10" t="s">
        <v>71</v>
      </c>
    </row>
    <row r="1122" spans="1:3" x14ac:dyDescent="0.3">
      <c r="A1122" s="10">
        <v>0.83707108521559748</v>
      </c>
      <c r="B1122" s="10">
        <v>580.95407579847631</v>
      </c>
      <c r="C1122" s="10" t="s">
        <v>71</v>
      </c>
    </row>
    <row r="1123" spans="1:3" x14ac:dyDescent="0.3">
      <c r="A1123" s="10">
        <v>0.8512853559116158</v>
      </c>
      <c r="B1123" s="10">
        <v>538.41844303635003</v>
      </c>
      <c r="C1123" s="10" t="s">
        <v>71</v>
      </c>
    </row>
    <row r="1124" spans="1:3" x14ac:dyDescent="0.3">
      <c r="A1124" s="10">
        <v>0.79960338846738099</v>
      </c>
      <c r="B1124" s="10">
        <v>474.14745062981979</v>
      </c>
      <c r="C1124" s="10" t="s">
        <v>71</v>
      </c>
    </row>
    <row r="1125" spans="1:3" x14ac:dyDescent="0.3">
      <c r="A1125" s="10">
        <v>0.875167997633578</v>
      </c>
      <c r="B1125" s="10">
        <v>452.24991248503841</v>
      </c>
      <c r="C1125" s="10" t="s">
        <v>71</v>
      </c>
    </row>
    <row r="1126" spans="1:3" x14ac:dyDescent="0.3">
      <c r="A1126" s="10">
        <v>0.83485480367440679</v>
      </c>
      <c r="B1126" s="10">
        <v>569.44910908326585</v>
      </c>
      <c r="C1126" s="10" t="s">
        <v>71</v>
      </c>
    </row>
    <row r="1127" spans="1:3" x14ac:dyDescent="0.3">
      <c r="A1127" s="10">
        <v>0.88159047720878903</v>
      </c>
      <c r="B1127" s="10">
        <v>494.84562960306363</v>
      </c>
      <c r="C1127" s="10" t="s">
        <v>71</v>
      </c>
    </row>
    <row r="1128" spans="1:3" x14ac:dyDescent="0.3">
      <c r="A1128" s="10">
        <v>0.82819722133361551</v>
      </c>
      <c r="B1128" s="10">
        <v>536.97092945843121</v>
      </c>
      <c r="C1128" s="10" t="s">
        <v>71</v>
      </c>
    </row>
    <row r="1129" spans="1:3" x14ac:dyDescent="0.3">
      <c r="A1129" s="10">
        <v>0.89874309733883395</v>
      </c>
      <c r="B1129" s="10">
        <v>440.86024405487598</v>
      </c>
      <c r="C1129" s="10" t="s">
        <v>71</v>
      </c>
    </row>
    <row r="1130" spans="1:3" x14ac:dyDescent="0.3">
      <c r="A1130" s="10">
        <v>0.87959869868857499</v>
      </c>
      <c r="B1130" s="10">
        <v>459.50689260839061</v>
      </c>
      <c r="C1130" s="10" t="s">
        <v>71</v>
      </c>
    </row>
    <row r="1131" spans="1:3" x14ac:dyDescent="0.3">
      <c r="A1131" s="10">
        <v>0.72078199685353472</v>
      </c>
      <c r="B1131" s="10">
        <v>626.42747878204023</v>
      </c>
      <c r="C1131" s="10" t="s">
        <v>71</v>
      </c>
    </row>
    <row r="1132" spans="1:3" x14ac:dyDescent="0.3">
      <c r="A1132" s="10">
        <v>0.8695483091732622</v>
      </c>
      <c r="B1132" s="10">
        <v>397.74863883804318</v>
      </c>
      <c r="C1132" s="10" t="s">
        <v>71</v>
      </c>
    </row>
    <row r="1133" spans="1:3" x14ac:dyDescent="0.3">
      <c r="A1133" s="10">
        <v>0.82080969812538129</v>
      </c>
      <c r="B1133" s="10">
        <v>592.24073514605402</v>
      </c>
      <c r="C1133" s="10" t="s">
        <v>71</v>
      </c>
    </row>
    <row r="1134" spans="1:3" x14ac:dyDescent="0.3">
      <c r="A1134" s="10">
        <v>0.80969909784784977</v>
      </c>
      <c r="B1134" s="10">
        <v>483.39088418623669</v>
      </c>
      <c r="C1134" s="10" t="s">
        <v>71</v>
      </c>
    </row>
    <row r="1135" spans="1:3" x14ac:dyDescent="0.3">
      <c r="A1135" s="10">
        <v>0.84442359174779602</v>
      </c>
      <c r="B1135" s="10">
        <v>474.30172768607122</v>
      </c>
      <c r="C1135" s="10" t="s">
        <v>71</v>
      </c>
    </row>
    <row r="1136" spans="1:3" x14ac:dyDescent="0.3">
      <c r="A1136" s="10">
        <v>0.8833383868000213</v>
      </c>
      <c r="B1136" s="10">
        <v>447.9067570640658</v>
      </c>
      <c r="C1136" s="10" t="s">
        <v>71</v>
      </c>
    </row>
    <row r="1137" spans="1:3" x14ac:dyDescent="0.3">
      <c r="A1137" s="10">
        <v>0.91422630912102598</v>
      </c>
      <c r="B1137" s="10">
        <v>408.6583405010291</v>
      </c>
      <c r="C1137" s="10" t="s">
        <v>71</v>
      </c>
    </row>
    <row r="1138" spans="1:3" x14ac:dyDescent="0.3">
      <c r="A1138" s="10">
        <v>0.81272534151660691</v>
      </c>
      <c r="B1138" s="10">
        <v>534.95667834045776</v>
      </c>
      <c r="C1138" s="10" t="s">
        <v>71</v>
      </c>
    </row>
    <row r="1139" spans="1:3" x14ac:dyDescent="0.3">
      <c r="A1139" s="10">
        <v>0.84729253220938361</v>
      </c>
      <c r="B1139" s="10">
        <v>462.59204392854031</v>
      </c>
      <c r="C1139" s="10" t="s">
        <v>71</v>
      </c>
    </row>
    <row r="1140" spans="1:3" x14ac:dyDescent="0.3">
      <c r="A1140" s="10">
        <v>0.85081403124462218</v>
      </c>
      <c r="B1140" s="10">
        <v>478.62353558058112</v>
      </c>
      <c r="C1140" s="10" t="s">
        <v>71</v>
      </c>
    </row>
    <row r="1141" spans="1:3" x14ac:dyDescent="0.3">
      <c r="A1141" s="10">
        <v>0.83463442973466206</v>
      </c>
      <c r="B1141" s="10">
        <v>569.27590980216178</v>
      </c>
      <c r="C1141" s="10" t="s">
        <v>71</v>
      </c>
    </row>
    <row r="1142" spans="1:3" x14ac:dyDescent="0.3">
      <c r="A1142" s="10">
        <v>0.86554011473120418</v>
      </c>
      <c r="B1142" s="10">
        <v>523.48000857683803</v>
      </c>
      <c r="C1142" s="10" t="s">
        <v>71</v>
      </c>
    </row>
    <row r="1143" spans="1:3" x14ac:dyDescent="0.3">
      <c r="A1143" s="10">
        <v>0.81240716542674696</v>
      </c>
      <c r="B1143" s="10">
        <v>544.75392893664775</v>
      </c>
      <c r="C1143" s="10" t="s">
        <v>71</v>
      </c>
    </row>
    <row r="1144" spans="1:3" x14ac:dyDescent="0.3">
      <c r="A1144" s="10">
        <v>0.76925517231106344</v>
      </c>
      <c r="B1144" s="10">
        <v>684.32301893091631</v>
      </c>
      <c r="C1144" s="10" t="s">
        <v>71</v>
      </c>
    </row>
    <row r="1145" spans="1:3" x14ac:dyDescent="0.3">
      <c r="A1145" s="10">
        <v>0.82805944893412686</v>
      </c>
      <c r="B1145" s="10">
        <v>566.66334410079355</v>
      </c>
      <c r="C1145" s="10" t="s">
        <v>71</v>
      </c>
    </row>
    <row r="1146" spans="1:3" x14ac:dyDescent="0.3">
      <c r="A1146" s="10">
        <v>0.81966030277716695</v>
      </c>
      <c r="B1146" s="10">
        <v>590.11550471614339</v>
      </c>
      <c r="C1146" s="10" t="s">
        <v>71</v>
      </c>
    </row>
    <row r="1147" spans="1:3" x14ac:dyDescent="0.3">
      <c r="A1147" s="10">
        <v>0.87781630200082694</v>
      </c>
      <c r="B1147" s="10">
        <v>471.25433657475389</v>
      </c>
      <c r="C1147" s="10" t="s">
        <v>71</v>
      </c>
    </row>
    <row r="1148" spans="1:3" x14ac:dyDescent="0.3">
      <c r="A1148" s="10">
        <v>0.84787969034923649</v>
      </c>
      <c r="B1148" s="10">
        <v>483.09020505925992</v>
      </c>
      <c r="C1148" s="10" t="s">
        <v>71</v>
      </c>
    </row>
    <row r="1149" spans="1:3" x14ac:dyDescent="0.3">
      <c r="A1149" s="10">
        <v>0.86455335965230673</v>
      </c>
      <c r="B1149" s="10">
        <v>507.0200714323023</v>
      </c>
      <c r="C1149" s="10" t="s">
        <v>71</v>
      </c>
    </row>
    <row r="1150" spans="1:3" x14ac:dyDescent="0.3">
      <c r="A1150" s="10">
        <v>0.848664529792859</v>
      </c>
      <c r="B1150" s="10">
        <v>547.76215470008412</v>
      </c>
      <c r="C1150" s="10" t="s">
        <v>71</v>
      </c>
    </row>
    <row r="1151" spans="1:3" x14ac:dyDescent="0.3">
      <c r="A1151" s="10">
        <v>0.77254041178935429</v>
      </c>
      <c r="B1151" s="10">
        <v>554.38765245077775</v>
      </c>
      <c r="C1151" s="10" t="s">
        <v>71</v>
      </c>
    </row>
    <row r="1152" spans="1:3" x14ac:dyDescent="0.3">
      <c r="A1152" s="10">
        <v>0.86335244011802859</v>
      </c>
      <c r="B1152" s="10">
        <v>467.56760199433211</v>
      </c>
      <c r="C1152" s="10" t="s">
        <v>71</v>
      </c>
    </row>
    <row r="1153" spans="1:3" x14ac:dyDescent="0.3">
      <c r="A1153" s="10">
        <v>0.81273191882854112</v>
      </c>
      <c r="B1153" s="10">
        <v>595.48419283735439</v>
      </c>
      <c r="C1153" s="10" t="s">
        <v>71</v>
      </c>
    </row>
    <row r="1154" spans="1:3" x14ac:dyDescent="0.3">
      <c r="A1154" s="10">
        <v>0.83646668059789919</v>
      </c>
      <c r="B1154" s="10">
        <v>546.96044997237232</v>
      </c>
      <c r="C1154" s="10" t="s">
        <v>71</v>
      </c>
    </row>
    <row r="1155" spans="1:3" x14ac:dyDescent="0.3">
      <c r="A1155" s="10">
        <v>0.83583653779990807</v>
      </c>
      <c r="B1155" s="10">
        <v>546.91138429189925</v>
      </c>
      <c r="C1155" s="10" t="s">
        <v>71</v>
      </c>
    </row>
    <row r="1156" spans="1:3" x14ac:dyDescent="0.3">
      <c r="A1156" s="10">
        <v>0.80864439293055079</v>
      </c>
      <c r="B1156" s="10">
        <v>567.10051199203679</v>
      </c>
      <c r="C1156" s="10" t="s">
        <v>71</v>
      </c>
    </row>
    <row r="1157" spans="1:3" x14ac:dyDescent="0.3">
      <c r="A1157" s="10">
        <v>0.86177089409559771</v>
      </c>
      <c r="B1157" s="10">
        <v>456.93531849381623</v>
      </c>
      <c r="C1157" s="10" t="s">
        <v>71</v>
      </c>
    </row>
    <row r="1158" spans="1:3" x14ac:dyDescent="0.3">
      <c r="A1158" s="10">
        <v>0.80992867491143428</v>
      </c>
      <c r="B1158" s="10">
        <v>509.45626364458099</v>
      </c>
      <c r="C1158" s="10" t="s">
        <v>71</v>
      </c>
    </row>
    <row r="1159" spans="1:3" x14ac:dyDescent="0.3">
      <c r="A1159" s="10">
        <v>0.89618300513081528</v>
      </c>
      <c r="B1159" s="10">
        <v>465.44326175830798</v>
      </c>
      <c r="C1159" s="10" t="s">
        <v>71</v>
      </c>
    </row>
    <row r="1160" spans="1:3" x14ac:dyDescent="0.3">
      <c r="A1160" s="10">
        <v>0.85165958637724037</v>
      </c>
      <c r="B1160" s="10">
        <v>474.90681375776899</v>
      </c>
      <c r="C1160" s="10" t="s">
        <v>71</v>
      </c>
    </row>
    <row r="1161" spans="1:3" x14ac:dyDescent="0.3">
      <c r="A1161" s="10">
        <v>0.8002469304137132</v>
      </c>
      <c r="B1161" s="10">
        <v>533.22159842179065</v>
      </c>
      <c r="C1161" s="10" t="s">
        <v>71</v>
      </c>
    </row>
    <row r="1162" spans="1:3" x14ac:dyDescent="0.3">
      <c r="A1162" s="10">
        <v>0.85213667931446535</v>
      </c>
      <c r="B1162" s="10">
        <v>532.71064515986723</v>
      </c>
      <c r="C1162" s="10" t="s">
        <v>71</v>
      </c>
    </row>
    <row r="1163" spans="1:3" x14ac:dyDescent="0.3">
      <c r="A1163" s="10">
        <v>0.84626570405650692</v>
      </c>
      <c r="B1163" s="10">
        <v>550.34674507429861</v>
      </c>
      <c r="C1163" s="10" t="s">
        <v>71</v>
      </c>
    </row>
    <row r="1164" spans="1:3" x14ac:dyDescent="0.3">
      <c r="A1164" s="10">
        <v>0.85366050865466803</v>
      </c>
      <c r="B1164" s="10">
        <v>529.78457661851166</v>
      </c>
      <c r="C1164" s="10" t="s">
        <v>71</v>
      </c>
    </row>
    <row r="1165" spans="1:3" x14ac:dyDescent="0.3">
      <c r="A1165" s="10">
        <v>0.9044359063303119</v>
      </c>
      <c r="B1165" s="10">
        <v>453.95359305358289</v>
      </c>
      <c r="C1165" s="10" t="s">
        <v>71</v>
      </c>
    </row>
    <row r="1166" spans="1:3" x14ac:dyDescent="0.3">
      <c r="A1166" s="10">
        <v>0.85095041893687551</v>
      </c>
      <c r="B1166" s="10">
        <v>525.78879736958106</v>
      </c>
      <c r="C1166" s="10" t="s">
        <v>71</v>
      </c>
    </row>
    <row r="1167" spans="1:3" x14ac:dyDescent="0.3">
      <c r="A1167" s="10">
        <v>0.81054749427713924</v>
      </c>
      <c r="B1167" s="10">
        <v>500.23203939550979</v>
      </c>
      <c r="C1167" s="10" t="s">
        <v>71</v>
      </c>
    </row>
    <row r="1168" spans="1:3" x14ac:dyDescent="0.3">
      <c r="A1168" s="10">
        <v>0.88628602333076234</v>
      </c>
      <c r="B1168" s="10">
        <v>431.76556858625889</v>
      </c>
      <c r="C1168" s="10" t="s">
        <v>71</v>
      </c>
    </row>
    <row r="1169" spans="1:3" x14ac:dyDescent="0.3">
      <c r="A1169" s="10">
        <v>0.86064108077278134</v>
      </c>
      <c r="B1169" s="10">
        <v>534.2290421539293</v>
      </c>
      <c r="C1169" s="10" t="s">
        <v>71</v>
      </c>
    </row>
    <row r="1170" spans="1:3" x14ac:dyDescent="0.3">
      <c r="A1170" s="10">
        <v>0.8792089598134839</v>
      </c>
      <c r="B1170" s="10">
        <v>421.50492185311089</v>
      </c>
      <c r="C1170" s="10" t="s">
        <v>71</v>
      </c>
    </row>
    <row r="1171" spans="1:3" x14ac:dyDescent="0.3">
      <c r="A1171" s="10">
        <v>0.83900233060568119</v>
      </c>
      <c r="B1171" s="10">
        <v>501.26533198698201</v>
      </c>
      <c r="C1171" s="10" t="s">
        <v>71</v>
      </c>
    </row>
    <row r="1172" spans="1:3" x14ac:dyDescent="0.3">
      <c r="A1172" s="10">
        <v>0.81604118369616485</v>
      </c>
      <c r="B1172" s="10">
        <v>449.23889912253782</v>
      </c>
      <c r="C1172" s="10" t="s">
        <v>71</v>
      </c>
    </row>
    <row r="1173" spans="1:3" x14ac:dyDescent="0.3">
      <c r="A1173" s="10">
        <v>0.85997481317668489</v>
      </c>
      <c r="B1173" s="10">
        <v>566.75039734831057</v>
      </c>
      <c r="C1173" s="10" t="s">
        <v>71</v>
      </c>
    </row>
    <row r="1174" spans="1:3" x14ac:dyDescent="0.3">
      <c r="A1174" s="10">
        <v>0.89621942640713603</v>
      </c>
      <c r="B1174" s="10">
        <v>475.2214423010214</v>
      </c>
      <c r="C1174" s="10" t="s">
        <v>71</v>
      </c>
    </row>
    <row r="1175" spans="1:3" x14ac:dyDescent="0.3">
      <c r="A1175" s="10">
        <v>0.82523978693198519</v>
      </c>
      <c r="B1175" s="10">
        <v>484.24306472109862</v>
      </c>
      <c r="C1175" s="10" t="s">
        <v>71</v>
      </c>
    </row>
    <row r="1176" spans="1:3" x14ac:dyDescent="0.3">
      <c r="A1176" s="10">
        <v>0.74666320003643638</v>
      </c>
      <c r="B1176" s="10">
        <v>523.58049565411193</v>
      </c>
      <c r="C1176" s="10" t="s">
        <v>71</v>
      </c>
    </row>
    <row r="1177" spans="1:3" x14ac:dyDescent="0.3">
      <c r="A1177" s="10">
        <v>0.88299439304860772</v>
      </c>
      <c r="B1177" s="10">
        <v>416.45207089435598</v>
      </c>
      <c r="C1177" s="10" t="s">
        <v>71</v>
      </c>
    </row>
    <row r="1178" spans="1:3" x14ac:dyDescent="0.3">
      <c r="A1178" s="10">
        <v>0.76746209868823589</v>
      </c>
      <c r="B1178" s="10">
        <v>591.76852690088174</v>
      </c>
      <c r="C1178" s="10" t="s">
        <v>71</v>
      </c>
    </row>
    <row r="1179" spans="1:3" x14ac:dyDescent="0.3">
      <c r="A1179" s="10">
        <v>0.85945464170357111</v>
      </c>
      <c r="B1179" s="10">
        <v>477.60813254129039</v>
      </c>
      <c r="C1179" s="10" t="s">
        <v>71</v>
      </c>
    </row>
    <row r="1180" spans="1:3" x14ac:dyDescent="0.3">
      <c r="A1180" s="10">
        <v>0.79529181969272744</v>
      </c>
      <c r="B1180" s="10">
        <v>624.25673260933752</v>
      </c>
      <c r="C1180" s="10" t="s">
        <v>71</v>
      </c>
    </row>
    <row r="1181" spans="1:3" x14ac:dyDescent="0.3">
      <c r="A1181" s="10">
        <v>0.87300341037998996</v>
      </c>
      <c r="B1181" s="10">
        <v>498.5114989462956</v>
      </c>
      <c r="C1181" s="10" t="s">
        <v>71</v>
      </c>
    </row>
    <row r="1182" spans="1:3" x14ac:dyDescent="0.3">
      <c r="A1182" s="10">
        <v>0.74902682942383803</v>
      </c>
      <c r="B1182" s="10">
        <v>609.05266057559027</v>
      </c>
      <c r="C1182" s="10" t="s">
        <v>71</v>
      </c>
    </row>
    <row r="1183" spans="1:3" x14ac:dyDescent="0.3">
      <c r="A1183" s="10">
        <v>0.82263438894496155</v>
      </c>
      <c r="B1183" s="10">
        <v>508.36748519032722</v>
      </c>
      <c r="C1183" s="10" t="s">
        <v>71</v>
      </c>
    </row>
    <row r="1184" spans="1:3" x14ac:dyDescent="0.3">
      <c r="A1184" s="10">
        <v>0.87189740915590108</v>
      </c>
      <c r="B1184" s="10">
        <v>540.49764264244948</v>
      </c>
      <c r="C1184" s="10" t="s">
        <v>71</v>
      </c>
    </row>
    <row r="1185" spans="1:3" x14ac:dyDescent="0.3">
      <c r="A1185" s="10">
        <v>0.71543901511813845</v>
      </c>
      <c r="B1185" s="10">
        <v>643.30360274466921</v>
      </c>
      <c r="C1185" s="10" t="s">
        <v>71</v>
      </c>
    </row>
    <row r="1186" spans="1:3" x14ac:dyDescent="0.3">
      <c r="A1186" s="10">
        <v>0.87098734508806264</v>
      </c>
      <c r="B1186" s="10">
        <v>462.55205365064847</v>
      </c>
      <c r="C1186" s="10" t="s">
        <v>71</v>
      </c>
    </row>
    <row r="1187" spans="1:3" x14ac:dyDescent="0.3">
      <c r="A1187" s="10">
        <v>0.86837819752309875</v>
      </c>
      <c r="B1187" s="10">
        <v>518.76642915690843</v>
      </c>
      <c r="C1187" s="10" t="s">
        <v>71</v>
      </c>
    </row>
    <row r="1188" spans="1:3" x14ac:dyDescent="0.3">
      <c r="A1188" s="10">
        <v>0.75764440997448834</v>
      </c>
      <c r="B1188" s="10">
        <v>573.92346830801546</v>
      </c>
      <c r="C1188" s="10" t="s">
        <v>71</v>
      </c>
    </row>
    <row r="1189" spans="1:3" x14ac:dyDescent="0.3">
      <c r="A1189" s="10">
        <v>0.84258338585116366</v>
      </c>
      <c r="B1189" s="10">
        <v>455.34958616295012</v>
      </c>
      <c r="C1189" s="10" t="s">
        <v>71</v>
      </c>
    </row>
    <row r="1190" spans="1:3" x14ac:dyDescent="0.3">
      <c r="A1190" s="10">
        <v>0.81947890742831242</v>
      </c>
      <c r="B1190" s="10">
        <v>579.04623093000805</v>
      </c>
      <c r="C1190" s="10" t="s">
        <v>71</v>
      </c>
    </row>
    <row r="1191" spans="1:3" x14ac:dyDescent="0.3">
      <c r="A1191" s="10">
        <v>0.83790317459910035</v>
      </c>
      <c r="B1191" s="10">
        <v>493.64596687736957</v>
      </c>
      <c r="C1191" s="10" t="s">
        <v>71</v>
      </c>
    </row>
    <row r="1192" spans="1:3" x14ac:dyDescent="0.3">
      <c r="A1192" s="10">
        <v>0.84078494775560753</v>
      </c>
      <c r="B1192" s="10">
        <v>649.68193724713592</v>
      </c>
      <c r="C1192" s="10" t="s">
        <v>71</v>
      </c>
    </row>
    <row r="1193" spans="1:3" x14ac:dyDescent="0.3">
      <c r="A1193" s="10">
        <v>0.84493223192403655</v>
      </c>
      <c r="B1193" s="10">
        <v>442.76191666058571</v>
      </c>
      <c r="C1193" s="10" t="s">
        <v>71</v>
      </c>
    </row>
    <row r="1194" spans="1:3" x14ac:dyDescent="0.3">
      <c r="A1194" s="10">
        <v>0.85823949733794458</v>
      </c>
      <c r="B1194" s="10">
        <v>546.07443813834936</v>
      </c>
      <c r="C1194" s="10" t="s">
        <v>71</v>
      </c>
    </row>
    <row r="1195" spans="1:3" x14ac:dyDescent="0.3">
      <c r="A1195" s="10">
        <v>0.79959038423372786</v>
      </c>
      <c r="B1195" s="10">
        <v>560.43897696482532</v>
      </c>
      <c r="C1195" s="10" t="s">
        <v>71</v>
      </c>
    </row>
    <row r="1196" spans="1:3" x14ac:dyDescent="0.3">
      <c r="A1196" s="10">
        <v>0.88294554600511654</v>
      </c>
      <c r="B1196" s="10">
        <v>465.52987151018078</v>
      </c>
      <c r="C1196" s="10" t="s">
        <v>71</v>
      </c>
    </row>
    <row r="1197" spans="1:3" x14ac:dyDescent="0.3">
      <c r="A1197" s="10">
        <v>0.79681951419945718</v>
      </c>
      <c r="B1197" s="10">
        <v>697.05750230856052</v>
      </c>
      <c r="C1197" s="10" t="s">
        <v>71</v>
      </c>
    </row>
    <row r="1198" spans="1:3" x14ac:dyDescent="0.3">
      <c r="A1198" s="10">
        <v>0.8472622073195426</v>
      </c>
      <c r="B1198" s="10">
        <v>500.61133346691747</v>
      </c>
      <c r="C1198" s="10" t="s">
        <v>71</v>
      </c>
    </row>
    <row r="1199" spans="1:3" x14ac:dyDescent="0.3">
      <c r="A1199" s="10">
        <v>0.79501505043332299</v>
      </c>
      <c r="B1199" s="10">
        <v>547.91674912167412</v>
      </c>
      <c r="C1199" s="10" t="s">
        <v>71</v>
      </c>
    </row>
    <row r="1200" spans="1:3" x14ac:dyDescent="0.3">
      <c r="A1200" s="10">
        <v>0.83177685308550786</v>
      </c>
      <c r="B1200" s="10">
        <v>461.9123343416581</v>
      </c>
      <c r="C1200" s="10" t="s">
        <v>71</v>
      </c>
    </row>
    <row r="1201" spans="1:3" x14ac:dyDescent="0.3">
      <c r="A1201" s="10">
        <v>0.79141760143008144</v>
      </c>
      <c r="B1201" s="10">
        <v>589.88301010270357</v>
      </c>
      <c r="C1201" s="10" t="s">
        <v>71</v>
      </c>
    </row>
    <row r="1202" spans="1:3" x14ac:dyDescent="0.3">
      <c r="A1202" s="10">
        <v>0.90091764575291411</v>
      </c>
      <c r="B1202" s="10">
        <v>456.52573441397209</v>
      </c>
      <c r="C1202" s="10" t="s">
        <v>71</v>
      </c>
    </row>
    <row r="1203" spans="1:3" x14ac:dyDescent="0.3">
      <c r="A1203" s="10">
        <v>0.83157744244230636</v>
      </c>
      <c r="B1203" s="10">
        <v>566.08500656914669</v>
      </c>
      <c r="C1203" s="10" t="s">
        <v>71</v>
      </c>
    </row>
    <row r="1204" spans="1:3" x14ac:dyDescent="0.3">
      <c r="A1204" s="10">
        <v>0.79672811056978721</v>
      </c>
      <c r="B1204" s="10">
        <v>504.20144816152998</v>
      </c>
      <c r="C1204" s="10" t="s">
        <v>71</v>
      </c>
    </row>
    <row r="1205" spans="1:3" x14ac:dyDescent="0.3">
      <c r="A1205" s="10">
        <v>0.82380060564660562</v>
      </c>
      <c r="B1205" s="10">
        <v>505.50763641342962</v>
      </c>
      <c r="C1205" s="10" t="s">
        <v>71</v>
      </c>
    </row>
    <row r="1206" spans="1:3" x14ac:dyDescent="0.3">
      <c r="A1206" s="10">
        <v>0.87436360249794209</v>
      </c>
      <c r="B1206" s="10">
        <v>472.75555347919772</v>
      </c>
      <c r="C1206" s="10" t="s">
        <v>71</v>
      </c>
    </row>
    <row r="1207" spans="1:3" x14ac:dyDescent="0.3">
      <c r="A1207" s="10">
        <v>0.81742900328281998</v>
      </c>
      <c r="B1207" s="10">
        <v>583.25069889147858</v>
      </c>
      <c r="C1207" s="10" t="s">
        <v>71</v>
      </c>
    </row>
    <row r="1208" spans="1:3" x14ac:dyDescent="0.3">
      <c r="A1208" s="10">
        <v>0.8778694805066185</v>
      </c>
      <c r="B1208" s="10">
        <v>479.72896577608958</v>
      </c>
      <c r="C1208" s="10" t="s">
        <v>71</v>
      </c>
    </row>
    <row r="1209" spans="1:3" x14ac:dyDescent="0.3">
      <c r="A1209" s="10">
        <v>0.84619155549284542</v>
      </c>
      <c r="B1209" s="10">
        <v>533.22925119996705</v>
      </c>
      <c r="C1209" s="10" t="s">
        <v>71</v>
      </c>
    </row>
    <row r="1210" spans="1:3" x14ac:dyDescent="0.3">
      <c r="A1210" s="10">
        <v>0.86393523671181982</v>
      </c>
      <c r="B1210" s="10">
        <v>453.99044523836869</v>
      </c>
      <c r="C1210" s="10" t="s">
        <v>71</v>
      </c>
    </row>
    <row r="1211" spans="1:3" x14ac:dyDescent="0.3">
      <c r="A1211" s="10">
        <v>0.85580698736347338</v>
      </c>
      <c r="B1211" s="10">
        <v>546.78465006863587</v>
      </c>
      <c r="C1211" s="10" t="s">
        <v>71</v>
      </c>
    </row>
    <row r="1212" spans="1:3" x14ac:dyDescent="0.3">
      <c r="A1212" s="10">
        <v>0.84028285544901693</v>
      </c>
      <c r="B1212" s="10">
        <v>534.93533198246462</v>
      </c>
      <c r="C1212" s="10" t="s">
        <v>71</v>
      </c>
    </row>
    <row r="1213" spans="1:3" x14ac:dyDescent="0.3">
      <c r="A1213" s="10">
        <v>0.91862009032556047</v>
      </c>
      <c r="B1213" s="10">
        <v>402.76288416689852</v>
      </c>
      <c r="C1213" s="10" t="s">
        <v>71</v>
      </c>
    </row>
    <row r="1214" spans="1:3" x14ac:dyDescent="0.3">
      <c r="A1214" s="10">
        <v>0.89455636746692557</v>
      </c>
      <c r="B1214" s="10">
        <v>430.56415821777739</v>
      </c>
      <c r="C1214" s="10" t="s">
        <v>71</v>
      </c>
    </row>
    <row r="1215" spans="1:3" x14ac:dyDescent="0.3">
      <c r="A1215" s="10">
        <v>0.88882506872999278</v>
      </c>
      <c r="B1215" s="10">
        <v>464.03047597588869</v>
      </c>
      <c r="C1215" s="10" t="s">
        <v>71</v>
      </c>
    </row>
    <row r="1216" spans="1:3" x14ac:dyDescent="0.3">
      <c r="A1216" s="10">
        <v>0.84784986189095668</v>
      </c>
      <c r="B1216" s="10">
        <v>510.17639301615588</v>
      </c>
      <c r="C1216" s="10" t="s">
        <v>71</v>
      </c>
    </row>
    <row r="1217" spans="1:3" x14ac:dyDescent="0.3">
      <c r="A1217" s="10">
        <v>0.86477513368553627</v>
      </c>
      <c r="B1217" s="10">
        <v>500.89231490378688</v>
      </c>
      <c r="C1217" s="10" t="s">
        <v>71</v>
      </c>
    </row>
    <row r="1218" spans="1:3" x14ac:dyDescent="0.3">
      <c r="A1218" s="10">
        <v>0.82556039680053439</v>
      </c>
      <c r="B1218" s="10">
        <v>558.23960626747464</v>
      </c>
      <c r="C1218" s="10" t="s">
        <v>71</v>
      </c>
    </row>
    <row r="1219" spans="1:3" x14ac:dyDescent="0.3">
      <c r="A1219" s="10">
        <v>0.86031710050687382</v>
      </c>
      <c r="B1219" s="10">
        <v>500.48750111596581</v>
      </c>
      <c r="C1219" s="10" t="s">
        <v>71</v>
      </c>
    </row>
    <row r="1220" spans="1:3" x14ac:dyDescent="0.3">
      <c r="A1220" s="10">
        <v>0.80550009176253545</v>
      </c>
      <c r="B1220" s="10">
        <v>546.75368528732838</v>
      </c>
      <c r="C1220" s="10" t="s">
        <v>71</v>
      </c>
    </row>
    <row r="1221" spans="1:3" x14ac:dyDescent="0.3">
      <c r="A1221" s="10">
        <v>0.81721743626756427</v>
      </c>
      <c r="B1221" s="10">
        <v>639.82604577816551</v>
      </c>
      <c r="C1221" s="10" t="s">
        <v>71</v>
      </c>
    </row>
    <row r="1222" spans="1:3" x14ac:dyDescent="0.3">
      <c r="A1222" s="10">
        <v>0.84698731169932162</v>
      </c>
      <c r="B1222" s="10">
        <v>440.16299652455751</v>
      </c>
      <c r="C1222" s="10" t="s">
        <v>71</v>
      </c>
    </row>
    <row r="1223" spans="1:3" x14ac:dyDescent="0.3">
      <c r="A1223" s="10">
        <v>0.79747367282693871</v>
      </c>
      <c r="B1223" s="10">
        <v>519.26441036600329</v>
      </c>
      <c r="C1223" s="10" t="s">
        <v>71</v>
      </c>
    </row>
    <row r="1224" spans="1:3" x14ac:dyDescent="0.3">
      <c r="A1224" s="10">
        <v>0.83202651160495056</v>
      </c>
      <c r="B1224" s="10">
        <v>485.24575660102153</v>
      </c>
      <c r="C1224" s="10" t="s">
        <v>71</v>
      </c>
    </row>
    <row r="1225" spans="1:3" x14ac:dyDescent="0.3">
      <c r="A1225" s="10">
        <v>0.88578122279597038</v>
      </c>
      <c r="B1225" s="10">
        <v>486.6095973437628</v>
      </c>
      <c r="C1225" s="10" t="s">
        <v>71</v>
      </c>
    </row>
    <row r="1226" spans="1:3" x14ac:dyDescent="0.3">
      <c r="A1226" s="10">
        <v>0.80940635848785791</v>
      </c>
      <c r="B1226" s="10">
        <v>567.16730402899429</v>
      </c>
      <c r="C1226" s="10" t="s">
        <v>71</v>
      </c>
    </row>
    <row r="1227" spans="1:3" x14ac:dyDescent="0.3">
      <c r="A1227" s="10">
        <v>0.87261230826309188</v>
      </c>
      <c r="B1227" s="10">
        <v>535.20236378919469</v>
      </c>
      <c r="C1227" s="10" t="s">
        <v>71</v>
      </c>
    </row>
    <row r="1228" spans="1:3" x14ac:dyDescent="0.3">
      <c r="A1228" s="10">
        <v>0.82703394030971444</v>
      </c>
      <c r="B1228" s="10">
        <v>556.2229086100034</v>
      </c>
      <c r="C1228" s="10" t="s">
        <v>71</v>
      </c>
    </row>
    <row r="1229" spans="1:3" x14ac:dyDescent="0.3">
      <c r="A1229" s="10">
        <v>0.8854531646551651</v>
      </c>
      <c r="B1229" s="10">
        <v>446.39694951814892</v>
      </c>
      <c r="C1229" s="10" t="s">
        <v>71</v>
      </c>
    </row>
    <row r="1230" spans="1:3" x14ac:dyDescent="0.3">
      <c r="A1230" s="10">
        <v>0.75895376154521843</v>
      </c>
      <c r="B1230" s="10">
        <v>579.92689789433769</v>
      </c>
      <c r="C1230" s="10" t="s">
        <v>71</v>
      </c>
    </row>
    <row r="1231" spans="1:3" x14ac:dyDescent="0.3">
      <c r="A1231" s="10">
        <v>0.83022967537075654</v>
      </c>
      <c r="B1231" s="10">
        <v>531.10242656037053</v>
      </c>
      <c r="C1231" s="10" t="s">
        <v>71</v>
      </c>
    </row>
    <row r="1232" spans="1:3" x14ac:dyDescent="0.3">
      <c r="A1232" s="10">
        <v>0.81212781081238272</v>
      </c>
      <c r="B1232" s="10">
        <v>558.19528814194223</v>
      </c>
      <c r="C1232" s="10" t="s">
        <v>71</v>
      </c>
    </row>
    <row r="1233" spans="1:3" x14ac:dyDescent="0.3">
      <c r="A1233" s="10">
        <v>0.83383238199758014</v>
      </c>
      <c r="B1233" s="10">
        <v>491.6117311708893</v>
      </c>
      <c r="C1233" s="10" t="s">
        <v>71</v>
      </c>
    </row>
    <row r="1234" spans="1:3" x14ac:dyDescent="0.3">
      <c r="A1234" s="10">
        <v>0.77353675469916627</v>
      </c>
      <c r="B1234" s="10">
        <v>631.91559667845547</v>
      </c>
      <c r="C1234" s="10" t="s">
        <v>71</v>
      </c>
    </row>
    <row r="1235" spans="1:3" x14ac:dyDescent="0.3">
      <c r="A1235" s="10">
        <v>0.80298336980062279</v>
      </c>
      <c r="B1235" s="10">
        <v>551.96162600467039</v>
      </c>
      <c r="C1235" s="10" t="s">
        <v>71</v>
      </c>
    </row>
    <row r="1236" spans="1:3" x14ac:dyDescent="0.3">
      <c r="A1236" s="10">
        <v>0.89625944470551722</v>
      </c>
      <c r="B1236" s="10">
        <v>431.60553094580558</v>
      </c>
      <c r="C1236" s="10" t="s">
        <v>71</v>
      </c>
    </row>
    <row r="1237" spans="1:3" x14ac:dyDescent="0.3">
      <c r="A1237" s="10">
        <v>0.90042995311105423</v>
      </c>
      <c r="B1237" s="10">
        <v>428.92614698152181</v>
      </c>
      <c r="C1237" s="10" t="s">
        <v>71</v>
      </c>
    </row>
    <row r="1238" spans="1:3" x14ac:dyDescent="0.3">
      <c r="A1238" s="10">
        <v>0.8372216360280782</v>
      </c>
      <c r="B1238" s="10">
        <v>476.58207401031399</v>
      </c>
      <c r="C1238" s="10" t="s">
        <v>71</v>
      </c>
    </row>
    <row r="1239" spans="1:3" x14ac:dyDescent="0.3">
      <c r="A1239" s="10">
        <v>0.80406784699165257</v>
      </c>
      <c r="B1239" s="10">
        <v>693.5136834487123</v>
      </c>
      <c r="C1239" s="10" t="s">
        <v>71</v>
      </c>
    </row>
    <row r="1240" spans="1:3" x14ac:dyDescent="0.3">
      <c r="A1240" s="10">
        <v>0.89558805410614617</v>
      </c>
      <c r="B1240" s="10">
        <v>432.68100757381421</v>
      </c>
      <c r="C1240" s="10" t="s">
        <v>71</v>
      </c>
    </row>
    <row r="1241" spans="1:3" x14ac:dyDescent="0.3">
      <c r="A1241" s="10">
        <v>0.88079096717018324</v>
      </c>
      <c r="B1241" s="10">
        <v>450.25829509382481</v>
      </c>
      <c r="C1241" s="10" t="s">
        <v>71</v>
      </c>
    </row>
    <row r="1242" spans="1:3" x14ac:dyDescent="0.3">
      <c r="A1242" s="10">
        <v>0.85051592719285085</v>
      </c>
      <c r="B1242" s="10">
        <v>528.77429560275289</v>
      </c>
      <c r="C1242" s="10" t="s">
        <v>71</v>
      </c>
    </row>
    <row r="1243" spans="1:3" x14ac:dyDescent="0.3">
      <c r="A1243" s="10">
        <v>0.8764378364024723</v>
      </c>
      <c r="B1243" s="10">
        <v>470.80788679763469</v>
      </c>
      <c r="C1243" s="10" t="s">
        <v>71</v>
      </c>
    </row>
    <row r="1244" spans="1:3" x14ac:dyDescent="0.3">
      <c r="A1244" s="10">
        <v>0.76838034858530568</v>
      </c>
      <c r="B1244" s="10">
        <v>610.0383879363269</v>
      </c>
      <c r="C1244" s="10" t="s">
        <v>71</v>
      </c>
    </row>
    <row r="1245" spans="1:3" x14ac:dyDescent="0.3">
      <c r="A1245" s="10">
        <v>0.80754453600693976</v>
      </c>
      <c r="B1245" s="10">
        <v>478.97892613244147</v>
      </c>
      <c r="C1245" s="10" t="s">
        <v>71</v>
      </c>
    </row>
    <row r="1246" spans="1:3" x14ac:dyDescent="0.3">
      <c r="A1246" s="10">
        <v>0.78687444009147967</v>
      </c>
      <c r="B1246" s="10">
        <v>489.54761495530607</v>
      </c>
      <c r="C1246" s="10" t="s">
        <v>71</v>
      </c>
    </row>
    <row r="1247" spans="1:3" x14ac:dyDescent="0.3">
      <c r="A1247" s="10">
        <v>0.81829733298750429</v>
      </c>
      <c r="B1247" s="10">
        <v>467.60568690681993</v>
      </c>
      <c r="C1247" s="10" t="s">
        <v>71</v>
      </c>
    </row>
    <row r="1248" spans="1:3" x14ac:dyDescent="0.3">
      <c r="A1248" s="10">
        <v>0.88764557198282923</v>
      </c>
      <c r="B1248" s="10">
        <v>457.02032281621632</v>
      </c>
      <c r="C1248" s="10" t="s">
        <v>71</v>
      </c>
    </row>
    <row r="1249" spans="1:3" x14ac:dyDescent="0.3">
      <c r="A1249" s="10">
        <v>0.84611190882208887</v>
      </c>
      <c r="B1249" s="10">
        <v>464.07930502698662</v>
      </c>
      <c r="C1249" s="10" t="s">
        <v>71</v>
      </c>
    </row>
    <row r="1250" spans="1:3" x14ac:dyDescent="0.3">
      <c r="A1250" s="10">
        <v>0.88844058541147053</v>
      </c>
      <c r="B1250" s="10">
        <v>435.31994871649522</v>
      </c>
      <c r="C1250" s="10" t="s">
        <v>71</v>
      </c>
    </row>
    <row r="1251" spans="1:3" x14ac:dyDescent="0.3">
      <c r="A1251" s="10">
        <v>0.81979902593898091</v>
      </c>
      <c r="B1251" s="10">
        <v>496.46035569787938</v>
      </c>
      <c r="C1251" s="10" t="s">
        <v>71</v>
      </c>
    </row>
    <row r="1252" spans="1:3" x14ac:dyDescent="0.3">
      <c r="A1252" s="10">
        <v>0.84620804138919026</v>
      </c>
      <c r="B1252" s="10">
        <v>502.37583213329827</v>
      </c>
      <c r="C1252" s="10" t="s">
        <v>71</v>
      </c>
    </row>
    <row r="1253" spans="1:3" x14ac:dyDescent="0.3">
      <c r="A1253" s="10">
        <v>0.69313484576733164</v>
      </c>
      <c r="B1253" s="10">
        <v>552.77805765182552</v>
      </c>
      <c r="C1253" s="10" t="s">
        <v>71</v>
      </c>
    </row>
    <row r="1254" spans="1:3" x14ac:dyDescent="0.3">
      <c r="A1254" s="10">
        <v>0.85181780958482922</v>
      </c>
      <c r="B1254" s="10">
        <v>485.94692431188889</v>
      </c>
      <c r="C1254" s="10" t="s">
        <v>71</v>
      </c>
    </row>
    <row r="1255" spans="1:3" x14ac:dyDescent="0.3">
      <c r="A1255" s="10">
        <v>0.84467367836509033</v>
      </c>
      <c r="B1255" s="10">
        <v>569.76372111014746</v>
      </c>
      <c r="C1255" s="10" t="s">
        <v>71</v>
      </c>
    </row>
    <row r="1256" spans="1:3" x14ac:dyDescent="0.3">
      <c r="A1256" s="10">
        <v>0.84555047749549028</v>
      </c>
      <c r="B1256" s="10">
        <v>507.61950488858241</v>
      </c>
      <c r="C1256" s="10" t="s">
        <v>71</v>
      </c>
    </row>
    <row r="1257" spans="1:3" x14ac:dyDescent="0.3">
      <c r="A1257" s="10">
        <v>0.90197552241635126</v>
      </c>
      <c r="B1257" s="10">
        <v>431.03486193863631</v>
      </c>
      <c r="C1257" s="10" t="s">
        <v>71</v>
      </c>
    </row>
    <row r="1258" spans="1:3" x14ac:dyDescent="0.3">
      <c r="A1258" s="10">
        <v>0.58494030049987589</v>
      </c>
      <c r="B1258" s="10">
        <v>615.92386019126104</v>
      </c>
      <c r="C1258" s="10" t="s">
        <v>71</v>
      </c>
    </row>
    <row r="1259" spans="1:3" x14ac:dyDescent="0.3">
      <c r="A1259" s="10">
        <v>0.79542337777348826</v>
      </c>
      <c r="B1259" s="10">
        <v>520.14372957547346</v>
      </c>
      <c r="C1259" s="10" t="s">
        <v>71</v>
      </c>
    </row>
    <row r="1260" spans="1:3" x14ac:dyDescent="0.3">
      <c r="A1260" s="10">
        <v>0.8490313394468687</v>
      </c>
      <c r="B1260" s="10">
        <v>503.00884442015308</v>
      </c>
      <c r="C1260" s="10" t="s">
        <v>71</v>
      </c>
    </row>
    <row r="1261" spans="1:3" x14ac:dyDescent="0.3">
      <c r="A1261" s="10">
        <v>0.85861308554177584</v>
      </c>
      <c r="B1261" s="10">
        <v>488.03343048817891</v>
      </c>
      <c r="C1261" s="10" t="s">
        <v>71</v>
      </c>
    </row>
    <row r="1262" spans="1:3" x14ac:dyDescent="0.3">
      <c r="A1262" s="10">
        <v>0.85154189057392182</v>
      </c>
      <c r="B1262" s="10">
        <v>539.57606996539153</v>
      </c>
      <c r="C1262" s="10" t="s">
        <v>71</v>
      </c>
    </row>
    <row r="1263" spans="1:3" x14ac:dyDescent="0.3">
      <c r="A1263" s="10">
        <v>0.88056317734145906</v>
      </c>
      <c r="B1263" s="10">
        <v>493.70880500121632</v>
      </c>
      <c r="C1263" s="10" t="s">
        <v>71</v>
      </c>
    </row>
    <row r="1264" spans="1:3" x14ac:dyDescent="0.3">
      <c r="A1264" s="10">
        <v>0.87549269184457079</v>
      </c>
      <c r="B1264" s="10">
        <v>476.82872695853689</v>
      </c>
      <c r="C1264" s="10" t="s">
        <v>71</v>
      </c>
    </row>
    <row r="1265" spans="1:3" x14ac:dyDescent="0.3">
      <c r="A1265" s="10">
        <v>0.78740556103914816</v>
      </c>
      <c r="B1265" s="10">
        <v>598.85662490927621</v>
      </c>
      <c r="C1265" s="10" t="s">
        <v>71</v>
      </c>
    </row>
    <row r="1266" spans="1:3" x14ac:dyDescent="0.3">
      <c r="A1266" s="10">
        <v>0.87566013600181958</v>
      </c>
      <c r="B1266" s="10">
        <v>438.21151548998432</v>
      </c>
      <c r="C1266" s="10" t="s">
        <v>71</v>
      </c>
    </row>
    <row r="1267" spans="1:3" x14ac:dyDescent="0.3">
      <c r="A1267" s="10">
        <v>0.79460037203590161</v>
      </c>
      <c r="B1267" s="10">
        <v>493.79651081598962</v>
      </c>
      <c r="C1267" s="10" t="s">
        <v>71</v>
      </c>
    </row>
    <row r="1268" spans="1:3" x14ac:dyDescent="0.3">
      <c r="A1268" s="10">
        <v>0.86596246096622809</v>
      </c>
      <c r="B1268" s="10">
        <v>460.76032160317681</v>
      </c>
      <c r="C1268" s="10" t="s">
        <v>71</v>
      </c>
    </row>
    <row r="1269" spans="1:3" x14ac:dyDescent="0.3">
      <c r="A1269" s="10">
        <v>0.8684170370966724</v>
      </c>
      <c r="B1269" s="10">
        <v>544.87417933704899</v>
      </c>
      <c r="C1269" s="10" t="s">
        <v>71</v>
      </c>
    </row>
    <row r="1270" spans="1:3" x14ac:dyDescent="0.3">
      <c r="A1270" s="10">
        <v>0.8268642116759185</v>
      </c>
      <c r="B1270" s="10">
        <v>481.93895854575982</v>
      </c>
      <c r="C1270" s="10" t="s">
        <v>71</v>
      </c>
    </row>
    <row r="1271" spans="1:3" x14ac:dyDescent="0.3">
      <c r="A1271" s="10">
        <v>0.75611217466232028</v>
      </c>
      <c r="B1271" s="10">
        <v>583.86133300750976</v>
      </c>
      <c r="C1271" s="10" t="s">
        <v>71</v>
      </c>
    </row>
    <row r="1272" spans="1:3" x14ac:dyDescent="0.3">
      <c r="A1272" s="10">
        <v>0.92236287349571411</v>
      </c>
      <c r="B1272" s="10">
        <v>402.94433518806551</v>
      </c>
      <c r="C1272" s="10" t="s">
        <v>71</v>
      </c>
    </row>
    <row r="1273" spans="1:3" x14ac:dyDescent="0.3">
      <c r="A1273" s="10">
        <v>0.87672684175454019</v>
      </c>
      <c r="B1273" s="10">
        <v>511.44922000785363</v>
      </c>
      <c r="C1273" s="10" t="s">
        <v>71</v>
      </c>
    </row>
    <row r="1274" spans="1:3" x14ac:dyDescent="0.3">
      <c r="A1274" s="10">
        <v>0.88940616276373563</v>
      </c>
      <c r="B1274" s="10">
        <v>445.7616817149601</v>
      </c>
      <c r="C1274" s="10" t="s">
        <v>71</v>
      </c>
    </row>
    <row r="1275" spans="1:3" x14ac:dyDescent="0.3">
      <c r="A1275" s="10">
        <v>0.87618956819935712</v>
      </c>
      <c r="B1275" s="10">
        <v>541.61769406401834</v>
      </c>
      <c r="C1275" s="10" t="s">
        <v>71</v>
      </c>
    </row>
    <row r="1276" spans="1:3" x14ac:dyDescent="0.3">
      <c r="A1276" s="10">
        <v>0.8372922266241688</v>
      </c>
      <c r="B1276" s="10">
        <v>481.35970700496938</v>
      </c>
      <c r="C1276" s="10" t="s">
        <v>71</v>
      </c>
    </row>
    <row r="1277" spans="1:3" x14ac:dyDescent="0.3">
      <c r="A1277" s="10">
        <v>0.78099866039442101</v>
      </c>
      <c r="B1277" s="10">
        <v>549.03507325661906</v>
      </c>
      <c r="C1277" s="10" t="s">
        <v>71</v>
      </c>
    </row>
    <row r="1278" spans="1:3" x14ac:dyDescent="0.3">
      <c r="A1278" s="10">
        <v>0.800487296921918</v>
      </c>
      <c r="B1278" s="10">
        <v>499.81089137983201</v>
      </c>
      <c r="C1278" s="10" t="s">
        <v>71</v>
      </c>
    </row>
    <row r="1279" spans="1:3" x14ac:dyDescent="0.3">
      <c r="A1279" s="10">
        <v>0.78793087619786506</v>
      </c>
      <c r="B1279" s="10">
        <v>564.9747563727567</v>
      </c>
      <c r="C1279" s="10" t="s">
        <v>71</v>
      </c>
    </row>
    <row r="1280" spans="1:3" x14ac:dyDescent="0.3">
      <c r="A1280" s="10">
        <v>0.8574704993902208</v>
      </c>
      <c r="B1280" s="10">
        <v>486.91646758814881</v>
      </c>
      <c r="C1280" s="10" t="s">
        <v>71</v>
      </c>
    </row>
    <row r="1281" spans="1:3" x14ac:dyDescent="0.3">
      <c r="A1281" s="10">
        <v>0.79520632559232418</v>
      </c>
      <c r="B1281" s="10">
        <v>542.82620099283713</v>
      </c>
      <c r="C1281" s="10" t="s">
        <v>71</v>
      </c>
    </row>
    <row r="1282" spans="1:3" x14ac:dyDescent="0.3">
      <c r="A1282" s="10">
        <v>0.9006884563383607</v>
      </c>
      <c r="B1282" s="10">
        <v>433.79729601220282</v>
      </c>
      <c r="C1282" s="10" t="s">
        <v>71</v>
      </c>
    </row>
    <row r="1283" spans="1:3" x14ac:dyDescent="0.3">
      <c r="A1283" s="10">
        <v>0.91900476993325764</v>
      </c>
      <c r="B1283" s="10">
        <v>399.99373618084098</v>
      </c>
      <c r="C1283" s="10" t="s">
        <v>71</v>
      </c>
    </row>
    <row r="1284" spans="1:3" x14ac:dyDescent="0.3">
      <c r="A1284" s="10">
        <v>0.89056345783348634</v>
      </c>
      <c r="B1284" s="10">
        <v>434.34418546309678</v>
      </c>
      <c r="C1284" s="10" t="s">
        <v>71</v>
      </c>
    </row>
    <row r="1285" spans="1:3" x14ac:dyDescent="0.3">
      <c r="A1285" s="10">
        <v>0.81023032000836537</v>
      </c>
      <c r="B1285" s="10">
        <v>490.02442646721909</v>
      </c>
      <c r="C1285" s="10" t="s">
        <v>71</v>
      </c>
    </row>
    <row r="1286" spans="1:3" x14ac:dyDescent="0.3">
      <c r="A1286" s="10">
        <v>0.90629243560556483</v>
      </c>
      <c r="B1286" s="10">
        <v>404.62196372143512</v>
      </c>
      <c r="C1286" s="10" t="s">
        <v>71</v>
      </c>
    </row>
    <row r="1287" spans="1:3" x14ac:dyDescent="0.3">
      <c r="A1287" s="10">
        <v>0.90402564515231465</v>
      </c>
      <c r="B1287" s="10">
        <v>409.60993097055911</v>
      </c>
      <c r="C1287" s="10" t="s">
        <v>71</v>
      </c>
    </row>
    <row r="1288" spans="1:3" x14ac:dyDescent="0.3">
      <c r="A1288" s="10">
        <v>0.86551076494964485</v>
      </c>
      <c r="B1288" s="10">
        <v>480.5446294061453</v>
      </c>
      <c r="C1288" s="10" t="s">
        <v>71</v>
      </c>
    </row>
    <row r="1289" spans="1:3" x14ac:dyDescent="0.3">
      <c r="A1289" s="10">
        <v>0.8647627872082313</v>
      </c>
      <c r="B1289" s="10">
        <v>515.49132556531958</v>
      </c>
      <c r="C1289" s="10" t="s">
        <v>71</v>
      </c>
    </row>
    <row r="1290" spans="1:3" x14ac:dyDescent="0.3">
      <c r="A1290" s="10">
        <v>0.81061066174472796</v>
      </c>
      <c r="B1290" s="10">
        <v>557.52262006264618</v>
      </c>
      <c r="C1290" s="10" t="s">
        <v>71</v>
      </c>
    </row>
    <row r="1291" spans="1:3" x14ac:dyDescent="0.3">
      <c r="A1291" s="10">
        <v>0.83899388908270933</v>
      </c>
      <c r="B1291" s="10">
        <v>533.97998789897554</v>
      </c>
      <c r="C1291" s="10" t="s">
        <v>71</v>
      </c>
    </row>
    <row r="1292" spans="1:3" x14ac:dyDescent="0.3">
      <c r="A1292" s="10">
        <v>0.86951473770098153</v>
      </c>
      <c r="B1292" s="10">
        <v>474.41539000224498</v>
      </c>
      <c r="C1292" s="10" t="s">
        <v>71</v>
      </c>
    </row>
    <row r="1293" spans="1:3" x14ac:dyDescent="0.3">
      <c r="A1293" s="10">
        <v>0.85306197005538409</v>
      </c>
      <c r="B1293" s="10">
        <v>566.38534200545132</v>
      </c>
      <c r="C1293" s="10" t="s">
        <v>71</v>
      </c>
    </row>
    <row r="1294" spans="1:3" x14ac:dyDescent="0.3">
      <c r="A1294" s="10">
        <v>0.8846903766375771</v>
      </c>
      <c r="B1294" s="10">
        <v>450.53521811196998</v>
      </c>
      <c r="C1294" s="10" t="s">
        <v>71</v>
      </c>
    </row>
    <row r="1295" spans="1:3" x14ac:dyDescent="0.3">
      <c r="A1295" s="10">
        <v>0.89876311263314801</v>
      </c>
      <c r="B1295" s="10">
        <v>437.62148625928461</v>
      </c>
      <c r="C1295" s="10" t="s">
        <v>71</v>
      </c>
    </row>
    <row r="1296" spans="1:3" x14ac:dyDescent="0.3">
      <c r="A1296" s="10">
        <v>0.86332856267778235</v>
      </c>
      <c r="B1296" s="10">
        <v>468.33264481180561</v>
      </c>
      <c r="C1296" s="10" t="s">
        <v>71</v>
      </c>
    </row>
    <row r="1297" spans="1:3" x14ac:dyDescent="0.3">
      <c r="A1297" s="10">
        <v>0.86443976982412329</v>
      </c>
      <c r="B1297" s="10">
        <v>465.8342363893828</v>
      </c>
      <c r="C1297" s="10" t="s">
        <v>71</v>
      </c>
    </row>
    <row r="1298" spans="1:3" x14ac:dyDescent="0.3">
      <c r="A1298" s="10">
        <v>0.76875064886875633</v>
      </c>
      <c r="B1298" s="10">
        <v>499.0609827012488</v>
      </c>
      <c r="C1298" s="10" t="s">
        <v>71</v>
      </c>
    </row>
    <row r="1299" spans="1:3" x14ac:dyDescent="0.3">
      <c r="A1299" s="10">
        <v>0.89885126606880017</v>
      </c>
      <c r="B1299" s="10">
        <v>452.70780940026037</v>
      </c>
      <c r="C1299" s="10" t="s">
        <v>71</v>
      </c>
    </row>
    <row r="1300" spans="1:3" x14ac:dyDescent="0.3">
      <c r="A1300" s="10">
        <v>0.89919072813002021</v>
      </c>
      <c r="B1300" s="10">
        <v>395.20046173135489</v>
      </c>
      <c r="C1300" s="10" t="s">
        <v>71</v>
      </c>
    </row>
    <row r="1301" spans="1:3" x14ac:dyDescent="0.3">
      <c r="A1301" s="10">
        <v>0.75754887889367684</v>
      </c>
      <c r="B1301" s="10">
        <v>619.32961757663065</v>
      </c>
      <c r="C1301" s="10" t="s">
        <v>71</v>
      </c>
    </row>
    <row r="1302" spans="1:3" x14ac:dyDescent="0.3">
      <c r="A1302" s="10">
        <v>0.83826208253612777</v>
      </c>
      <c r="B1302" s="10">
        <v>555.02756248053356</v>
      </c>
      <c r="C1302" s="10" t="s">
        <v>71</v>
      </c>
    </row>
    <row r="1303" spans="1:3" x14ac:dyDescent="0.3">
      <c r="A1303" s="10">
        <v>0.81961658668647575</v>
      </c>
      <c r="B1303" s="10">
        <v>550.95248529423418</v>
      </c>
      <c r="C1303" s="10" t="s">
        <v>71</v>
      </c>
    </row>
    <row r="1304" spans="1:3" x14ac:dyDescent="0.3">
      <c r="A1304" s="10">
        <v>0.851466264068092</v>
      </c>
      <c r="B1304" s="10">
        <v>444.47560621403898</v>
      </c>
      <c r="C1304" s="10" t="s">
        <v>71</v>
      </c>
    </row>
    <row r="1305" spans="1:3" x14ac:dyDescent="0.3">
      <c r="A1305" s="10">
        <v>0.84646846457729374</v>
      </c>
      <c r="B1305" s="10">
        <v>585.39942410063941</v>
      </c>
      <c r="C1305" s="10" t="s">
        <v>71</v>
      </c>
    </row>
    <row r="1306" spans="1:3" x14ac:dyDescent="0.3">
      <c r="A1306" s="10">
        <v>0.89085262454088365</v>
      </c>
      <c r="B1306" s="10">
        <v>434.69995758215578</v>
      </c>
      <c r="C1306" s="10" t="s">
        <v>71</v>
      </c>
    </row>
    <row r="1307" spans="1:3" x14ac:dyDescent="0.3">
      <c r="A1307" s="10">
        <v>0.84747293127198109</v>
      </c>
      <c r="B1307" s="10">
        <v>490.33385349596449</v>
      </c>
      <c r="C1307" s="10" t="s">
        <v>71</v>
      </c>
    </row>
    <row r="1308" spans="1:3" x14ac:dyDescent="0.3">
      <c r="A1308" s="10">
        <v>0.78094733656270576</v>
      </c>
      <c r="B1308" s="10">
        <v>600.41212690830355</v>
      </c>
      <c r="C1308" s="10" t="s">
        <v>71</v>
      </c>
    </row>
    <row r="1309" spans="1:3" x14ac:dyDescent="0.3">
      <c r="A1309" s="10">
        <v>0.7956572906023609</v>
      </c>
      <c r="B1309" s="10">
        <v>619.28268973761897</v>
      </c>
      <c r="C1309" s="10" t="s">
        <v>71</v>
      </c>
    </row>
    <row r="1310" spans="1:3" x14ac:dyDescent="0.3">
      <c r="A1310" s="10">
        <v>0.88324544697296536</v>
      </c>
      <c r="B1310" s="10">
        <v>511.02024415290163</v>
      </c>
      <c r="C1310" s="10" t="s">
        <v>71</v>
      </c>
    </row>
    <row r="1311" spans="1:3" x14ac:dyDescent="0.3">
      <c r="A1311" s="10">
        <v>0.8838141332985463</v>
      </c>
      <c r="B1311" s="10">
        <v>433.94334442654957</v>
      </c>
      <c r="C1311" s="10" t="s">
        <v>71</v>
      </c>
    </row>
    <row r="1312" spans="1:3" x14ac:dyDescent="0.3">
      <c r="A1312" s="10">
        <v>0.81544723259232477</v>
      </c>
      <c r="B1312" s="10">
        <v>601.37355775377887</v>
      </c>
      <c r="C1312" s="10" t="s">
        <v>71</v>
      </c>
    </row>
    <row r="1313" spans="1:3" x14ac:dyDescent="0.3">
      <c r="A1313" s="10">
        <v>0.84752467965985712</v>
      </c>
      <c r="B1313" s="10">
        <v>560.73798607339438</v>
      </c>
      <c r="C1313" s="10" t="s">
        <v>71</v>
      </c>
    </row>
    <row r="1314" spans="1:3" x14ac:dyDescent="0.3">
      <c r="A1314" s="10">
        <v>0.84950334340198186</v>
      </c>
      <c r="B1314" s="10">
        <v>509.04061069094718</v>
      </c>
      <c r="C1314" s="10" t="s">
        <v>71</v>
      </c>
    </row>
    <row r="1315" spans="1:3" x14ac:dyDescent="0.3">
      <c r="A1315" s="10">
        <v>0.85970956738320403</v>
      </c>
      <c r="B1315" s="10">
        <v>533.7399411797245</v>
      </c>
      <c r="C1315" s="10" t="s">
        <v>71</v>
      </c>
    </row>
    <row r="1316" spans="1:3" x14ac:dyDescent="0.3">
      <c r="A1316" s="10">
        <v>0.89107952917377009</v>
      </c>
      <c r="B1316" s="10">
        <v>493.42361390290898</v>
      </c>
      <c r="C1316" s="10" t="s">
        <v>71</v>
      </c>
    </row>
    <row r="1317" spans="1:3" x14ac:dyDescent="0.3">
      <c r="A1317" s="10">
        <v>0.86376763872560991</v>
      </c>
      <c r="B1317" s="10">
        <v>483.40592117572822</v>
      </c>
      <c r="C1317" s="10" t="s">
        <v>71</v>
      </c>
    </row>
    <row r="1318" spans="1:3" x14ac:dyDescent="0.3">
      <c r="A1318" s="10">
        <v>0.81705765883439918</v>
      </c>
      <c r="B1318" s="10">
        <v>507.46005105768381</v>
      </c>
      <c r="C1318" s="10" t="s">
        <v>71</v>
      </c>
    </row>
    <row r="1319" spans="1:3" x14ac:dyDescent="0.3">
      <c r="A1319" s="10">
        <v>0.83061850971237905</v>
      </c>
      <c r="B1319" s="10">
        <v>522.54510355120522</v>
      </c>
      <c r="C1319" s="10" t="s">
        <v>71</v>
      </c>
    </row>
    <row r="1320" spans="1:3" x14ac:dyDescent="0.3">
      <c r="A1320" s="10">
        <v>0.86080661224933375</v>
      </c>
      <c r="B1320" s="10">
        <v>556.77158630011343</v>
      </c>
      <c r="C1320" s="10" t="s">
        <v>71</v>
      </c>
    </row>
    <row r="1321" spans="1:3" x14ac:dyDescent="0.3">
      <c r="A1321" s="10">
        <v>0.7693620788961586</v>
      </c>
      <c r="B1321" s="10">
        <v>647.96963810256705</v>
      </c>
      <c r="C1321" s="10" t="s">
        <v>71</v>
      </c>
    </row>
    <row r="1322" spans="1:3" x14ac:dyDescent="0.3">
      <c r="A1322" s="10">
        <v>0.82186993810378184</v>
      </c>
      <c r="B1322" s="10">
        <v>528.08318704954695</v>
      </c>
      <c r="C1322" s="10" t="s">
        <v>71</v>
      </c>
    </row>
    <row r="1323" spans="1:3" x14ac:dyDescent="0.3">
      <c r="A1323" s="10">
        <v>0.85478562789613355</v>
      </c>
      <c r="B1323" s="10">
        <v>435.92572649138151</v>
      </c>
      <c r="C1323" s="10" t="s">
        <v>71</v>
      </c>
    </row>
    <row r="1324" spans="1:3" x14ac:dyDescent="0.3">
      <c r="A1324" s="10">
        <v>0.82724791073520809</v>
      </c>
      <c r="B1324" s="10">
        <v>618.28049107596928</v>
      </c>
      <c r="C1324" s="10" t="s">
        <v>71</v>
      </c>
    </row>
    <row r="1325" spans="1:3" x14ac:dyDescent="0.3">
      <c r="A1325" s="10">
        <v>0.79388798263005611</v>
      </c>
      <c r="B1325" s="10">
        <v>637.20260735155125</v>
      </c>
      <c r="C1325" s="10" t="s">
        <v>71</v>
      </c>
    </row>
    <row r="1326" spans="1:3" x14ac:dyDescent="0.3">
      <c r="A1326" s="10">
        <v>0.75063417418529232</v>
      </c>
      <c r="B1326" s="10">
        <v>624.83725075672999</v>
      </c>
      <c r="C1326" s="10" t="s">
        <v>71</v>
      </c>
    </row>
    <row r="1327" spans="1:3" x14ac:dyDescent="0.3">
      <c r="A1327" s="10">
        <v>0.74465798946880224</v>
      </c>
      <c r="B1327" s="10">
        <v>706.18055003879033</v>
      </c>
      <c r="C1327" s="10" t="s">
        <v>71</v>
      </c>
    </row>
    <row r="1328" spans="1:3" x14ac:dyDescent="0.3">
      <c r="A1328" s="10">
        <v>0.79225845556563324</v>
      </c>
      <c r="B1328" s="10">
        <v>496.05824261351302</v>
      </c>
      <c r="C1328" s="10" t="s">
        <v>71</v>
      </c>
    </row>
    <row r="1329" spans="1:3" x14ac:dyDescent="0.3">
      <c r="A1329" s="10">
        <v>0.86810769790058562</v>
      </c>
      <c r="B1329" s="10">
        <v>491.19330110667829</v>
      </c>
      <c r="C1329" s="10" t="s">
        <v>71</v>
      </c>
    </row>
    <row r="1330" spans="1:3" x14ac:dyDescent="0.3">
      <c r="A1330" s="10">
        <v>0.88074599870163994</v>
      </c>
      <c r="B1330" s="10">
        <v>450.98807415876342</v>
      </c>
      <c r="C1330" s="10" t="s">
        <v>71</v>
      </c>
    </row>
    <row r="1331" spans="1:3" x14ac:dyDescent="0.3">
      <c r="A1331" s="10">
        <v>0.8763397872647225</v>
      </c>
      <c r="B1331" s="10">
        <v>446.31588794811341</v>
      </c>
      <c r="C1331" s="10" t="s">
        <v>71</v>
      </c>
    </row>
    <row r="1332" spans="1:3" x14ac:dyDescent="0.3">
      <c r="A1332" s="10">
        <v>0.86623562809373333</v>
      </c>
      <c r="B1332" s="10">
        <v>487.45288451177402</v>
      </c>
      <c r="C1332" s="10" t="s">
        <v>71</v>
      </c>
    </row>
    <row r="1333" spans="1:3" x14ac:dyDescent="0.3">
      <c r="A1333" s="10">
        <v>0.83346456354229748</v>
      </c>
      <c r="B1333" s="10">
        <v>521.67756908389094</v>
      </c>
      <c r="C1333" s="10" t="s">
        <v>71</v>
      </c>
    </row>
    <row r="1334" spans="1:3" x14ac:dyDescent="0.3">
      <c r="A1334" s="10">
        <v>0.8478668264898791</v>
      </c>
      <c r="B1334" s="10">
        <v>563.78679263851757</v>
      </c>
      <c r="C1334" s="10" t="s">
        <v>71</v>
      </c>
    </row>
    <row r="1335" spans="1:3" x14ac:dyDescent="0.3">
      <c r="A1335" s="10">
        <v>0.80786475770433164</v>
      </c>
      <c r="B1335" s="10">
        <v>553.96195101462581</v>
      </c>
      <c r="C1335" s="10" t="s">
        <v>71</v>
      </c>
    </row>
    <row r="1336" spans="1:3" x14ac:dyDescent="0.3">
      <c r="A1336" s="10">
        <v>0.79629338607164013</v>
      </c>
      <c r="B1336" s="10">
        <v>473.73163916660388</v>
      </c>
      <c r="C1336" s="10" t="s">
        <v>71</v>
      </c>
    </row>
    <row r="1337" spans="1:3" x14ac:dyDescent="0.3">
      <c r="A1337" s="10">
        <v>0.90254985706598878</v>
      </c>
      <c r="B1337" s="10">
        <v>433.34863755112548</v>
      </c>
      <c r="C1337" s="10" t="s">
        <v>71</v>
      </c>
    </row>
    <row r="1338" spans="1:3" x14ac:dyDescent="0.3">
      <c r="A1338" s="10">
        <v>0.77322410969879263</v>
      </c>
      <c r="B1338" s="10">
        <v>607.75386482289809</v>
      </c>
      <c r="C1338" s="10" t="s">
        <v>71</v>
      </c>
    </row>
    <row r="1339" spans="1:3" x14ac:dyDescent="0.3">
      <c r="A1339" s="10">
        <v>0.85973789242766463</v>
      </c>
      <c r="B1339" s="10">
        <v>465.67637543330471</v>
      </c>
      <c r="C1339" s="10" t="s">
        <v>71</v>
      </c>
    </row>
    <row r="1340" spans="1:3" x14ac:dyDescent="0.3">
      <c r="A1340" s="10">
        <v>0.81464766089884844</v>
      </c>
      <c r="B1340" s="10">
        <v>481.06741288143758</v>
      </c>
      <c r="C1340" s="10" t="s">
        <v>71</v>
      </c>
    </row>
    <row r="1341" spans="1:3" x14ac:dyDescent="0.3">
      <c r="A1341" s="10">
        <v>0.86643975543189156</v>
      </c>
      <c r="B1341" s="10">
        <v>423.12529559225601</v>
      </c>
      <c r="C1341" s="10" t="s">
        <v>71</v>
      </c>
    </row>
    <row r="1342" spans="1:3" x14ac:dyDescent="0.3">
      <c r="A1342" s="10">
        <v>0.74848239631858038</v>
      </c>
      <c r="B1342" s="10">
        <v>566.6691424970478</v>
      </c>
      <c r="C1342" s="10" t="s">
        <v>71</v>
      </c>
    </row>
    <row r="1343" spans="1:3" x14ac:dyDescent="0.3">
      <c r="A1343" s="10">
        <v>0.78142121077585458</v>
      </c>
      <c r="B1343" s="10">
        <v>585.64653354410439</v>
      </c>
      <c r="C1343" s="10" t="s">
        <v>71</v>
      </c>
    </row>
    <row r="1344" spans="1:3" x14ac:dyDescent="0.3">
      <c r="A1344" s="10">
        <v>0.80498304193171288</v>
      </c>
      <c r="B1344" s="10">
        <v>482.03258549309612</v>
      </c>
      <c r="C1344" s="10" t="s">
        <v>71</v>
      </c>
    </row>
    <row r="1345" spans="1:3" x14ac:dyDescent="0.3">
      <c r="A1345" s="10">
        <v>0.86149254559192956</v>
      </c>
      <c r="B1345" s="10">
        <v>471.72907771788431</v>
      </c>
      <c r="C1345" s="10" t="s">
        <v>71</v>
      </c>
    </row>
    <row r="1346" spans="1:3" x14ac:dyDescent="0.3">
      <c r="A1346" s="10">
        <v>0.86258871210627974</v>
      </c>
      <c r="B1346" s="10">
        <v>454.85173607295587</v>
      </c>
      <c r="C1346" s="10" t="s">
        <v>71</v>
      </c>
    </row>
    <row r="1347" spans="1:3" x14ac:dyDescent="0.3">
      <c r="A1347" s="10">
        <v>0.78963357521644206</v>
      </c>
      <c r="B1347" s="10">
        <v>531.22917537179433</v>
      </c>
      <c r="C1347" s="10" t="s">
        <v>71</v>
      </c>
    </row>
    <row r="1348" spans="1:3" x14ac:dyDescent="0.3">
      <c r="A1348" s="10">
        <v>0.8421853784262191</v>
      </c>
      <c r="B1348" s="10">
        <v>553.97420754962639</v>
      </c>
      <c r="C1348" s="10" t="s">
        <v>71</v>
      </c>
    </row>
    <row r="1349" spans="1:3" x14ac:dyDescent="0.3">
      <c r="A1349" s="10">
        <v>0.87994957895399006</v>
      </c>
      <c r="B1349" s="10">
        <v>461.26800090770217</v>
      </c>
      <c r="C1349" s="10" t="s">
        <v>71</v>
      </c>
    </row>
    <row r="1350" spans="1:3" x14ac:dyDescent="0.3">
      <c r="A1350" s="10">
        <v>0.86903945284560691</v>
      </c>
      <c r="B1350" s="10">
        <v>446.44946777433091</v>
      </c>
      <c r="C1350" s="10" t="s">
        <v>71</v>
      </c>
    </row>
    <row r="1351" spans="1:3" x14ac:dyDescent="0.3">
      <c r="A1351" s="10">
        <v>0.74302574952463829</v>
      </c>
      <c r="B1351" s="10">
        <v>603.19799974646446</v>
      </c>
      <c r="C1351" s="10" t="s">
        <v>71</v>
      </c>
    </row>
    <row r="1352" spans="1:3" x14ac:dyDescent="0.3">
      <c r="A1352" s="10">
        <v>0.87235306223186493</v>
      </c>
      <c r="B1352" s="10">
        <v>519.97771914330406</v>
      </c>
      <c r="C1352" s="10" t="s">
        <v>71</v>
      </c>
    </row>
    <row r="1353" spans="1:3" x14ac:dyDescent="0.3">
      <c r="A1353" s="10">
        <v>0.75226577681328932</v>
      </c>
      <c r="B1353" s="10">
        <v>605.04962578291145</v>
      </c>
      <c r="C1353" s="10" t="s">
        <v>71</v>
      </c>
    </row>
    <row r="1354" spans="1:3" x14ac:dyDescent="0.3">
      <c r="A1354" s="10">
        <v>0.82530765978869336</v>
      </c>
      <c r="B1354" s="10">
        <v>514.44590147464362</v>
      </c>
      <c r="C1354" s="10" t="s">
        <v>71</v>
      </c>
    </row>
    <row r="1355" spans="1:3" x14ac:dyDescent="0.3">
      <c r="A1355" s="10">
        <v>0.82996922003759488</v>
      </c>
      <c r="B1355" s="10">
        <v>541.08647671500978</v>
      </c>
      <c r="C1355" s="10" t="s">
        <v>71</v>
      </c>
    </row>
    <row r="1356" spans="1:3" x14ac:dyDescent="0.3">
      <c r="A1356" s="10">
        <v>0.81957038693541606</v>
      </c>
      <c r="B1356" s="10">
        <v>512.34719021652757</v>
      </c>
      <c r="C1356" s="10" t="s">
        <v>71</v>
      </c>
    </row>
    <row r="1357" spans="1:3" x14ac:dyDescent="0.3">
      <c r="A1357" s="10">
        <v>0.86523152836241612</v>
      </c>
      <c r="B1357" s="10">
        <v>528.24765171016782</v>
      </c>
      <c r="C1357" s="10" t="s">
        <v>71</v>
      </c>
    </row>
    <row r="1358" spans="1:3" x14ac:dyDescent="0.3">
      <c r="A1358" s="10">
        <v>0.84278355860863408</v>
      </c>
      <c r="B1358" s="10">
        <v>535.06524452213068</v>
      </c>
      <c r="C1358" s="10" t="s">
        <v>71</v>
      </c>
    </row>
    <row r="1359" spans="1:3" x14ac:dyDescent="0.3">
      <c r="A1359" s="10">
        <v>0.75728110898949352</v>
      </c>
      <c r="B1359" s="10">
        <v>582.40786444493631</v>
      </c>
      <c r="C1359" s="10" t="s">
        <v>71</v>
      </c>
    </row>
    <row r="1360" spans="1:3" x14ac:dyDescent="0.3">
      <c r="A1360" s="10">
        <v>0.71538440036734841</v>
      </c>
      <c r="B1360" s="10">
        <v>662.34313692743547</v>
      </c>
      <c r="C1360" s="10" t="s">
        <v>71</v>
      </c>
    </row>
    <row r="1361" spans="1:3" x14ac:dyDescent="0.3">
      <c r="A1361" s="10">
        <v>0.90865417756637368</v>
      </c>
      <c r="B1361" s="10">
        <v>428.06312467694079</v>
      </c>
      <c r="C1361" s="10" t="s">
        <v>71</v>
      </c>
    </row>
    <row r="1362" spans="1:3" x14ac:dyDescent="0.3">
      <c r="A1362" s="10">
        <v>0.8349091917105218</v>
      </c>
      <c r="B1362" s="10">
        <v>518.29499615435452</v>
      </c>
      <c r="C1362" s="10" t="s">
        <v>71</v>
      </c>
    </row>
    <row r="1363" spans="1:3" x14ac:dyDescent="0.3">
      <c r="A1363" s="10">
        <v>0.80305018503419412</v>
      </c>
      <c r="B1363" s="10">
        <v>589.69382908849332</v>
      </c>
      <c r="C1363" s="10" t="s">
        <v>71</v>
      </c>
    </row>
    <row r="1364" spans="1:3" x14ac:dyDescent="0.3">
      <c r="A1364" s="10">
        <v>0.90584168007830934</v>
      </c>
      <c r="B1364" s="10">
        <v>426.89678403803782</v>
      </c>
      <c r="C1364" s="10" t="s">
        <v>71</v>
      </c>
    </row>
    <row r="1365" spans="1:3" x14ac:dyDescent="0.3">
      <c r="A1365" s="10">
        <v>0.83094045974573982</v>
      </c>
      <c r="B1365" s="10">
        <v>541.47576920822826</v>
      </c>
      <c r="C1365" s="10" t="s">
        <v>71</v>
      </c>
    </row>
    <row r="1366" spans="1:3" x14ac:dyDescent="0.3">
      <c r="A1366" s="10">
        <v>0.80680527174261507</v>
      </c>
      <c r="B1366" s="10">
        <v>534.53501104829979</v>
      </c>
      <c r="C1366" s="10" t="s">
        <v>71</v>
      </c>
    </row>
    <row r="1367" spans="1:3" x14ac:dyDescent="0.3">
      <c r="A1367" s="10">
        <v>0.81562596123300712</v>
      </c>
      <c r="B1367" s="10">
        <v>486.98981214940233</v>
      </c>
      <c r="C1367" s="10" t="s">
        <v>71</v>
      </c>
    </row>
    <row r="1368" spans="1:3" x14ac:dyDescent="0.3">
      <c r="A1368" s="10">
        <v>0.71658185172070854</v>
      </c>
      <c r="B1368" s="10">
        <v>581.99705092479837</v>
      </c>
      <c r="C1368" s="10" t="s">
        <v>71</v>
      </c>
    </row>
    <row r="1369" spans="1:3" x14ac:dyDescent="0.3">
      <c r="A1369" s="10">
        <v>0.83904430593837309</v>
      </c>
      <c r="B1369" s="10">
        <v>509.36097619803257</v>
      </c>
      <c r="C1369" s="10" t="s">
        <v>71</v>
      </c>
    </row>
    <row r="1370" spans="1:3" x14ac:dyDescent="0.3">
      <c r="A1370" s="10">
        <v>0.82920787013769903</v>
      </c>
      <c r="B1370" s="10">
        <v>545.19037305549455</v>
      </c>
      <c r="C1370" s="10" t="s">
        <v>71</v>
      </c>
    </row>
    <row r="1371" spans="1:3" x14ac:dyDescent="0.3">
      <c r="A1371" s="10">
        <v>0.74050429769060977</v>
      </c>
      <c r="B1371" s="10">
        <v>584.23124980331158</v>
      </c>
      <c r="C1371" s="10" t="s">
        <v>71</v>
      </c>
    </row>
    <row r="1372" spans="1:3" x14ac:dyDescent="0.3">
      <c r="A1372" s="10">
        <v>0.72028207763867114</v>
      </c>
      <c r="B1372" s="10">
        <v>605.08138151139633</v>
      </c>
      <c r="C1372" s="10" t="s">
        <v>71</v>
      </c>
    </row>
    <row r="1373" spans="1:3" x14ac:dyDescent="0.3">
      <c r="A1373" s="10">
        <v>0.73411734181053678</v>
      </c>
      <c r="B1373" s="10">
        <v>538.3012621894502</v>
      </c>
      <c r="C1373" s="10" t="s">
        <v>71</v>
      </c>
    </row>
    <row r="1374" spans="1:3" x14ac:dyDescent="0.3">
      <c r="A1374" s="10">
        <v>0.82949604063134075</v>
      </c>
      <c r="B1374" s="10">
        <v>556.74941718591674</v>
      </c>
      <c r="C1374" s="10" t="s">
        <v>71</v>
      </c>
    </row>
    <row r="1375" spans="1:3" x14ac:dyDescent="0.3">
      <c r="A1375" s="10">
        <v>0.88662416174211611</v>
      </c>
      <c r="B1375" s="10">
        <v>479.84456844302849</v>
      </c>
      <c r="C1375" s="10" t="s">
        <v>71</v>
      </c>
    </row>
    <row r="1376" spans="1:3" x14ac:dyDescent="0.3">
      <c r="A1376" s="10">
        <v>0.86983176030931109</v>
      </c>
      <c r="B1376" s="10">
        <v>448.5036101122617</v>
      </c>
      <c r="C1376" s="10" t="s">
        <v>71</v>
      </c>
    </row>
    <row r="1377" spans="1:3" x14ac:dyDescent="0.3">
      <c r="A1377" s="10">
        <v>0.85622873484925832</v>
      </c>
      <c r="B1377" s="10">
        <v>549.36652072501192</v>
      </c>
      <c r="C1377" s="10" t="s">
        <v>71</v>
      </c>
    </row>
    <row r="1378" spans="1:3" x14ac:dyDescent="0.3">
      <c r="A1378" s="10">
        <v>0.78468506670059157</v>
      </c>
      <c r="B1378" s="10">
        <v>539.1209977384591</v>
      </c>
      <c r="C1378" s="10" t="s">
        <v>71</v>
      </c>
    </row>
    <row r="1379" spans="1:3" x14ac:dyDescent="0.3">
      <c r="A1379" s="10">
        <v>0.8626308789120205</v>
      </c>
      <c r="B1379" s="10">
        <v>544.18981421113483</v>
      </c>
      <c r="C1379" s="10" t="s">
        <v>71</v>
      </c>
    </row>
    <row r="1380" spans="1:3" x14ac:dyDescent="0.3">
      <c r="A1380" s="10">
        <v>0.80398189439105749</v>
      </c>
      <c r="B1380" s="10">
        <v>545.3809122778564</v>
      </c>
      <c r="C1380" s="10" t="s">
        <v>71</v>
      </c>
    </row>
    <row r="1381" spans="1:3" x14ac:dyDescent="0.3">
      <c r="A1381" s="10">
        <v>0.79401981709378222</v>
      </c>
      <c r="B1381" s="10">
        <v>603.84411060810567</v>
      </c>
      <c r="C1381" s="10" t="s">
        <v>71</v>
      </c>
    </row>
    <row r="1382" spans="1:3" x14ac:dyDescent="0.3">
      <c r="A1382" s="10">
        <v>0.85663031292749225</v>
      </c>
      <c r="B1382" s="10">
        <v>458.32126210706639</v>
      </c>
      <c r="C1382" s="10" t="s">
        <v>71</v>
      </c>
    </row>
    <row r="1383" spans="1:3" x14ac:dyDescent="0.3">
      <c r="A1383" s="10">
        <v>0.89658887633565254</v>
      </c>
      <c r="B1383" s="10">
        <v>457.15010834634609</v>
      </c>
      <c r="C1383" s="10" t="s">
        <v>71</v>
      </c>
    </row>
    <row r="1384" spans="1:3" x14ac:dyDescent="0.3">
      <c r="A1384" s="10">
        <v>0.64903377320239852</v>
      </c>
      <c r="B1384" s="10">
        <v>587.50725600938415</v>
      </c>
      <c r="C1384" s="10" t="s">
        <v>71</v>
      </c>
    </row>
    <row r="1385" spans="1:3" x14ac:dyDescent="0.3">
      <c r="A1385" s="10">
        <v>0.80496730277586082</v>
      </c>
      <c r="B1385" s="10">
        <v>543.77106233197844</v>
      </c>
      <c r="C1385" s="10" t="s">
        <v>71</v>
      </c>
    </row>
    <row r="1386" spans="1:3" x14ac:dyDescent="0.3">
      <c r="A1386" s="10">
        <v>0.84316139153909753</v>
      </c>
      <c r="B1386" s="10">
        <v>531.28083843406216</v>
      </c>
      <c r="C1386" s="10" t="s">
        <v>71</v>
      </c>
    </row>
    <row r="1387" spans="1:3" x14ac:dyDescent="0.3">
      <c r="A1387" s="10">
        <v>0.86073967864563028</v>
      </c>
      <c r="B1387" s="10">
        <v>460.44791343554812</v>
      </c>
      <c r="C1387" s="10" t="s">
        <v>71</v>
      </c>
    </row>
    <row r="1388" spans="1:3" x14ac:dyDescent="0.3">
      <c r="A1388" s="10">
        <v>0.85963951067841404</v>
      </c>
      <c r="B1388" s="10">
        <v>520.19885726091536</v>
      </c>
      <c r="C1388" s="10" t="s">
        <v>71</v>
      </c>
    </row>
    <row r="1389" spans="1:3" x14ac:dyDescent="0.3">
      <c r="A1389" s="10">
        <v>0.8433826287918641</v>
      </c>
      <c r="B1389" s="10">
        <v>473.1692502768837</v>
      </c>
      <c r="C1389" s="10" t="s">
        <v>71</v>
      </c>
    </row>
    <row r="1390" spans="1:3" x14ac:dyDescent="0.3">
      <c r="A1390" s="10">
        <v>0.82998919601526633</v>
      </c>
      <c r="B1390" s="10">
        <v>517.65619599295621</v>
      </c>
      <c r="C1390" s="10" t="s">
        <v>71</v>
      </c>
    </row>
    <row r="1391" spans="1:3" x14ac:dyDescent="0.3">
      <c r="A1391" s="10">
        <v>0.84277774950755469</v>
      </c>
      <c r="B1391" s="10">
        <v>595.8930478139024</v>
      </c>
      <c r="C1391" s="10" t="s">
        <v>71</v>
      </c>
    </row>
    <row r="1392" spans="1:3" x14ac:dyDescent="0.3">
      <c r="A1392" s="10">
        <v>0.89638827402653753</v>
      </c>
      <c r="B1392" s="10">
        <v>406.70976638072489</v>
      </c>
      <c r="C1392" s="10" t="s">
        <v>71</v>
      </c>
    </row>
    <row r="1393" spans="1:3" x14ac:dyDescent="0.3">
      <c r="A1393" s="10">
        <v>0.87771634235204699</v>
      </c>
      <c r="B1393" s="10">
        <v>450.30121793710282</v>
      </c>
      <c r="C1393" s="10" t="s">
        <v>71</v>
      </c>
    </row>
    <row r="1394" spans="1:3" x14ac:dyDescent="0.3">
      <c r="A1394" s="10">
        <v>0.84134090554818619</v>
      </c>
      <c r="B1394" s="10">
        <v>538.13207857429393</v>
      </c>
      <c r="C1394" s="10" t="s">
        <v>71</v>
      </c>
    </row>
    <row r="1395" spans="1:3" x14ac:dyDescent="0.3">
      <c r="A1395" s="10">
        <v>0.84231822938248979</v>
      </c>
      <c r="B1395" s="10">
        <v>513.96742849027839</v>
      </c>
      <c r="C1395" s="10" t="s">
        <v>71</v>
      </c>
    </row>
    <row r="1396" spans="1:3" x14ac:dyDescent="0.3">
      <c r="A1396" s="10">
        <v>0.78845800050479486</v>
      </c>
      <c r="B1396" s="10">
        <v>575.30130833839326</v>
      </c>
      <c r="C1396" s="10" t="s">
        <v>71</v>
      </c>
    </row>
    <row r="1397" spans="1:3" x14ac:dyDescent="0.3">
      <c r="A1397" s="10">
        <v>0.89101738676616427</v>
      </c>
      <c r="B1397" s="10">
        <v>466.6104325266524</v>
      </c>
      <c r="C1397" s="10" t="s">
        <v>71</v>
      </c>
    </row>
    <row r="1398" spans="1:3" x14ac:dyDescent="0.3">
      <c r="A1398" s="10">
        <v>0.86998780138018683</v>
      </c>
      <c r="B1398" s="10">
        <v>473.12862635785581</v>
      </c>
      <c r="C1398" s="10" t="s">
        <v>71</v>
      </c>
    </row>
    <row r="1399" spans="1:3" x14ac:dyDescent="0.3">
      <c r="A1399" s="10">
        <v>0.82348838476096453</v>
      </c>
      <c r="B1399" s="10">
        <v>520.35874081104544</v>
      </c>
      <c r="C1399" s="10" t="s">
        <v>71</v>
      </c>
    </row>
    <row r="1400" spans="1:3" x14ac:dyDescent="0.3">
      <c r="A1400" s="10">
        <v>0.77081290677000158</v>
      </c>
      <c r="B1400" s="10">
        <v>568.98630712287513</v>
      </c>
      <c r="C1400" s="10" t="s">
        <v>71</v>
      </c>
    </row>
    <row r="1401" spans="1:3" x14ac:dyDescent="0.3">
      <c r="A1401" s="10">
        <v>0.84256929239502931</v>
      </c>
      <c r="B1401" s="10">
        <v>578.87852079181266</v>
      </c>
      <c r="C1401" s="10" t="s">
        <v>71</v>
      </c>
    </row>
    <row r="1402" spans="1:3" x14ac:dyDescent="0.3">
      <c r="A1402" s="10">
        <v>0.8689367445408035</v>
      </c>
      <c r="B1402" s="10">
        <v>484.91746061968388</v>
      </c>
      <c r="C1402" s="10" t="s">
        <v>71</v>
      </c>
    </row>
    <row r="1403" spans="1:3" x14ac:dyDescent="0.3">
      <c r="A1403" s="10">
        <v>0.77102099975093608</v>
      </c>
      <c r="B1403" s="10">
        <v>578.97898919195734</v>
      </c>
      <c r="C1403" s="10" t="s">
        <v>71</v>
      </c>
    </row>
    <row r="1404" spans="1:3" x14ac:dyDescent="0.3">
      <c r="A1404" s="10">
        <v>0.81774332329956034</v>
      </c>
      <c r="B1404" s="10">
        <v>623.97536891154687</v>
      </c>
      <c r="C1404" s="10" t="s">
        <v>71</v>
      </c>
    </row>
    <row r="1405" spans="1:3" x14ac:dyDescent="0.3">
      <c r="A1405" s="10">
        <v>0.79652535564117377</v>
      </c>
      <c r="B1405" s="10">
        <v>610.97036090073266</v>
      </c>
      <c r="C1405" s="10" t="s">
        <v>71</v>
      </c>
    </row>
    <row r="1406" spans="1:3" x14ac:dyDescent="0.3">
      <c r="A1406" s="10">
        <v>0.80452987788290709</v>
      </c>
      <c r="B1406" s="10">
        <v>607.95537005121321</v>
      </c>
      <c r="C1406" s="10" t="s">
        <v>71</v>
      </c>
    </row>
    <row r="1407" spans="1:3" x14ac:dyDescent="0.3">
      <c r="A1407" s="10">
        <v>0.82379243734598684</v>
      </c>
      <c r="B1407" s="10">
        <v>608.55727242321007</v>
      </c>
      <c r="C1407" s="10" t="s">
        <v>71</v>
      </c>
    </row>
    <row r="1408" spans="1:3" x14ac:dyDescent="0.3">
      <c r="A1408" s="10">
        <v>0.80745942703871065</v>
      </c>
      <c r="B1408" s="10">
        <v>532.37059276861282</v>
      </c>
      <c r="C1408" s="10" t="s">
        <v>71</v>
      </c>
    </row>
    <row r="1409" spans="1:3" x14ac:dyDescent="0.3">
      <c r="A1409" s="10">
        <v>0.84780735301556376</v>
      </c>
      <c r="B1409" s="10">
        <v>594.48473385578029</v>
      </c>
      <c r="C1409" s="10" t="s">
        <v>71</v>
      </c>
    </row>
    <row r="1410" spans="1:3" x14ac:dyDescent="0.3">
      <c r="A1410" s="10">
        <v>0.79639024735491759</v>
      </c>
      <c r="B1410" s="10">
        <v>568.91891515940165</v>
      </c>
      <c r="C1410" s="10" t="s">
        <v>71</v>
      </c>
    </row>
    <row r="1411" spans="1:3" x14ac:dyDescent="0.3">
      <c r="A1411" s="10">
        <v>0.83615905484774888</v>
      </c>
      <c r="B1411" s="10">
        <v>590.22732697222466</v>
      </c>
      <c r="C1411" s="10" t="s">
        <v>71</v>
      </c>
    </row>
    <row r="1412" spans="1:3" x14ac:dyDescent="0.3">
      <c r="A1412" s="10">
        <v>0.80392142912005404</v>
      </c>
      <c r="B1412" s="10">
        <v>504.30069820941759</v>
      </c>
      <c r="C1412" s="10" t="s">
        <v>71</v>
      </c>
    </row>
    <row r="1413" spans="1:3" x14ac:dyDescent="0.3">
      <c r="A1413" s="10">
        <v>0.86374362067374721</v>
      </c>
      <c r="B1413" s="10">
        <v>501.13976049817143</v>
      </c>
      <c r="C1413" s="10" t="s">
        <v>71</v>
      </c>
    </row>
    <row r="1414" spans="1:3" x14ac:dyDescent="0.3">
      <c r="A1414" s="10">
        <v>0.8832733600560907</v>
      </c>
      <c r="B1414" s="10">
        <v>484.57350832498042</v>
      </c>
      <c r="C1414" s="10" t="s">
        <v>71</v>
      </c>
    </row>
    <row r="1415" spans="1:3" x14ac:dyDescent="0.3">
      <c r="A1415" s="10">
        <v>0.87868498529568118</v>
      </c>
      <c r="B1415" s="10">
        <v>501.92451026770561</v>
      </c>
      <c r="C1415" s="10" t="s">
        <v>71</v>
      </c>
    </row>
    <row r="1416" spans="1:3" x14ac:dyDescent="0.3">
      <c r="A1416" s="10">
        <v>0.8793148736011559</v>
      </c>
      <c r="B1416" s="10">
        <v>404.25494111507339</v>
      </c>
      <c r="C1416" s="10" t="s">
        <v>71</v>
      </c>
    </row>
    <row r="1417" spans="1:3" x14ac:dyDescent="0.3">
      <c r="A1417" s="10">
        <v>0.68333956973612653</v>
      </c>
      <c r="B1417" s="10">
        <v>588.76404057943807</v>
      </c>
      <c r="C1417" s="10" t="s">
        <v>71</v>
      </c>
    </row>
    <row r="1418" spans="1:3" x14ac:dyDescent="0.3">
      <c r="A1418" s="10">
        <v>0.79125828522433461</v>
      </c>
      <c r="B1418" s="10">
        <v>537.78971505439881</v>
      </c>
      <c r="C1418" s="10" t="s">
        <v>71</v>
      </c>
    </row>
    <row r="1419" spans="1:3" x14ac:dyDescent="0.3">
      <c r="A1419" s="10">
        <v>0.8724982087197255</v>
      </c>
      <c r="B1419" s="10">
        <v>475.58369732414212</v>
      </c>
      <c r="C1419" s="10" t="s">
        <v>71</v>
      </c>
    </row>
    <row r="1420" spans="1:3" x14ac:dyDescent="0.3">
      <c r="A1420" s="10">
        <v>0.8839753037720699</v>
      </c>
      <c r="B1420" s="10">
        <v>454.60959110214799</v>
      </c>
      <c r="C1420" s="10" t="s">
        <v>71</v>
      </c>
    </row>
    <row r="1421" spans="1:3" x14ac:dyDescent="0.3">
      <c r="A1421" s="10">
        <v>0.84686155763661375</v>
      </c>
      <c r="B1421" s="10">
        <v>554.40724988885779</v>
      </c>
      <c r="C1421" s="10" t="s">
        <v>71</v>
      </c>
    </row>
    <row r="1422" spans="1:3" x14ac:dyDescent="0.3">
      <c r="A1422" s="10">
        <v>0.86233049387973792</v>
      </c>
      <c r="B1422" s="10">
        <v>567.40520274806124</v>
      </c>
      <c r="C1422" s="10" t="s">
        <v>71</v>
      </c>
    </row>
    <row r="1423" spans="1:3" x14ac:dyDescent="0.3">
      <c r="A1423" s="10">
        <v>0.8865589648779566</v>
      </c>
      <c r="B1423" s="10">
        <v>464.17754803026889</v>
      </c>
      <c r="C1423" s="10" t="s">
        <v>71</v>
      </c>
    </row>
    <row r="1424" spans="1:3" x14ac:dyDescent="0.3">
      <c r="A1424" s="10">
        <v>0.84041952160951794</v>
      </c>
      <c r="B1424" s="10">
        <v>505.7830623875177</v>
      </c>
      <c r="C1424" s="10" t="s">
        <v>71</v>
      </c>
    </row>
    <row r="1425" spans="1:3" x14ac:dyDescent="0.3">
      <c r="A1425" s="10">
        <v>0.83246341025297921</v>
      </c>
      <c r="B1425" s="10">
        <v>590.07972360750978</v>
      </c>
      <c r="C1425" s="10" t="s">
        <v>71</v>
      </c>
    </row>
    <row r="1426" spans="1:3" x14ac:dyDescent="0.3">
      <c r="A1426" s="10">
        <v>0.89412658531432099</v>
      </c>
      <c r="B1426" s="10">
        <v>498.54421675207868</v>
      </c>
      <c r="C1426" s="10" t="s">
        <v>71</v>
      </c>
    </row>
    <row r="1427" spans="1:3" x14ac:dyDescent="0.3">
      <c r="A1427" s="10">
        <v>0.81865854922787074</v>
      </c>
      <c r="B1427" s="10">
        <v>465.91188605851238</v>
      </c>
      <c r="C1427" s="10" t="s">
        <v>71</v>
      </c>
    </row>
    <row r="1428" spans="1:3" x14ac:dyDescent="0.3">
      <c r="A1428" s="10">
        <v>0.91882857091080017</v>
      </c>
      <c r="B1428" s="10">
        <v>395.45783173422319</v>
      </c>
      <c r="C1428" s="10" t="s">
        <v>71</v>
      </c>
    </row>
    <row r="1429" spans="1:3" x14ac:dyDescent="0.3">
      <c r="A1429" s="10">
        <v>0.87794982510314146</v>
      </c>
      <c r="B1429" s="10">
        <v>491.6096045786984</v>
      </c>
      <c r="C1429" s="10" t="s">
        <v>71</v>
      </c>
    </row>
    <row r="1430" spans="1:3" x14ac:dyDescent="0.3">
      <c r="A1430" s="10">
        <v>0.81163051553164278</v>
      </c>
      <c r="B1430" s="10">
        <v>535.73279760707078</v>
      </c>
      <c r="C1430" s="10" t="s">
        <v>71</v>
      </c>
    </row>
    <row r="1431" spans="1:3" x14ac:dyDescent="0.3">
      <c r="A1431" s="10">
        <v>0.85044284633339795</v>
      </c>
      <c r="B1431" s="10">
        <v>449.22323652352338</v>
      </c>
      <c r="C1431" s="10" t="s">
        <v>71</v>
      </c>
    </row>
    <row r="1432" spans="1:3" x14ac:dyDescent="0.3">
      <c r="A1432" s="10">
        <v>0.84773126956761846</v>
      </c>
      <c r="B1432" s="10">
        <v>457.46771810388168</v>
      </c>
      <c r="C1432" s="10" t="s">
        <v>71</v>
      </c>
    </row>
    <row r="1433" spans="1:3" x14ac:dyDescent="0.3">
      <c r="A1433" s="10">
        <v>0.79491162235785784</v>
      </c>
      <c r="B1433" s="10">
        <v>615.50383134439073</v>
      </c>
      <c r="C1433" s="10" t="s">
        <v>71</v>
      </c>
    </row>
    <row r="1434" spans="1:3" x14ac:dyDescent="0.3">
      <c r="A1434" s="10">
        <v>0.79373149581442226</v>
      </c>
      <c r="B1434" s="10">
        <v>538.23746497889556</v>
      </c>
      <c r="C1434" s="10" t="s">
        <v>71</v>
      </c>
    </row>
    <row r="1435" spans="1:3" x14ac:dyDescent="0.3">
      <c r="A1435" s="10">
        <v>0.84707578159154995</v>
      </c>
      <c r="B1435" s="10">
        <v>556.3296382346972</v>
      </c>
      <c r="C1435" s="10" t="s">
        <v>71</v>
      </c>
    </row>
    <row r="1436" spans="1:3" x14ac:dyDescent="0.3">
      <c r="A1436" s="10">
        <v>0.85764293811011527</v>
      </c>
      <c r="B1436" s="10">
        <v>494.47769036954003</v>
      </c>
      <c r="C1436" s="10" t="s">
        <v>71</v>
      </c>
    </row>
    <row r="1437" spans="1:3" x14ac:dyDescent="0.3">
      <c r="A1437" s="10">
        <v>0.85880062326632922</v>
      </c>
      <c r="B1437" s="10">
        <v>531.73793072484909</v>
      </c>
      <c r="C1437" s="10" t="s">
        <v>71</v>
      </c>
    </row>
    <row r="1438" spans="1:3" x14ac:dyDescent="0.3">
      <c r="A1438" s="10">
        <v>0.81083522885864756</v>
      </c>
      <c r="B1438" s="10">
        <v>498.75387367516652</v>
      </c>
      <c r="C1438" s="10" t="s">
        <v>71</v>
      </c>
    </row>
    <row r="1439" spans="1:3" x14ac:dyDescent="0.3">
      <c r="A1439" s="10">
        <v>0.85745626615291148</v>
      </c>
      <c r="B1439" s="10">
        <v>483.58670313550931</v>
      </c>
      <c r="C1439" s="10" t="s">
        <v>71</v>
      </c>
    </row>
    <row r="1440" spans="1:3" x14ac:dyDescent="0.3">
      <c r="A1440" s="10">
        <v>0.84954858359858032</v>
      </c>
      <c r="B1440" s="10">
        <v>484.49695318665692</v>
      </c>
      <c r="C1440" s="10" t="s">
        <v>71</v>
      </c>
    </row>
    <row r="1441" spans="1:3" x14ac:dyDescent="0.3">
      <c r="A1441" s="10">
        <v>0.81958655398155877</v>
      </c>
      <c r="B1441" s="10">
        <v>549.36962993881457</v>
      </c>
      <c r="C1441" s="10" t="s">
        <v>71</v>
      </c>
    </row>
    <row r="1442" spans="1:3" x14ac:dyDescent="0.3">
      <c r="A1442" s="10">
        <v>0.88593747768650488</v>
      </c>
      <c r="B1442" s="10">
        <v>468.9906400776498</v>
      </c>
      <c r="C1442" s="10" t="s">
        <v>71</v>
      </c>
    </row>
    <row r="1443" spans="1:3" x14ac:dyDescent="0.3">
      <c r="A1443" s="10">
        <v>0.88231058290209274</v>
      </c>
      <c r="B1443" s="10">
        <v>458.50312332909601</v>
      </c>
      <c r="C1443" s="10" t="s">
        <v>71</v>
      </c>
    </row>
    <row r="1444" spans="1:3" x14ac:dyDescent="0.3">
      <c r="A1444" s="10">
        <v>0.80871490138341917</v>
      </c>
      <c r="B1444" s="10">
        <v>583.98596347570526</v>
      </c>
      <c r="C1444" s="10" t="s">
        <v>71</v>
      </c>
    </row>
    <row r="1445" spans="1:3" x14ac:dyDescent="0.3">
      <c r="A1445" s="10">
        <v>0.7631376178881305</v>
      </c>
      <c r="B1445" s="10">
        <v>533.97638565072975</v>
      </c>
      <c r="C1445" s="10" t="s">
        <v>71</v>
      </c>
    </row>
    <row r="1446" spans="1:3" x14ac:dyDescent="0.3">
      <c r="A1446" s="10">
        <v>0.79400144896838276</v>
      </c>
      <c r="B1446" s="10">
        <v>461.95204723329778</v>
      </c>
      <c r="C1446" s="10" t="s">
        <v>71</v>
      </c>
    </row>
    <row r="1447" spans="1:3" x14ac:dyDescent="0.3">
      <c r="A1447" s="10">
        <v>0.8401258414667141</v>
      </c>
      <c r="B1447" s="10">
        <v>569.64834317086127</v>
      </c>
      <c r="C1447" s="10" t="s">
        <v>71</v>
      </c>
    </row>
    <row r="1448" spans="1:3" x14ac:dyDescent="0.3">
      <c r="A1448" s="10">
        <v>0.82459145996702188</v>
      </c>
      <c r="B1448" s="10">
        <v>520.64478292786191</v>
      </c>
      <c r="C1448" s="10" t="s">
        <v>71</v>
      </c>
    </row>
    <row r="1449" spans="1:3" x14ac:dyDescent="0.3">
      <c r="A1449" s="10">
        <v>0.83879592517169133</v>
      </c>
      <c r="B1449" s="10">
        <v>467.90813778178341</v>
      </c>
      <c r="C1449" s="10" t="s">
        <v>71</v>
      </c>
    </row>
    <row r="1450" spans="1:3" x14ac:dyDescent="0.3">
      <c r="A1450" s="10">
        <v>0.8211392180483319</v>
      </c>
      <c r="B1450" s="10">
        <v>493.59500480018471</v>
      </c>
      <c r="C1450" s="10" t="s">
        <v>71</v>
      </c>
    </row>
    <row r="1451" spans="1:3" x14ac:dyDescent="0.3">
      <c r="A1451" s="10">
        <v>0.7854964724326039</v>
      </c>
      <c r="B1451" s="10">
        <v>507.24421095448429</v>
      </c>
      <c r="C1451" s="10" t="s">
        <v>71</v>
      </c>
    </row>
    <row r="1452" spans="1:3" x14ac:dyDescent="0.3">
      <c r="A1452" s="10">
        <v>0.79316454159904892</v>
      </c>
      <c r="B1452" s="10">
        <v>494.68532259829419</v>
      </c>
      <c r="C1452" s="10" t="s">
        <v>71</v>
      </c>
    </row>
    <row r="1453" spans="1:3" x14ac:dyDescent="0.3">
      <c r="A1453" s="10">
        <v>0.86059667914700966</v>
      </c>
      <c r="B1453" s="10">
        <v>489.58938808235081</v>
      </c>
      <c r="C1453" s="10" t="s">
        <v>71</v>
      </c>
    </row>
    <row r="1454" spans="1:3" x14ac:dyDescent="0.3">
      <c r="A1454" s="10">
        <v>0.86629312117247925</v>
      </c>
      <c r="B1454" s="10">
        <v>506.12096295713241</v>
      </c>
      <c r="C1454" s="10" t="s">
        <v>71</v>
      </c>
    </row>
    <row r="1455" spans="1:3" x14ac:dyDescent="0.3">
      <c r="A1455" s="10">
        <v>0.88520688526663616</v>
      </c>
      <c r="B1455" s="10">
        <v>462.86258568879458</v>
      </c>
      <c r="C1455" s="10" t="s">
        <v>71</v>
      </c>
    </row>
    <row r="1456" spans="1:3" x14ac:dyDescent="0.3">
      <c r="A1456" s="10">
        <v>0.88151973068790035</v>
      </c>
      <c r="B1456" s="10">
        <v>473.20333411066599</v>
      </c>
      <c r="C1456" s="10" t="s">
        <v>71</v>
      </c>
    </row>
    <row r="1457" spans="1:3" x14ac:dyDescent="0.3">
      <c r="A1457" s="10">
        <v>0.8941484742598732</v>
      </c>
      <c r="B1457" s="10">
        <v>440.99691119591267</v>
      </c>
      <c r="C1457" s="10" t="s">
        <v>71</v>
      </c>
    </row>
    <row r="1458" spans="1:3" x14ac:dyDescent="0.3">
      <c r="A1458" s="10">
        <v>0.7269789946373113</v>
      </c>
      <c r="B1458" s="10">
        <v>569.36829144658498</v>
      </c>
      <c r="C1458" s="10" t="s">
        <v>71</v>
      </c>
    </row>
    <row r="1459" spans="1:3" x14ac:dyDescent="0.3">
      <c r="A1459" s="10">
        <v>0.88897809766059543</v>
      </c>
      <c r="B1459" s="10">
        <v>402.60486510213292</v>
      </c>
      <c r="C1459" s="10" t="s">
        <v>71</v>
      </c>
    </row>
    <row r="1460" spans="1:3" x14ac:dyDescent="0.3">
      <c r="A1460" s="10">
        <v>0.87558769050377772</v>
      </c>
      <c r="B1460" s="10">
        <v>462.74903087353562</v>
      </c>
      <c r="C1460" s="10" t="s">
        <v>71</v>
      </c>
    </row>
    <row r="1461" spans="1:3" x14ac:dyDescent="0.3">
      <c r="A1461" s="10">
        <v>0.85843088691421066</v>
      </c>
      <c r="B1461" s="10">
        <v>508.05847728850438</v>
      </c>
      <c r="C1461" s="10" t="s">
        <v>71</v>
      </c>
    </row>
    <row r="1462" spans="1:3" x14ac:dyDescent="0.3">
      <c r="A1462" s="10">
        <v>0.82237777664450862</v>
      </c>
      <c r="B1462" s="10">
        <v>662.48573820874765</v>
      </c>
      <c r="C1462" s="10" t="s">
        <v>71</v>
      </c>
    </row>
    <row r="1463" spans="1:3" x14ac:dyDescent="0.3">
      <c r="A1463" s="10">
        <v>0.83557364773576492</v>
      </c>
      <c r="B1463" s="10">
        <v>544.86163598318831</v>
      </c>
      <c r="C1463" s="10" t="s">
        <v>71</v>
      </c>
    </row>
    <row r="1464" spans="1:3" x14ac:dyDescent="0.3">
      <c r="A1464" s="10">
        <v>0.7862120319838467</v>
      </c>
      <c r="B1464" s="10">
        <v>523.01123968510399</v>
      </c>
      <c r="C1464" s="10" t="s">
        <v>71</v>
      </c>
    </row>
    <row r="1465" spans="1:3" x14ac:dyDescent="0.3">
      <c r="A1465" s="10">
        <v>0.83367537614542253</v>
      </c>
      <c r="B1465" s="10">
        <v>468.72639966821578</v>
      </c>
      <c r="C1465" s="10" t="s">
        <v>71</v>
      </c>
    </row>
    <row r="1466" spans="1:3" x14ac:dyDescent="0.3">
      <c r="A1466" s="10">
        <v>0.84610254237282256</v>
      </c>
      <c r="B1466" s="10">
        <v>491.5958826808606</v>
      </c>
      <c r="C1466" s="10" t="s">
        <v>71</v>
      </c>
    </row>
    <row r="1467" spans="1:3" x14ac:dyDescent="0.3">
      <c r="A1467" s="10">
        <v>0.87856008971598132</v>
      </c>
      <c r="B1467" s="10">
        <v>473.62054775791029</v>
      </c>
      <c r="C1467" s="10" t="s">
        <v>71</v>
      </c>
    </row>
    <row r="1468" spans="1:3" x14ac:dyDescent="0.3">
      <c r="A1468" s="10">
        <v>0.83629735732349952</v>
      </c>
      <c r="B1468" s="10">
        <v>520.82969014550042</v>
      </c>
      <c r="C1468" s="10" t="s">
        <v>71</v>
      </c>
    </row>
    <row r="1469" spans="1:3" x14ac:dyDescent="0.3">
      <c r="A1469" s="10">
        <v>0.90866686246380346</v>
      </c>
      <c r="B1469" s="10">
        <v>451.40040682041018</v>
      </c>
      <c r="C1469" s="10" t="s">
        <v>71</v>
      </c>
    </row>
    <row r="1470" spans="1:3" x14ac:dyDescent="0.3">
      <c r="A1470" s="10">
        <v>0.87022829127392587</v>
      </c>
      <c r="B1470" s="10">
        <v>497.09802287141741</v>
      </c>
      <c r="C1470" s="10" t="s">
        <v>71</v>
      </c>
    </row>
    <row r="1471" spans="1:3" x14ac:dyDescent="0.3">
      <c r="A1471" s="10">
        <v>0.89531910036563267</v>
      </c>
      <c r="B1471" s="10">
        <v>459.9739097959831</v>
      </c>
      <c r="C1471" s="10" t="s">
        <v>71</v>
      </c>
    </row>
    <row r="1472" spans="1:3" x14ac:dyDescent="0.3">
      <c r="A1472" s="10">
        <v>0.75930050534492399</v>
      </c>
      <c r="B1472" s="10">
        <v>598.49657102343315</v>
      </c>
      <c r="C1472" s="10" t="s">
        <v>71</v>
      </c>
    </row>
    <row r="1473" spans="1:3" x14ac:dyDescent="0.3">
      <c r="A1473" s="10">
        <v>0.90325267297209577</v>
      </c>
      <c r="B1473" s="10">
        <v>426.6915228440206</v>
      </c>
      <c r="C1473" s="10" t="s">
        <v>71</v>
      </c>
    </row>
    <row r="1474" spans="1:3" x14ac:dyDescent="0.3">
      <c r="A1474" s="10">
        <v>0.82574802607472475</v>
      </c>
      <c r="B1474" s="10">
        <v>535.38808871946753</v>
      </c>
      <c r="C1474" s="10" t="s">
        <v>71</v>
      </c>
    </row>
    <row r="1475" spans="1:3" x14ac:dyDescent="0.3">
      <c r="A1475" s="10">
        <v>0.7961327798391884</v>
      </c>
      <c r="B1475" s="10">
        <v>533.16805363316928</v>
      </c>
      <c r="C1475" s="10" t="s">
        <v>71</v>
      </c>
    </row>
    <row r="1476" spans="1:3" x14ac:dyDescent="0.3">
      <c r="A1476" s="10">
        <v>0.90970868809611471</v>
      </c>
      <c r="B1476" s="10">
        <v>404.38496318184229</v>
      </c>
      <c r="C1476" s="10" t="s">
        <v>71</v>
      </c>
    </row>
    <row r="1477" spans="1:3" x14ac:dyDescent="0.3">
      <c r="A1477" s="10">
        <v>0.83979416160493248</v>
      </c>
      <c r="B1477" s="10">
        <v>519.54047318202993</v>
      </c>
      <c r="C1477" s="10" t="s">
        <v>71</v>
      </c>
    </row>
    <row r="1478" spans="1:3" x14ac:dyDescent="0.3">
      <c r="A1478" s="10">
        <v>0.84643688876228795</v>
      </c>
      <c r="B1478" s="10">
        <v>474.56107122830628</v>
      </c>
      <c r="C1478" s="10" t="s">
        <v>71</v>
      </c>
    </row>
    <row r="1479" spans="1:3" x14ac:dyDescent="0.3">
      <c r="A1479" s="10">
        <v>0.84249501608832533</v>
      </c>
      <c r="B1479" s="10">
        <v>576.91012948632306</v>
      </c>
      <c r="C1479" s="10" t="s">
        <v>71</v>
      </c>
    </row>
    <row r="1480" spans="1:3" x14ac:dyDescent="0.3">
      <c r="A1480" s="10">
        <v>0.84146866997635072</v>
      </c>
      <c r="B1480" s="10">
        <v>465.72064007533561</v>
      </c>
      <c r="C1480" s="10" t="s">
        <v>71</v>
      </c>
    </row>
    <row r="1481" spans="1:3" x14ac:dyDescent="0.3">
      <c r="A1481" s="10">
        <v>0.77790122214907342</v>
      </c>
      <c r="B1481" s="10">
        <v>683.77689853681932</v>
      </c>
      <c r="C1481" s="10" t="s">
        <v>71</v>
      </c>
    </row>
    <row r="1482" spans="1:3" x14ac:dyDescent="0.3">
      <c r="A1482" s="10">
        <v>0.80838392825550764</v>
      </c>
      <c r="B1482" s="10">
        <v>653.4077953003914</v>
      </c>
      <c r="C1482" s="10" t="s">
        <v>71</v>
      </c>
    </row>
    <row r="1483" spans="1:3" x14ac:dyDescent="0.3">
      <c r="A1483" s="10">
        <v>0.82348491801462742</v>
      </c>
      <c r="B1483" s="10">
        <v>518.32280006049245</v>
      </c>
      <c r="C1483" s="10" t="s">
        <v>71</v>
      </c>
    </row>
    <row r="1484" spans="1:3" x14ac:dyDescent="0.3">
      <c r="A1484" s="10">
        <v>0.83928096616980741</v>
      </c>
      <c r="B1484" s="10">
        <v>535.43207979543763</v>
      </c>
      <c r="C1484" s="10" t="s">
        <v>71</v>
      </c>
    </row>
    <row r="1485" spans="1:3" x14ac:dyDescent="0.3">
      <c r="A1485" s="10">
        <v>0.79083303436759289</v>
      </c>
      <c r="B1485" s="10">
        <v>561.41663908893304</v>
      </c>
      <c r="C1485" s="10" t="s">
        <v>71</v>
      </c>
    </row>
    <row r="1486" spans="1:3" x14ac:dyDescent="0.3">
      <c r="A1486" s="10">
        <v>0.83129722564504771</v>
      </c>
      <c r="B1486" s="10">
        <v>579.47084489086888</v>
      </c>
      <c r="C1486" s="10" t="s">
        <v>71</v>
      </c>
    </row>
    <row r="1487" spans="1:3" x14ac:dyDescent="0.3">
      <c r="A1487" s="10">
        <v>0.84058372945363324</v>
      </c>
      <c r="B1487" s="10">
        <v>578.71367513810969</v>
      </c>
      <c r="C1487" s="10" t="s">
        <v>71</v>
      </c>
    </row>
    <row r="1488" spans="1:3" x14ac:dyDescent="0.3">
      <c r="A1488" s="10">
        <v>0.86365237705319642</v>
      </c>
      <c r="B1488" s="10">
        <v>491.64149476951297</v>
      </c>
      <c r="C1488" s="10" t="s">
        <v>71</v>
      </c>
    </row>
    <row r="1489" spans="1:3" x14ac:dyDescent="0.3">
      <c r="A1489" s="10">
        <v>0.88351199910038436</v>
      </c>
      <c r="B1489" s="10">
        <v>459.87405938496039</v>
      </c>
      <c r="C1489" s="10" t="s">
        <v>71</v>
      </c>
    </row>
    <row r="1490" spans="1:3" x14ac:dyDescent="0.3">
      <c r="A1490" s="10">
        <v>0.85830671961798266</v>
      </c>
      <c r="B1490" s="10">
        <v>521.28070237456586</v>
      </c>
      <c r="C1490" s="10" t="s">
        <v>71</v>
      </c>
    </row>
    <row r="1491" spans="1:3" x14ac:dyDescent="0.3">
      <c r="A1491" s="10">
        <v>0.87609668059482892</v>
      </c>
      <c r="B1491" s="10">
        <v>450.56447744512349</v>
      </c>
      <c r="C1491" s="10" t="s">
        <v>71</v>
      </c>
    </row>
    <row r="1492" spans="1:3" x14ac:dyDescent="0.3">
      <c r="A1492" s="10">
        <v>0.87040719799890043</v>
      </c>
      <c r="B1492" s="10">
        <v>442.73105449357308</v>
      </c>
      <c r="C1492" s="10" t="s">
        <v>71</v>
      </c>
    </row>
    <row r="1493" spans="1:3" x14ac:dyDescent="0.3">
      <c r="A1493" s="10">
        <v>0.81212128291043562</v>
      </c>
      <c r="B1493" s="10">
        <v>522.86868713045465</v>
      </c>
      <c r="C1493" s="10" t="s">
        <v>71</v>
      </c>
    </row>
    <row r="1494" spans="1:3" x14ac:dyDescent="0.3">
      <c r="A1494" s="10">
        <v>0.88283598875486702</v>
      </c>
      <c r="B1494" s="10">
        <v>515.47280575749517</v>
      </c>
      <c r="C1494" s="10" t="s">
        <v>71</v>
      </c>
    </row>
    <row r="1495" spans="1:3" x14ac:dyDescent="0.3">
      <c r="A1495" s="10">
        <v>0.81600752328655257</v>
      </c>
      <c r="B1495" s="10">
        <v>567.76434070259779</v>
      </c>
      <c r="C1495" s="10" t="s">
        <v>71</v>
      </c>
    </row>
    <row r="1496" spans="1:3" x14ac:dyDescent="0.3">
      <c r="A1496" s="10">
        <v>0.80044204448215772</v>
      </c>
      <c r="B1496" s="10">
        <v>544.82482317269114</v>
      </c>
      <c r="C1496" s="10" t="s">
        <v>71</v>
      </c>
    </row>
    <row r="1497" spans="1:3" x14ac:dyDescent="0.3">
      <c r="A1497" s="10">
        <v>0.89117826059499539</v>
      </c>
      <c r="B1497" s="10">
        <v>509.56937727098551</v>
      </c>
      <c r="C1497" s="10" t="s">
        <v>71</v>
      </c>
    </row>
    <row r="1498" spans="1:3" x14ac:dyDescent="0.3">
      <c r="A1498" s="10">
        <v>0.73938722454159911</v>
      </c>
      <c r="B1498" s="10">
        <v>602.88733705437141</v>
      </c>
      <c r="C1498" s="10" t="s">
        <v>71</v>
      </c>
    </row>
    <row r="1499" spans="1:3" x14ac:dyDescent="0.3">
      <c r="A1499" s="10">
        <v>0.84647001406496258</v>
      </c>
      <c r="B1499" s="10">
        <v>552.27700240479555</v>
      </c>
      <c r="C1499" s="10" t="s">
        <v>71</v>
      </c>
    </row>
    <row r="1500" spans="1:3" x14ac:dyDescent="0.3">
      <c r="A1500" s="10">
        <v>0.80079713243934136</v>
      </c>
      <c r="B1500" s="10">
        <v>566.89575132910204</v>
      </c>
      <c r="C1500" s="10" t="s">
        <v>71</v>
      </c>
    </row>
    <row r="1501" spans="1:3" x14ac:dyDescent="0.3">
      <c r="A1501" s="10">
        <v>0.77580775635249366</v>
      </c>
      <c r="B1501" s="10">
        <v>570.80302082980177</v>
      </c>
      <c r="C1501" s="10" t="s">
        <v>71</v>
      </c>
    </row>
    <row r="1502" spans="1:3" x14ac:dyDescent="0.3">
      <c r="A1502" s="10">
        <v>0.88146570898384502</v>
      </c>
      <c r="B1502" s="10">
        <v>469.43409582811842</v>
      </c>
      <c r="C1502" s="10" t="s">
        <v>71</v>
      </c>
    </row>
    <row r="1503" spans="1:3" x14ac:dyDescent="0.3">
      <c r="A1503" s="10">
        <v>0.81007596628515721</v>
      </c>
      <c r="B1503" s="10">
        <v>530.39174360526738</v>
      </c>
      <c r="C1503" s="10" t="s">
        <v>71</v>
      </c>
    </row>
    <row r="1504" spans="1:3" x14ac:dyDescent="0.3">
      <c r="A1504" s="10">
        <v>0.85137566963427591</v>
      </c>
      <c r="B1504" s="10">
        <v>500.36056691906413</v>
      </c>
      <c r="C1504" s="10" t="s">
        <v>71</v>
      </c>
    </row>
    <row r="1505" spans="1:3" x14ac:dyDescent="0.3">
      <c r="A1505" s="10">
        <v>0.81325390951587706</v>
      </c>
      <c r="B1505" s="10">
        <v>666.72552889458211</v>
      </c>
      <c r="C1505" s="10" t="s">
        <v>71</v>
      </c>
    </row>
    <row r="1506" spans="1:3" x14ac:dyDescent="0.3">
      <c r="A1506" s="10">
        <v>0.90379663487555062</v>
      </c>
      <c r="B1506" s="10">
        <v>449.29873300297231</v>
      </c>
      <c r="C1506" s="10" t="s">
        <v>71</v>
      </c>
    </row>
    <row r="1507" spans="1:3" x14ac:dyDescent="0.3">
      <c r="A1507" s="10">
        <v>0.86513901976631735</v>
      </c>
      <c r="B1507" s="10">
        <v>541.20792352847184</v>
      </c>
      <c r="C1507" s="10" t="s">
        <v>71</v>
      </c>
    </row>
    <row r="1508" spans="1:3" x14ac:dyDescent="0.3">
      <c r="A1508" s="10">
        <v>0.82512693206976784</v>
      </c>
      <c r="B1508" s="10">
        <v>483.91819117387189</v>
      </c>
      <c r="C1508" s="10" t="s">
        <v>71</v>
      </c>
    </row>
    <row r="1509" spans="1:3" x14ac:dyDescent="0.3">
      <c r="A1509" s="10">
        <v>0.87189794805439058</v>
      </c>
      <c r="B1509" s="10">
        <v>514.53094166890753</v>
      </c>
      <c r="C1509" s="10" t="s">
        <v>71</v>
      </c>
    </row>
    <row r="1510" spans="1:3" x14ac:dyDescent="0.3">
      <c r="A1510" s="10">
        <v>0.85741255853672227</v>
      </c>
      <c r="B1510" s="10">
        <v>470.34373582923848</v>
      </c>
      <c r="C1510" s="10" t="s">
        <v>71</v>
      </c>
    </row>
    <row r="1511" spans="1:3" x14ac:dyDescent="0.3">
      <c r="A1511" s="10">
        <v>0.84290013397858798</v>
      </c>
      <c r="B1511" s="10">
        <v>582.98849003712553</v>
      </c>
      <c r="C1511" s="10" t="s">
        <v>71</v>
      </c>
    </row>
    <row r="1512" spans="1:3" x14ac:dyDescent="0.3">
      <c r="A1512" s="10">
        <v>0.88670171460567593</v>
      </c>
      <c r="B1512" s="10">
        <v>456.93736662102998</v>
      </c>
      <c r="C1512" s="10" t="s">
        <v>71</v>
      </c>
    </row>
    <row r="1513" spans="1:3" x14ac:dyDescent="0.3">
      <c r="A1513" s="10">
        <v>0.80101975784545909</v>
      </c>
      <c r="B1513" s="10">
        <v>527.69692451243895</v>
      </c>
      <c r="C1513" s="10" t="s">
        <v>71</v>
      </c>
    </row>
    <row r="1514" spans="1:3" x14ac:dyDescent="0.3">
      <c r="A1514" s="10">
        <v>0.8435232130620256</v>
      </c>
      <c r="B1514" s="10">
        <v>522.55786856302097</v>
      </c>
      <c r="C1514" s="10" t="s">
        <v>71</v>
      </c>
    </row>
    <row r="1515" spans="1:3" x14ac:dyDescent="0.3">
      <c r="A1515" s="10">
        <v>0.86563708555908048</v>
      </c>
      <c r="B1515" s="10">
        <v>472.4488089075511</v>
      </c>
      <c r="C1515" s="10" t="s">
        <v>71</v>
      </c>
    </row>
    <row r="1516" spans="1:3" x14ac:dyDescent="0.3">
      <c r="A1516" s="10">
        <v>0.8294444453040799</v>
      </c>
      <c r="B1516" s="10">
        <v>511.53640083756119</v>
      </c>
      <c r="C1516" s="10" t="s">
        <v>71</v>
      </c>
    </row>
    <row r="1517" spans="1:3" x14ac:dyDescent="0.3">
      <c r="A1517" s="10">
        <v>0.80658318885494573</v>
      </c>
      <c r="B1517" s="10">
        <v>509.34501792949197</v>
      </c>
      <c r="C1517" s="10" t="s">
        <v>71</v>
      </c>
    </row>
    <row r="1518" spans="1:3" x14ac:dyDescent="0.3">
      <c r="A1518" s="10">
        <v>0.82823775590205306</v>
      </c>
      <c r="B1518" s="10">
        <v>516.82339492161884</v>
      </c>
      <c r="C1518" s="10" t="s">
        <v>71</v>
      </c>
    </row>
    <row r="1519" spans="1:3" x14ac:dyDescent="0.3">
      <c r="A1519" s="10">
        <v>0.86028201116927394</v>
      </c>
      <c r="B1519" s="10">
        <v>551.2019580102791</v>
      </c>
      <c r="C1519" s="10" t="s">
        <v>71</v>
      </c>
    </row>
    <row r="1520" spans="1:3" x14ac:dyDescent="0.3">
      <c r="A1520" s="10">
        <v>0.83876918303002068</v>
      </c>
      <c r="B1520" s="10">
        <v>473.13749265052058</v>
      </c>
      <c r="C1520" s="10" t="s">
        <v>71</v>
      </c>
    </row>
    <row r="1521" spans="1:3" x14ac:dyDescent="0.3">
      <c r="A1521" s="10">
        <v>0.89557682158508678</v>
      </c>
      <c r="B1521" s="10">
        <v>438.99009953319319</v>
      </c>
      <c r="C1521" s="10" t="s">
        <v>71</v>
      </c>
    </row>
    <row r="1522" spans="1:3" x14ac:dyDescent="0.3">
      <c r="A1522" s="10">
        <v>0.86982910861801854</v>
      </c>
      <c r="B1522" s="10">
        <v>543.77002236151247</v>
      </c>
      <c r="C1522" s="10" t="s">
        <v>71</v>
      </c>
    </row>
    <row r="1523" spans="1:3" x14ac:dyDescent="0.3">
      <c r="A1523" s="10">
        <v>0.83671244552756496</v>
      </c>
      <c r="B1523" s="10">
        <v>523.06837641149627</v>
      </c>
      <c r="C1523" s="10" t="s">
        <v>71</v>
      </c>
    </row>
    <row r="1524" spans="1:3" x14ac:dyDescent="0.3">
      <c r="A1524" s="10">
        <v>0.86102901904429519</v>
      </c>
      <c r="B1524" s="10">
        <v>437.03988074923291</v>
      </c>
      <c r="C1524" s="10" t="s">
        <v>71</v>
      </c>
    </row>
    <row r="1525" spans="1:3" x14ac:dyDescent="0.3">
      <c r="A1525" s="10">
        <v>0.89028520882418427</v>
      </c>
      <c r="B1525" s="10">
        <v>402.06543152928998</v>
      </c>
      <c r="C1525" s="10" t="s">
        <v>71</v>
      </c>
    </row>
    <row r="1526" spans="1:3" x14ac:dyDescent="0.3">
      <c r="A1526" s="10">
        <v>0.90081756716824624</v>
      </c>
      <c r="B1526" s="10">
        <v>467.86522449167688</v>
      </c>
      <c r="C1526" s="10" t="s">
        <v>71</v>
      </c>
    </row>
    <row r="1527" spans="1:3" x14ac:dyDescent="0.3">
      <c r="A1527" s="10">
        <v>0.83919371023096623</v>
      </c>
      <c r="B1527" s="10">
        <v>517.98032398741952</v>
      </c>
      <c r="C1527" s="10" t="s">
        <v>71</v>
      </c>
    </row>
    <row r="1528" spans="1:3" x14ac:dyDescent="0.3">
      <c r="A1528" s="10">
        <v>0.87014572625566156</v>
      </c>
      <c r="B1528" s="10">
        <v>436.08190626939631</v>
      </c>
      <c r="C1528" s="10" t="s">
        <v>71</v>
      </c>
    </row>
    <row r="1529" spans="1:3" x14ac:dyDescent="0.3">
      <c r="A1529" s="10">
        <v>0.84458507315257725</v>
      </c>
      <c r="B1529" s="10">
        <v>579.00985783731744</v>
      </c>
      <c r="C1529" s="10" t="s">
        <v>71</v>
      </c>
    </row>
    <row r="1530" spans="1:3" x14ac:dyDescent="0.3">
      <c r="A1530" s="10">
        <v>0.88634612602492902</v>
      </c>
      <c r="B1530" s="10">
        <v>500.75744208728258</v>
      </c>
      <c r="C1530" s="10" t="s">
        <v>71</v>
      </c>
    </row>
    <row r="1531" spans="1:3" x14ac:dyDescent="0.3">
      <c r="A1531" s="10">
        <v>0.86630106482035718</v>
      </c>
      <c r="B1531" s="10">
        <v>426.42851853069322</v>
      </c>
      <c r="C1531" s="10" t="s">
        <v>71</v>
      </c>
    </row>
    <row r="1532" spans="1:3" x14ac:dyDescent="0.3">
      <c r="A1532" s="10">
        <v>0.90595192865155294</v>
      </c>
      <c r="B1532" s="10">
        <v>363.13004883642179</v>
      </c>
      <c r="C1532" s="10" t="s">
        <v>71</v>
      </c>
    </row>
    <row r="1533" spans="1:3" x14ac:dyDescent="0.3">
      <c r="A1533" s="10">
        <v>0.87409736377923564</v>
      </c>
      <c r="B1533" s="10">
        <v>477.26281009064229</v>
      </c>
      <c r="C1533" s="10" t="s">
        <v>71</v>
      </c>
    </row>
    <row r="1534" spans="1:3" x14ac:dyDescent="0.3">
      <c r="A1534" s="10">
        <v>0.78169963476097371</v>
      </c>
      <c r="B1534" s="10">
        <v>747.88278465626308</v>
      </c>
      <c r="C1534" s="10" t="s">
        <v>71</v>
      </c>
    </row>
    <row r="1535" spans="1:3" x14ac:dyDescent="0.3">
      <c r="A1535" s="10">
        <v>0.82109886634634133</v>
      </c>
      <c r="B1535" s="10">
        <v>523.69695276503876</v>
      </c>
      <c r="C1535" s="10" t="s">
        <v>71</v>
      </c>
    </row>
    <row r="1536" spans="1:3" x14ac:dyDescent="0.3">
      <c r="A1536" s="10">
        <v>0.88460124932422135</v>
      </c>
      <c r="B1536" s="10">
        <v>483.85149757827321</v>
      </c>
      <c r="C1536" s="10" t="s">
        <v>71</v>
      </c>
    </row>
    <row r="1537" spans="1:3" x14ac:dyDescent="0.3">
      <c r="A1537" s="10">
        <v>0.8299309789166831</v>
      </c>
      <c r="B1537" s="10">
        <v>546.65983626069146</v>
      </c>
      <c r="C1537" s="10" t="s">
        <v>71</v>
      </c>
    </row>
    <row r="1538" spans="1:3" x14ac:dyDescent="0.3">
      <c r="A1538" s="10">
        <v>0.83977724134062548</v>
      </c>
      <c r="B1538" s="10">
        <v>563.97286449233889</v>
      </c>
      <c r="C1538" s="10" t="s">
        <v>71</v>
      </c>
    </row>
    <row r="1539" spans="1:3" x14ac:dyDescent="0.3">
      <c r="A1539" s="10">
        <v>0.87311075876294841</v>
      </c>
      <c r="B1539" s="10">
        <v>456.88362609485182</v>
      </c>
      <c r="C1539" s="10" t="s">
        <v>71</v>
      </c>
    </row>
    <row r="1540" spans="1:3" x14ac:dyDescent="0.3">
      <c r="A1540" s="10">
        <v>0.82339054816871526</v>
      </c>
      <c r="B1540" s="10">
        <v>607.55133258993942</v>
      </c>
      <c r="C1540" s="10" t="s">
        <v>71</v>
      </c>
    </row>
    <row r="1541" spans="1:3" x14ac:dyDescent="0.3">
      <c r="A1541" s="10">
        <v>0.82030844816243575</v>
      </c>
      <c r="B1541" s="10">
        <v>495.48490945691702</v>
      </c>
      <c r="C1541" s="10" t="s">
        <v>71</v>
      </c>
    </row>
    <row r="1542" spans="1:3" x14ac:dyDescent="0.3">
      <c r="A1542" s="10">
        <v>0.83920186338974445</v>
      </c>
      <c r="B1542" s="10">
        <v>534.40373371218413</v>
      </c>
      <c r="C1542" s="10" t="s">
        <v>71</v>
      </c>
    </row>
    <row r="1543" spans="1:3" x14ac:dyDescent="0.3">
      <c r="A1543" s="10">
        <v>0.83280565998604006</v>
      </c>
      <c r="B1543" s="10">
        <v>519.36350060875714</v>
      </c>
      <c r="C1543" s="10" t="s">
        <v>71</v>
      </c>
    </row>
    <row r="1544" spans="1:3" x14ac:dyDescent="0.3">
      <c r="A1544" s="10">
        <v>0.88723425935642364</v>
      </c>
      <c r="B1544" s="10">
        <v>424.59293082863752</v>
      </c>
      <c r="C1544" s="10" t="s">
        <v>71</v>
      </c>
    </row>
    <row r="1545" spans="1:3" x14ac:dyDescent="0.3">
      <c r="A1545" s="10">
        <v>0.81476463590588466</v>
      </c>
      <c r="B1545" s="10">
        <v>607.18133937889434</v>
      </c>
      <c r="C1545" s="10" t="s">
        <v>71</v>
      </c>
    </row>
    <row r="1546" spans="1:3" x14ac:dyDescent="0.3">
      <c r="A1546" s="10">
        <v>0.79320790957369935</v>
      </c>
      <c r="B1546" s="10">
        <v>671.63970558900405</v>
      </c>
      <c r="C1546" s="10" t="s">
        <v>71</v>
      </c>
    </row>
    <row r="1547" spans="1:3" x14ac:dyDescent="0.3">
      <c r="A1547" s="10">
        <v>0.86429785310737584</v>
      </c>
      <c r="B1547" s="10">
        <v>487.21701943605791</v>
      </c>
      <c r="C1547" s="10" t="s">
        <v>71</v>
      </c>
    </row>
    <row r="1548" spans="1:3" x14ac:dyDescent="0.3">
      <c r="A1548" s="10">
        <v>0.8591091247210122</v>
      </c>
      <c r="B1548" s="10">
        <v>494.56088809040062</v>
      </c>
      <c r="C1548" s="10" t="s">
        <v>71</v>
      </c>
    </row>
    <row r="1549" spans="1:3" x14ac:dyDescent="0.3">
      <c r="A1549" s="10">
        <v>0.75427158507618564</v>
      </c>
      <c r="B1549" s="10">
        <v>568.08059888697176</v>
      </c>
      <c r="C1549" s="10" t="s">
        <v>71</v>
      </c>
    </row>
    <row r="1550" spans="1:3" x14ac:dyDescent="0.3">
      <c r="A1550" s="10">
        <v>0.67210589287986444</v>
      </c>
      <c r="B1550" s="10">
        <v>601.54293643480275</v>
      </c>
      <c r="C1550" s="10" t="s">
        <v>71</v>
      </c>
    </row>
    <row r="1551" spans="1:3" x14ac:dyDescent="0.3">
      <c r="A1551" s="10">
        <v>0.87042808811064509</v>
      </c>
      <c r="B1551" s="10">
        <v>451.19511634385867</v>
      </c>
      <c r="C1551" s="10" t="s">
        <v>71</v>
      </c>
    </row>
    <row r="1552" spans="1:3" x14ac:dyDescent="0.3">
      <c r="A1552" s="10">
        <v>0.80423291004791175</v>
      </c>
      <c r="B1552" s="10">
        <v>569.18486230099711</v>
      </c>
      <c r="C1552" s="10" t="s">
        <v>71</v>
      </c>
    </row>
    <row r="1553" spans="1:3" x14ac:dyDescent="0.3">
      <c r="A1553" s="10">
        <v>0.89997709757561428</v>
      </c>
      <c r="B1553" s="10">
        <v>454.47110443614878</v>
      </c>
      <c r="C1553" s="10" t="s">
        <v>71</v>
      </c>
    </row>
    <row r="1554" spans="1:3" x14ac:dyDescent="0.3">
      <c r="A1554" s="10">
        <v>0.8627705386786606</v>
      </c>
      <c r="B1554" s="10">
        <v>452.36323191903102</v>
      </c>
      <c r="C1554" s="10" t="s">
        <v>71</v>
      </c>
    </row>
    <row r="1555" spans="1:3" x14ac:dyDescent="0.3">
      <c r="A1555" s="10">
        <v>0.91083085571024991</v>
      </c>
      <c r="B1555" s="10">
        <v>410.67077899658671</v>
      </c>
      <c r="C1555" s="10" t="s">
        <v>71</v>
      </c>
    </row>
    <row r="1556" spans="1:3" x14ac:dyDescent="0.3">
      <c r="A1556" s="10">
        <v>0.82719509710099381</v>
      </c>
      <c r="B1556" s="10">
        <v>513.5287095167422</v>
      </c>
      <c r="C1556" s="10" t="s">
        <v>71</v>
      </c>
    </row>
    <row r="1557" spans="1:3" x14ac:dyDescent="0.3">
      <c r="A1557" s="10">
        <v>0.79830773136272459</v>
      </c>
      <c r="B1557" s="10">
        <v>495.58963986961311</v>
      </c>
      <c r="C1557" s="10" t="s">
        <v>71</v>
      </c>
    </row>
    <row r="1558" spans="1:3" x14ac:dyDescent="0.3">
      <c r="A1558" s="10">
        <v>0.8880101600052801</v>
      </c>
      <c r="B1558" s="10">
        <v>429.79745791502859</v>
      </c>
      <c r="C1558" s="10" t="s">
        <v>71</v>
      </c>
    </row>
    <row r="1559" spans="1:3" x14ac:dyDescent="0.3">
      <c r="A1559" s="10">
        <v>0.76580179238819479</v>
      </c>
      <c r="B1559" s="10">
        <v>628.50384258149097</v>
      </c>
      <c r="C1559" s="10" t="s">
        <v>71</v>
      </c>
    </row>
    <row r="1560" spans="1:3" x14ac:dyDescent="0.3">
      <c r="A1560" s="10">
        <v>0.81928964281957228</v>
      </c>
      <c r="B1560" s="10">
        <v>609.67425594039651</v>
      </c>
      <c r="C1560" s="10" t="s">
        <v>71</v>
      </c>
    </row>
    <row r="1561" spans="1:3" x14ac:dyDescent="0.3">
      <c r="A1561" s="10">
        <v>0.80266836389375718</v>
      </c>
      <c r="B1561" s="10">
        <v>534.99989798432819</v>
      </c>
      <c r="C1561" s="10" t="s">
        <v>71</v>
      </c>
    </row>
    <row r="1562" spans="1:3" x14ac:dyDescent="0.3">
      <c r="A1562" s="10">
        <v>0.82540611595312319</v>
      </c>
      <c r="B1562" s="10">
        <v>499.66479759699519</v>
      </c>
      <c r="C1562" s="10" t="s">
        <v>71</v>
      </c>
    </row>
    <row r="1563" spans="1:3" x14ac:dyDescent="0.3">
      <c r="A1563" s="10">
        <v>0.85643502589668774</v>
      </c>
      <c r="B1563" s="10">
        <v>448.6055044564381</v>
      </c>
      <c r="C1563" s="10" t="s">
        <v>71</v>
      </c>
    </row>
    <row r="1564" spans="1:3" x14ac:dyDescent="0.3">
      <c r="A1564" s="10">
        <v>0.87536034208117453</v>
      </c>
      <c r="B1564" s="10">
        <v>410.56756557503871</v>
      </c>
      <c r="C1564" s="10" t="s">
        <v>71</v>
      </c>
    </row>
    <row r="1565" spans="1:3" x14ac:dyDescent="0.3">
      <c r="A1565" s="10">
        <v>0.87396773179793497</v>
      </c>
      <c r="B1565" s="10">
        <v>476.38041799066218</v>
      </c>
      <c r="C1565" s="10" t="s">
        <v>71</v>
      </c>
    </row>
    <row r="1566" spans="1:3" x14ac:dyDescent="0.3">
      <c r="A1566" s="10">
        <v>0.89125116498971324</v>
      </c>
      <c r="B1566" s="10">
        <v>439.62514017632333</v>
      </c>
      <c r="C1566" s="10" t="s">
        <v>71</v>
      </c>
    </row>
    <row r="1567" spans="1:3" x14ac:dyDescent="0.3">
      <c r="A1567" s="10">
        <v>0.87617739252024351</v>
      </c>
      <c r="B1567" s="10">
        <v>470.45673947417441</v>
      </c>
      <c r="C1567" s="10" t="s">
        <v>71</v>
      </c>
    </row>
    <row r="1568" spans="1:3" x14ac:dyDescent="0.3">
      <c r="A1568" s="10">
        <v>0.80217978278299229</v>
      </c>
      <c r="B1568" s="10">
        <v>698.77814466369909</v>
      </c>
      <c r="C1568" s="10" t="s">
        <v>71</v>
      </c>
    </row>
    <row r="1569" spans="1:3" x14ac:dyDescent="0.3">
      <c r="A1569" s="10">
        <v>0.8585106134326369</v>
      </c>
      <c r="B1569" s="10">
        <v>482.37027400953423</v>
      </c>
      <c r="C1569" s="10" t="s">
        <v>71</v>
      </c>
    </row>
    <row r="1570" spans="1:3" x14ac:dyDescent="0.3">
      <c r="A1570" s="10">
        <v>0.80144255926898988</v>
      </c>
      <c r="B1570" s="10">
        <v>669.40612422772119</v>
      </c>
      <c r="C1570" s="10" t="s">
        <v>71</v>
      </c>
    </row>
    <row r="1571" spans="1:3" x14ac:dyDescent="0.3">
      <c r="A1571" s="10">
        <v>0.81106854945963103</v>
      </c>
      <c r="B1571" s="10">
        <v>555.75761688607736</v>
      </c>
      <c r="C1571" s="10" t="s">
        <v>71</v>
      </c>
    </row>
    <row r="1572" spans="1:3" x14ac:dyDescent="0.3">
      <c r="A1572" s="10">
        <v>0.84703012728934135</v>
      </c>
      <c r="B1572" s="10">
        <v>630.77073584985351</v>
      </c>
      <c r="C1572" s="10" t="s">
        <v>71</v>
      </c>
    </row>
    <row r="1573" spans="1:3" x14ac:dyDescent="0.3">
      <c r="A1573" s="10">
        <v>0.86140769215559299</v>
      </c>
      <c r="B1573" s="10">
        <v>429.28413768860662</v>
      </c>
      <c r="C1573" s="10" t="s">
        <v>71</v>
      </c>
    </row>
    <row r="1574" spans="1:3" x14ac:dyDescent="0.3">
      <c r="A1574" s="10">
        <v>0.89198226454820928</v>
      </c>
      <c r="B1574" s="10">
        <v>473.17164773790398</v>
      </c>
      <c r="C1574" s="10" t="s">
        <v>71</v>
      </c>
    </row>
    <row r="1575" spans="1:3" x14ac:dyDescent="0.3">
      <c r="A1575" s="10">
        <v>0.82765855938079214</v>
      </c>
      <c r="B1575" s="10">
        <v>565.5457969376755</v>
      </c>
      <c r="C1575" s="10" t="s">
        <v>71</v>
      </c>
    </row>
    <row r="1576" spans="1:3" x14ac:dyDescent="0.3">
      <c r="A1576" s="10">
        <v>0.83401962280966457</v>
      </c>
      <c r="B1576" s="10">
        <v>469.55943856626811</v>
      </c>
      <c r="C1576" s="10" t="s">
        <v>71</v>
      </c>
    </row>
    <row r="1577" spans="1:3" x14ac:dyDescent="0.3">
      <c r="A1577" s="10">
        <v>0.87215579710792202</v>
      </c>
      <c r="B1577" s="10">
        <v>553.37890890427832</v>
      </c>
      <c r="C1577" s="10" t="s">
        <v>71</v>
      </c>
    </row>
    <row r="1578" spans="1:3" x14ac:dyDescent="0.3">
      <c r="A1578" s="10">
        <v>0.8001577999619881</v>
      </c>
      <c r="B1578" s="10">
        <v>493.93182133464529</v>
      </c>
      <c r="C1578" s="10" t="s">
        <v>71</v>
      </c>
    </row>
    <row r="1579" spans="1:3" x14ac:dyDescent="0.3">
      <c r="A1579" s="10">
        <v>0.85525804582971088</v>
      </c>
      <c r="B1579" s="10">
        <v>540.02239018070986</v>
      </c>
      <c r="C1579" s="10" t="s">
        <v>71</v>
      </c>
    </row>
    <row r="1580" spans="1:3" x14ac:dyDescent="0.3">
      <c r="A1580" s="10">
        <v>0.86680421765253712</v>
      </c>
      <c r="B1580" s="10">
        <v>498.43201978950498</v>
      </c>
      <c r="C1580" s="10" t="s">
        <v>71</v>
      </c>
    </row>
    <row r="1581" spans="1:3" x14ac:dyDescent="0.3">
      <c r="A1581" s="10">
        <v>0.80894594618590743</v>
      </c>
      <c r="B1581" s="10">
        <v>606.39387513029567</v>
      </c>
      <c r="C1581" s="10" t="s">
        <v>71</v>
      </c>
    </row>
    <row r="1582" spans="1:3" x14ac:dyDescent="0.3">
      <c r="A1582" s="10">
        <v>0.8763244758759775</v>
      </c>
      <c r="B1582" s="10">
        <v>468.13605020949001</v>
      </c>
      <c r="C1582" s="10" t="s">
        <v>71</v>
      </c>
    </row>
    <row r="1583" spans="1:3" x14ac:dyDescent="0.3">
      <c r="A1583" s="10">
        <v>0.86485071605813468</v>
      </c>
      <c r="B1583" s="10">
        <v>517.32123730741557</v>
      </c>
      <c r="C1583" s="10" t="s">
        <v>71</v>
      </c>
    </row>
    <row r="1584" spans="1:3" x14ac:dyDescent="0.3">
      <c r="A1584" s="10">
        <v>0.84209005451470897</v>
      </c>
      <c r="B1584" s="10">
        <v>468.36425095000931</v>
      </c>
      <c r="C1584" s="10" t="s">
        <v>71</v>
      </c>
    </row>
    <row r="1585" spans="1:3" x14ac:dyDescent="0.3">
      <c r="A1585" s="10">
        <v>0.85917126090501028</v>
      </c>
      <c r="B1585" s="10">
        <v>508.33737382106858</v>
      </c>
      <c r="C1585" s="10" t="s">
        <v>71</v>
      </c>
    </row>
    <row r="1586" spans="1:3" x14ac:dyDescent="0.3">
      <c r="A1586" s="10">
        <v>0.85776564897117702</v>
      </c>
      <c r="B1586" s="10">
        <v>450.30065333478399</v>
      </c>
      <c r="C1586" s="10" t="s">
        <v>71</v>
      </c>
    </row>
    <row r="1587" spans="1:3" x14ac:dyDescent="0.3">
      <c r="A1587" s="10">
        <v>0.87937095649007813</v>
      </c>
      <c r="B1587" s="10">
        <v>522.9963997340152</v>
      </c>
      <c r="C1587" s="10" t="s">
        <v>71</v>
      </c>
    </row>
    <row r="1588" spans="1:3" x14ac:dyDescent="0.3">
      <c r="A1588" s="10">
        <v>0.8401287641893409</v>
      </c>
      <c r="B1588" s="10">
        <v>622.34161444278504</v>
      </c>
      <c r="C1588" s="10" t="s">
        <v>71</v>
      </c>
    </row>
    <row r="1589" spans="1:3" x14ac:dyDescent="0.3">
      <c r="A1589" s="10">
        <v>0.84582093271676151</v>
      </c>
      <c r="B1589" s="10">
        <v>522.46446266512987</v>
      </c>
      <c r="C1589" s="10" t="s">
        <v>71</v>
      </c>
    </row>
    <row r="1590" spans="1:3" x14ac:dyDescent="0.3">
      <c r="A1590" s="10">
        <v>0.86965739290907129</v>
      </c>
      <c r="B1590" s="10">
        <v>450.46134244518822</v>
      </c>
      <c r="C1590" s="10" t="s">
        <v>71</v>
      </c>
    </row>
    <row r="1591" spans="1:3" x14ac:dyDescent="0.3">
      <c r="A1591" s="10">
        <v>0.85388805246894983</v>
      </c>
      <c r="B1591" s="10">
        <v>514.52080326726968</v>
      </c>
      <c r="C1591" s="10" t="s">
        <v>71</v>
      </c>
    </row>
    <row r="1592" spans="1:3" x14ac:dyDescent="0.3">
      <c r="A1592" s="10">
        <v>0.77915757418928389</v>
      </c>
      <c r="B1592" s="10">
        <v>566.58001812794839</v>
      </c>
      <c r="C1592" s="10" t="s">
        <v>71</v>
      </c>
    </row>
    <row r="1593" spans="1:3" x14ac:dyDescent="0.3">
      <c r="A1593" s="10">
        <v>0.80054241624437927</v>
      </c>
      <c r="B1593" s="10">
        <v>594.00527793071547</v>
      </c>
      <c r="C1593" s="10" t="s">
        <v>71</v>
      </c>
    </row>
    <row r="1594" spans="1:3" x14ac:dyDescent="0.3">
      <c r="A1594" s="10">
        <v>0.8744045886108438</v>
      </c>
      <c r="B1594" s="10">
        <v>434.55099921756232</v>
      </c>
      <c r="C1594" s="10" t="s">
        <v>71</v>
      </c>
    </row>
    <row r="1595" spans="1:3" x14ac:dyDescent="0.3">
      <c r="A1595" s="10">
        <v>0.87576129370715006</v>
      </c>
      <c r="B1595" s="10">
        <v>466.30575772721562</v>
      </c>
      <c r="C1595" s="10" t="s">
        <v>71</v>
      </c>
    </row>
    <row r="1596" spans="1:3" x14ac:dyDescent="0.3">
      <c r="A1596" s="10">
        <v>0.87887364220459019</v>
      </c>
      <c r="B1596" s="10">
        <v>503.58607905553521</v>
      </c>
      <c r="C1596" s="10" t="s">
        <v>71</v>
      </c>
    </row>
    <row r="1597" spans="1:3" x14ac:dyDescent="0.3">
      <c r="A1597" s="10">
        <v>0.83598740961739437</v>
      </c>
      <c r="B1597" s="10">
        <v>481.47351975796312</v>
      </c>
      <c r="C1597" s="10" t="s">
        <v>71</v>
      </c>
    </row>
    <row r="1598" spans="1:3" x14ac:dyDescent="0.3">
      <c r="A1598" s="10">
        <v>0.88971560418732132</v>
      </c>
      <c r="B1598" s="10">
        <v>489.89973779166479</v>
      </c>
      <c r="C1598" s="10" t="s">
        <v>71</v>
      </c>
    </row>
    <row r="1599" spans="1:3" x14ac:dyDescent="0.3">
      <c r="A1599" s="10">
        <v>0.88733713734574138</v>
      </c>
      <c r="B1599" s="10">
        <v>426.22279288624958</v>
      </c>
      <c r="C1599" s="10" t="s">
        <v>71</v>
      </c>
    </row>
    <row r="1600" spans="1:3" x14ac:dyDescent="0.3">
      <c r="A1600" s="10">
        <v>0.8584530613859459</v>
      </c>
      <c r="B1600" s="10">
        <v>486.2732279166579</v>
      </c>
      <c r="C1600" s="10" t="s">
        <v>71</v>
      </c>
    </row>
    <row r="1601" spans="1:3" x14ac:dyDescent="0.3">
      <c r="A1601" s="10">
        <v>0.89000460368347589</v>
      </c>
      <c r="B1601" s="10">
        <v>495.87923476852609</v>
      </c>
      <c r="C1601" s="10" t="s">
        <v>71</v>
      </c>
    </row>
    <row r="1602" spans="1:3" x14ac:dyDescent="0.3">
      <c r="A1602" s="10">
        <v>0.7726752503028993</v>
      </c>
      <c r="B1602" s="10">
        <v>524.17270273206441</v>
      </c>
      <c r="C1602" s="10" t="s">
        <v>71</v>
      </c>
    </row>
    <row r="1603" spans="1:3" x14ac:dyDescent="0.3">
      <c r="A1603" s="10">
        <v>0.82232441985098159</v>
      </c>
      <c r="B1603" s="10">
        <v>491.44796249346632</v>
      </c>
      <c r="C1603" s="10" t="s">
        <v>71</v>
      </c>
    </row>
    <row r="1604" spans="1:3" x14ac:dyDescent="0.3">
      <c r="A1604" s="10">
        <v>0.85681286932582501</v>
      </c>
      <c r="B1604" s="10">
        <v>517.691329366491</v>
      </c>
      <c r="C1604" s="10" t="s">
        <v>71</v>
      </c>
    </row>
    <row r="1605" spans="1:3" x14ac:dyDescent="0.3">
      <c r="A1605" s="10">
        <v>0.85247705612188363</v>
      </c>
      <c r="B1605" s="10">
        <v>523.66569549215114</v>
      </c>
      <c r="C1605" s="10" t="s">
        <v>71</v>
      </c>
    </row>
    <row r="1606" spans="1:3" x14ac:dyDescent="0.3">
      <c r="A1606" s="10">
        <v>0.85584968052372223</v>
      </c>
      <c r="B1606" s="10">
        <v>535.69440773374527</v>
      </c>
      <c r="C1606" s="10" t="s">
        <v>71</v>
      </c>
    </row>
    <row r="1607" spans="1:3" x14ac:dyDescent="0.3">
      <c r="A1607" s="10">
        <v>0.89986156042392385</v>
      </c>
      <c r="B1607" s="10">
        <v>440.81649124906153</v>
      </c>
      <c r="C1607" s="10" t="s">
        <v>71</v>
      </c>
    </row>
    <row r="1608" spans="1:3" x14ac:dyDescent="0.3">
      <c r="A1608" s="10">
        <v>0.89551491476957568</v>
      </c>
      <c r="B1608" s="10">
        <v>473.20814216278228</v>
      </c>
      <c r="C1608" s="10" t="s">
        <v>71</v>
      </c>
    </row>
    <row r="1609" spans="1:3" x14ac:dyDescent="0.3">
      <c r="A1609" s="10">
        <v>0.89522422551630754</v>
      </c>
      <c r="B1609" s="10">
        <v>507.15788418223588</v>
      </c>
      <c r="C1609" s="10" t="s">
        <v>71</v>
      </c>
    </row>
    <row r="1610" spans="1:3" x14ac:dyDescent="0.3">
      <c r="A1610" s="10">
        <v>0.81715675918194619</v>
      </c>
      <c r="B1610" s="10">
        <v>554.87629796209717</v>
      </c>
      <c r="C1610" s="10" t="s">
        <v>71</v>
      </c>
    </row>
    <row r="1611" spans="1:3" x14ac:dyDescent="0.3">
      <c r="A1611" s="10">
        <v>0.86726184971282538</v>
      </c>
      <c r="B1611" s="10">
        <v>471.77345953915312</v>
      </c>
      <c r="C1611" s="10" t="s">
        <v>71</v>
      </c>
    </row>
    <row r="1612" spans="1:3" x14ac:dyDescent="0.3">
      <c r="A1612" s="10">
        <v>0.68573782925396054</v>
      </c>
      <c r="B1612" s="10">
        <v>623.82719562905629</v>
      </c>
      <c r="C1612" s="10" t="s">
        <v>71</v>
      </c>
    </row>
    <row r="1613" spans="1:3" x14ac:dyDescent="0.3">
      <c r="A1613" s="10">
        <v>0.79978707675898231</v>
      </c>
      <c r="B1613" s="10">
        <v>560.36969553944709</v>
      </c>
      <c r="C1613" s="10" t="s">
        <v>71</v>
      </c>
    </row>
    <row r="1614" spans="1:3" x14ac:dyDescent="0.3">
      <c r="A1614" s="10">
        <v>0.85372801913437857</v>
      </c>
      <c r="B1614" s="10">
        <v>481.91020010412029</v>
      </c>
      <c r="C1614" s="10" t="s">
        <v>71</v>
      </c>
    </row>
    <row r="1615" spans="1:3" x14ac:dyDescent="0.3">
      <c r="A1615" s="10">
        <v>0.88556066345414253</v>
      </c>
      <c r="B1615" s="10">
        <v>454.88876266478201</v>
      </c>
      <c r="C1615" s="10" t="s">
        <v>71</v>
      </c>
    </row>
    <row r="1616" spans="1:3" x14ac:dyDescent="0.3">
      <c r="A1616" s="10">
        <v>0.85840265842379571</v>
      </c>
      <c r="B1616" s="10">
        <v>528.33426875276598</v>
      </c>
      <c r="C1616" s="10" t="s">
        <v>71</v>
      </c>
    </row>
    <row r="1617" spans="1:3" x14ac:dyDescent="0.3">
      <c r="A1617" s="10">
        <v>0.84740718866110765</v>
      </c>
      <c r="B1617" s="10">
        <v>583.96220617425502</v>
      </c>
      <c r="C1617" s="10" t="s">
        <v>71</v>
      </c>
    </row>
    <row r="1618" spans="1:3" x14ac:dyDescent="0.3">
      <c r="A1618" s="10">
        <v>0.80849014564664023</v>
      </c>
      <c r="B1618" s="10">
        <v>582.38479912606238</v>
      </c>
      <c r="C1618" s="10" t="s">
        <v>71</v>
      </c>
    </row>
    <row r="1619" spans="1:3" x14ac:dyDescent="0.3">
      <c r="A1619" s="10">
        <v>0.85320481528193248</v>
      </c>
      <c r="B1619" s="10">
        <v>509.27083068103661</v>
      </c>
      <c r="C1619" s="10" t="s">
        <v>71</v>
      </c>
    </row>
    <row r="1620" spans="1:3" x14ac:dyDescent="0.3">
      <c r="A1620" s="10">
        <v>0.87355043495188844</v>
      </c>
      <c r="B1620" s="10">
        <v>510.54335725466723</v>
      </c>
      <c r="C1620" s="10" t="s">
        <v>71</v>
      </c>
    </row>
    <row r="1621" spans="1:3" x14ac:dyDescent="0.3">
      <c r="A1621" s="10">
        <v>0.84747278270287563</v>
      </c>
      <c r="B1621" s="10">
        <v>509.50918748736382</v>
      </c>
      <c r="C1621" s="10" t="s">
        <v>71</v>
      </c>
    </row>
    <row r="1622" spans="1:3" x14ac:dyDescent="0.3">
      <c r="A1622" s="10">
        <v>0.82965238833516253</v>
      </c>
      <c r="B1622" s="10">
        <v>500.79056214974048</v>
      </c>
      <c r="C1622" s="10" t="s">
        <v>71</v>
      </c>
    </row>
    <row r="1623" spans="1:3" x14ac:dyDescent="0.3">
      <c r="A1623" s="10">
        <v>0.87912544497389633</v>
      </c>
      <c r="B1623" s="10">
        <v>470.11740191891653</v>
      </c>
      <c r="C1623" s="10" t="s">
        <v>71</v>
      </c>
    </row>
    <row r="1624" spans="1:3" x14ac:dyDescent="0.3">
      <c r="A1624" s="10">
        <v>0.7667296913981565</v>
      </c>
      <c r="B1624" s="10">
        <v>635.69005943059437</v>
      </c>
      <c r="C1624" s="10" t="s">
        <v>71</v>
      </c>
    </row>
    <row r="1625" spans="1:3" x14ac:dyDescent="0.3">
      <c r="A1625" s="10">
        <v>0.82489944819003402</v>
      </c>
      <c r="B1625" s="10">
        <v>612.07896634309873</v>
      </c>
      <c r="C1625" s="10" t="s">
        <v>71</v>
      </c>
    </row>
    <row r="1626" spans="1:3" x14ac:dyDescent="0.3">
      <c r="A1626" s="10">
        <v>0.81040214116832732</v>
      </c>
      <c r="B1626" s="10">
        <v>494.42893664561018</v>
      </c>
      <c r="C1626" s="10" t="s">
        <v>71</v>
      </c>
    </row>
    <row r="1627" spans="1:3" x14ac:dyDescent="0.3">
      <c r="A1627" s="10">
        <v>0.82268992485553782</v>
      </c>
      <c r="B1627" s="10">
        <v>550.9005485639575</v>
      </c>
      <c r="C1627" s="10" t="s">
        <v>71</v>
      </c>
    </row>
    <row r="1628" spans="1:3" x14ac:dyDescent="0.3">
      <c r="A1628" s="10">
        <v>0.89803317960500673</v>
      </c>
      <c r="B1628" s="10">
        <v>414.35618015897529</v>
      </c>
      <c r="C1628" s="10" t="s">
        <v>71</v>
      </c>
    </row>
    <row r="1629" spans="1:3" x14ac:dyDescent="0.3">
      <c r="A1629" s="10">
        <v>0.86544354870442508</v>
      </c>
      <c r="B1629" s="10">
        <v>522.06883995907037</v>
      </c>
      <c r="C1629" s="10" t="s">
        <v>71</v>
      </c>
    </row>
    <row r="1630" spans="1:3" x14ac:dyDescent="0.3">
      <c r="A1630" s="10">
        <v>0.76548320489109023</v>
      </c>
      <c r="B1630" s="10">
        <v>564.39763631659696</v>
      </c>
      <c r="C1630" s="10" t="s">
        <v>71</v>
      </c>
    </row>
    <row r="1631" spans="1:3" x14ac:dyDescent="0.3">
      <c r="A1631" s="10">
        <v>0.81823207802979459</v>
      </c>
      <c r="B1631" s="10">
        <v>595.74374822679931</v>
      </c>
      <c r="C1631" s="10" t="s">
        <v>71</v>
      </c>
    </row>
    <row r="1632" spans="1:3" x14ac:dyDescent="0.3">
      <c r="A1632" s="10">
        <v>0.84333837580205251</v>
      </c>
      <c r="B1632" s="10">
        <v>554.08372957847689</v>
      </c>
      <c r="C1632" s="10" t="s">
        <v>71</v>
      </c>
    </row>
    <row r="1633" spans="1:3" x14ac:dyDescent="0.3">
      <c r="A1633" s="10">
        <v>0.88703347749725481</v>
      </c>
      <c r="B1633" s="10">
        <v>469.80810618393969</v>
      </c>
      <c r="C1633" s="10" t="s">
        <v>71</v>
      </c>
    </row>
    <row r="1634" spans="1:3" x14ac:dyDescent="0.3">
      <c r="A1634" s="10">
        <v>0.85245191239402196</v>
      </c>
      <c r="B1634" s="10">
        <v>558.03785106949817</v>
      </c>
      <c r="C1634" s="10" t="s">
        <v>71</v>
      </c>
    </row>
    <row r="1635" spans="1:3" x14ac:dyDescent="0.3">
      <c r="A1635" s="10">
        <v>0.87362347308312149</v>
      </c>
      <c r="B1635" s="10">
        <v>504.837545970294</v>
      </c>
      <c r="C1635" s="10" t="s">
        <v>71</v>
      </c>
    </row>
    <row r="1636" spans="1:3" x14ac:dyDescent="0.3">
      <c r="A1636" s="10">
        <v>0.85260244873764168</v>
      </c>
      <c r="B1636" s="10">
        <v>507.09237002956212</v>
      </c>
      <c r="C1636" s="10" t="s">
        <v>71</v>
      </c>
    </row>
    <row r="1637" spans="1:3" x14ac:dyDescent="0.3">
      <c r="A1637" s="10">
        <v>0.78350055691708009</v>
      </c>
      <c r="B1637" s="10">
        <v>589.09782805145051</v>
      </c>
      <c r="C1637" s="10" t="s">
        <v>71</v>
      </c>
    </row>
    <row r="1638" spans="1:3" x14ac:dyDescent="0.3">
      <c r="A1638" s="10">
        <v>0.84342616871121978</v>
      </c>
      <c r="B1638" s="10">
        <v>496.39017733789109</v>
      </c>
      <c r="C1638" s="10" t="s">
        <v>71</v>
      </c>
    </row>
    <row r="1639" spans="1:3" x14ac:dyDescent="0.3">
      <c r="A1639" s="10">
        <v>0.88562937417728937</v>
      </c>
      <c r="B1639" s="10">
        <v>465.98380173394611</v>
      </c>
      <c r="C1639" s="10" t="s">
        <v>71</v>
      </c>
    </row>
    <row r="1640" spans="1:3" x14ac:dyDescent="0.3">
      <c r="A1640" s="10">
        <v>0.85094937195625031</v>
      </c>
      <c r="B1640" s="10">
        <v>464.83637928138768</v>
      </c>
      <c r="C1640" s="10" t="s">
        <v>71</v>
      </c>
    </row>
    <row r="1641" spans="1:3" x14ac:dyDescent="0.3">
      <c r="A1641" s="10">
        <v>0.85619062865553852</v>
      </c>
      <c r="B1641" s="10">
        <v>428.01568266636781</v>
      </c>
      <c r="C1641" s="10" t="s">
        <v>71</v>
      </c>
    </row>
    <row r="1642" spans="1:3" x14ac:dyDescent="0.3">
      <c r="A1642" s="10">
        <v>0.83189855936589019</v>
      </c>
      <c r="B1642" s="10">
        <v>511.09841694378002</v>
      </c>
      <c r="C1642" s="10" t="s">
        <v>71</v>
      </c>
    </row>
    <row r="1643" spans="1:3" x14ac:dyDescent="0.3">
      <c r="A1643" s="10">
        <v>0.89094820156519294</v>
      </c>
      <c r="B1643" s="10">
        <v>405.83421519742723</v>
      </c>
      <c r="C1643" s="10" t="s">
        <v>71</v>
      </c>
    </row>
    <row r="1644" spans="1:3" x14ac:dyDescent="0.3">
      <c r="A1644" s="10">
        <v>0.78509329424423879</v>
      </c>
      <c r="B1644" s="10">
        <v>671.41020612029217</v>
      </c>
      <c r="C1644" s="10" t="s">
        <v>71</v>
      </c>
    </row>
    <row r="1645" spans="1:3" x14ac:dyDescent="0.3">
      <c r="A1645" s="10">
        <v>0.86183728877634613</v>
      </c>
      <c r="B1645" s="10">
        <v>465.72951522763219</v>
      </c>
      <c r="C1645" s="10" t="s">
        <v>71</v>
      </c>
    </row>
    <row r="1646" spans="1:3" x14ac:dyDescent="0.3">
      <c r="A1646" s="10">
        <v>0.82585511428109837</v>
      </c>
      <c r="B1646" s="10">
        <v>600.31713004389064</v>
      </c>
      <c r="C1646" s="10" t="s">
        <v>71</v>
      </c>
    </row>
    <row r="1647" spans="1:3" x14ac:dyDescent="0.3">
      <c r="A1647" s="10">
        <v>0.79134125851927573</v>
      </c>
      <c r="B1647" s="10">
        <v>543.14190006996932</v>
      </c>
      <c r="C1647" s="10" t="s">
        <v>71</v>
      </c>
    </row>
    <row r="1648" spans="1:3" x14ac:dyDescent="0.3">
      <c r="A1648" s="10">
        <v>0.70825055919629976</v>
      </c>
      <c r="B1648" s="10">
        <v>580.0910947777943</v>
      </c>
      <c r="C1648" s="10" t="s">
        <v>71</v>
      </c>
    </row>
    <row r="1649" spans="1:3" x14ac:dyDescent="0.3">
      <c r="A1649" s="10">
        <v>0.65154504184290518</v>
      </c>
      <c r="B1649" s="10">
        <v>614.78883007241529</v>
      </c>
      <c r="C1649" s="10" t="s">
        <v>71</v>
      </c>
    </row>
    <row r="1650" spans="1:3" x14ac:dyDescent="0.3">
      <c r="A1650" s="10">
        <v>0.84157398081697909</v>
      </c>
      <c r="B1650" s="10">
        <v>501.50869938834262</v>
      </c>
      <c r="C1650" s="10" t="s">
        <v>71</v>
      </c>
    </row>
    <row r="1651" spans="1:3" x14ac:dyDescent="0.3">
      <c r="A1651" s="10">
        <v>0.78487930653934068</v>
      </c>
      <c r="B1651" s="10">
        <v>502.18684395570511</v>
      </c>
      <c r="C1651" s="10" t="s">
        <v>71</v>
      </c>
    </row>
    <row r="1652" spans="1:3" x14ac:dyDescent="0.3">
      <c r="A1652" s="10">
        <v>0.79897228390932329</v>
      </c>
      <c r="B1652" s="10">
        <v>582.12262509599327</v>
      </c>
      <c r="C1652" s="10" t="s">
        <v>71</v>
      </c>
    </row>
    <row r="1653" spans="1:3" x14ac:dyDescent="0.3">
      <c r="A1653" s="10">
        <v>0.77768469318693112</v>
      </c>
      <c r="B1653" s="10">
        <v>558.41827506452171</v>
      </c>
      <c r="C1653" s="10" t="s">
        <v>71</v>
      </c>
    </row>
    <row r="1654" spans="1:3" x14ac:dyDescent="0.3">
      <c r="A1654" s="10">
        <v>0.8242828343220171</v>
      </c>
      <c r="B1654" s="10">
        <v>572.45366510028668</v>
      </c>
      <c r="C1654" s="10" t="s">
        <v>71</v>
      </c>
    </row>
    <row r="1655" spans="1:3" x14ac:dyDescent="0.3">
      <c r="A1655" s="10">
        <v>0.86697742634364483</v>
      </c>
      <c r="B1655" s="10">
        <v>527.12502821694193</v>
      </c>
      <c r="C1655" s="10" t="s">
        <v>71</v>
      </c>
    </row>
    <row r="1656" spans="1:3" x14ac:dyDescent="0.3">
      <c r="A1656" s="10">
        <v>0.77911509446285621</v>
      </c>
      <c r="B1656" s="10">
        <v>575.89240861816813</v>
      </c>
      <c r="C1656" s="10" t="s">
        <v>71</v>
      </c>
    </row>
    <row r="1657" spans="1:3" x14ac:dyDescent="0.3">
      <c r="A1657" s="10">
        <v>0.77445263775868001</v>
      </c>
      <c r="B1657" s="10">
        <v>579.88412909751389</v>
      </c>
      <c r="C1657" s="10" t="s">
        <v>71</v>
      </c>
    </row>
    <row r="1658" spans="1:3" x14ac:dyDescent="0.3">
      <c r="A1658" s="10">
        <v>0.74339836987730434</v>
      </c>
      <c r="B1658" s="10">
        <v>516.4638035932403</v>
      </c>
      <c r="C1658" s="10" t="s">
        <v>71</v>
      </c>
    </row>
    <row r="1659" spans="1:3" x14ac:dyDescent="0.3">
      <c r="A1659" s="10">
        <v>0.86401199970477283</v>
      </c>
      <c r="B1659" s="10">
        <v>473.2344230094331</v>
      </c>
      <c r="C1659" s="10" t="s">
        <v>71</v>
      </c>
    </row>
    <row r="1660" spans="1:3" x14ac:dyDescent="0.3">
      <c r="A1660" s="10">
        <v>0.87599119952950077</v>
      </c>
      <c r="B1660" s="10">
        <v>468.48387408308338</v>
      </c>
      <c r="C1660" s="10" t="s">
        <v>71</v>
      </c>
    </row>
    <row r="1661" spans="1:3" x14ac:dyDescent="0.3">
      <c r="A1661" s="10">
        <v>0.84195624848943695</v>
      </c>
      <c r="B1661" s="10">
        <v>510.77189011363441</v>
      </c>
      <c r="C1661" s="10" t="s">
        <v>71</v>
      </c>
    </row>
    <row r="1662" spans="1:3" x14ac:dyDescent="0.3">
      <c r="A1662" s="10">
        <v>0.8278338879710444</v>
      </c>
      <c r="B1662" s="10">
        <v>647.0789957761815</v>
      </c>
      <c r="C1662" s="10" t="s">
        <v>71</v>
      </c>
    </row>
    <row r="1663" spans="1:3" x14ac:dyDescent="0.3">
      <c r="A1663" s="10">
        <v>0.86108396359383732</v>
      </c>
      <c r="B1663" s="10">
        <v>507.13363954894112</v>
      </c>
      <c r="C1663" s="10" t="s">
        <v>71</v>
      </c>
    </row>
    <row r="1664" spans="1:3" x14ac:dyDescent="0.3">
      <c r="A1664" s="10">
        <v>0.81600165421220849</v>
      </c>
      <c r="B1664" s="10">
        <v>519.96289451269615</v>
      </c>
      <c r="C1664" s="10" t="s">
        <v>71</v>
      </c>
    </row>
    <row r="1665" spans="1:3" x14ac:dyDescent="0.3">
      <c r="A1665" s="10">
        <v>0.77090709121171308</v>
      </c>
      <c r="B1665" s="10">
        <v>527.01483421095611</v>
      </c>
      <c r="C1665" s="10" t="s">
        <v>71</v>
      </c>
    </row>
    <row r="1666" spans="1:3" x14ac:dyDescent="0.3">
      <c r="A1666" s="10">
        <v>0.8814258304215461</v>
      </c>
      <c r="B1666" s="10">
        <v>503.0148889821956</v>
      </c>
      <c r="C1666" s="10" t="s">
        <v>71</v>
      </c>
    </row>
    <row r="1667" spans="1:3" x14ac:dyDescent="0.3">
      <c r="A1667" s="10">
        <v>0.87648401836912859</v>
      </c>
      <c r="B1667" s="10">
        <v>463.10567446460851</v>
      </c>
      <c r="C1667" s="10" t="s">
        <v>71</v>
      </c>
    </row>
    <row r="1668" spans="1:3" x14ac:dyDescent="0.3">
      <c r="A1668" s="10">
        <v>0.78310243917536804</v>
      </c>
      <c r="B1668" s="10">
        <v>696.08370600332967</v>
      </c>
      <c r="C1668" s="10" t="s">
        <v>71</v>
      </c>
    </row>
    <row r="1669" spans="1:3" x14ac:dyDescent="0.3">
      <c r="A1669" s="10">
        <v>0.86426069177190568</v>
      </c>
      <c r="B1669" s="10">
        <v>583.38396977190541</v>
      </c>
      <c r="C1669" s="10" t="s">
        <v>71</v>
      </c>
    </row>
    <row r="1670" spans="1:3" x14ac:dyDescent="0.3">
      <c r="A1670" s="10">
        <v>0.84472062406404724</v>
      </c>
      <c r="B1670" s="10">
        <v>551.75739748407773</v>
      </c>
      <c r="C1670" s="10" t="s">
        <v>71</v>
      </c>
    </row>
    <row r="1671" spans="1:3" x14ac:dyDescent="0.3">
      <c r="A1671" s="10">
        <v>0.83296673724772008</v>
      </c>
      <c r="B1671" s="10">
        <v>566.69125786939526</v>
      </c>
      <c r="C1671" s="10" t="s">
        <v>71</v>
      </c>
    </row>
    <row r="1672" spans="1:3" x14ac:dyDescent="0.3">
      <c r="A1672" s="10">
        <v>0.88431353213426278</v>
      </c>
      <c r="B1672" s="10">
        <v>445.71759765719469</v>
      </c>
      <c r="C1672" s="10" t="s">
        <v>71</v>
      </c>
    </row>
    <row r="1673" spans="1:3" x14ac:dyDescent="0.3">
      <c r="A1673" s="10">
        <v>0.78350920451883166</v>
      </c>
      <c r="B1673" s="10">
        <v>508.16239459874168</v>
      </c>
      <c r="C1673" s="10" t="s">
        <v>71</v>
      </c>
    </row>
    <row r="1674" spans="1:3" x14ac:dyDescent="0.3">
      <c r="A1674" s="10">
        <v>0.82748320683574406</v>
      </c>
      <c r="B1674" s="10">
        <v>449.10457081519138</v>
      </c>
      <c r="C1674" s="10" t="s">
        <v>71</v>
      </c>
    </row>
    <row r="1675" spans="1:3" x14ac:dyDescent="0.3">
      <c r="A1675" s="10">
        <v>0.85112225823037457</v>
      </c>
      <c r="B1675" s="10">
        <v>496.76220880233478</v>
      </c>
      <c r="C1675" s="10" t="s">
        <v>71</v>
      </c>
    </row>
    <row r="1676" spans="1:3" x14ac:dyDescent="0.3">
      <c r="A1676" s="10">
        <v>0.88296032459793428</v>
      </c>
      <c r="B1676" s="10">
        <v>468.67093139770532</v>
      </c>
      <c r="C1676" s="10" t="s">
        <v>71</v>
      </c>
    </row>
    <row r="1677" spans="1:3" x14ac:dyDescent="0.3">
      <c r="A1677" s="10">
        <v>0.88368479839579916</v>
      </c>
      <c r="B1677" s="10">
        <v>465.28874846350408</v>
      </c>
      <c r="C1677" s="10" t="s">
        <v>71</v>
      </c>
    </row>
    <row r="1678" spans="1:3" x14ac:dyDescent="0.3">
      <c r="A1678" s="10">
        <v>0.9268073839954204</v>
      </c>
      <c r="B1678" s="10">
        <v>393.92433733885201</v>
      </c>
      <c r="C1678" s="10" t="s">
        <v>71</v>
      </c>
    </row>
    <row r="1679" spans="1:3" x14ac:dyDescent="0.3">
      <c r="A1679" s="10">
        <v>0.89782882826668498</v>
      </c>
      <c r="B1679" s="10">
        <v>440.1146726178668</v>
      </c>
      <c r="C1679" s="10" t="s">
        <v>71</v>
      </c>
    </row>
    <row r="1680" spans="1:3" x14ac:dyDescent="0.3">
      <c r="A1680" s="10">
        <v>0.82278761893958197</v>
      </c>
      <c r="B1680" s="10">
        <v>666.61606155430093</v>
      </c>
      <c r="C1680" s="10" t="s">
        <v>71</v>
      </c>
    </row>
    <row r="1681" spans="1:3" x14ac:dyDescent="0.3">
      <c r="A1681" s="10">
        <v>0.87679102832316647</v>
      </c>
      <c r="B1681" s="10">
        <v>472.74712139931779</v>
      </c>
      <c r="C1681" s="10" t="s">
        <v>71</v>
      </c>
    </row>
    <row r="1682" spans="1:3" x14ac:dyDescent="0.3">
      <c r="A1682" s="10">
        <v>0.84939918393954128</v>
      </c>
      <c r="B1682" s="10">
        <v>483.6100363845282</v>
      </c>
      <c r="C1682" s="10" t="s">
        <v>71</v>
      </c>
    </row>
    <row r="1683" spans="1:3" x14ac:dyDescent="0.3">
      <c r="A1683" s="10">
        <v>0.849653655850098</v>
      </c>
      <c r="B1683" s="10">
        <v>483.15495010243541</v>
      </c>
      <c r="C1683" s="10" t="s">
        <v>71</v>
      </c>
    </row>
    <row r="1684" spans="1:3" x14ac:dyDescent="0.3">
      <c r="A1684" s="10">
        <v>0.84377321098337521</v>
      </c>
      <c r="B1684" s="10">
        <v>506.85440983794678</v>
      </c>
      <c r="C1684" s="10" t="s">
        <v>71</v>
      </c>
    </row>
    <row r="1685" spans="1:3" x14ac:dyDescent="0.3">
      <c r="A1685" s="10">
        <v>0.74155441295881608</v>
      </c>
      <c r="B1685" s="10">
        <v>574.32436696850164</v>
      </c>
      <c r="C1685" s="10" t="s">
        <v>71</v>
      </c>
    </row>
    <row r="1686" spans="1:3" x14ac:dyDescent="0.3">
      <c r="A1686" s="10">
        <v>0.74270545999569626</v>
      </c>
      <c r="B1686" s="10">
        <v>679.17444113158797</v>
      </c>
      <c r="C1686" s="10" t="s">
        <v>71</v>
      </c>
    </row>
    <row r="1687" spans="1:3" x14ac:dyDescent="0.3">
      <c r="A1687" s="10">
        <v>0.84403340314229425</v>
      </c>
      <c r="B1687" s="10">
        <v>500.84446301493858</v>
      </c>
      <c r="C1687" s="10" t="s">
        <v>71</v>
      </c>
    </row>
    <row r="1688" spans="1:3" x14ac:dyDescent="0.3">
      <c r="A1688" s="10">
        <v>0.78469658700818401</v>
      </c>
      <c r="B1688" s="10">
        <v>555.44544609624461</v>
      </c>
      <c r="C1688" s="10" t="s">
        <v>71</v>
      </c>
    </row>
    <row r="1689" spans="1:3" x14ac:dyDescent="0.3">
      <c r="A1689" s="10">
        <v>0.81258655527141244</v>
      </c>
      <c r="B1689" s="10">
        <v>591.11813251353863</v>
      </c>
      <c r="C1689" s="10" t="s">
        <v>71</v>
      </c>
    </row>
    <row r="1690" spans="1:3" x14ac:dyDescent="0.3">
      <c r="A1690" s="10">
        <v>0.78297473870890766</v>
      </c>
      <c r="B1690" s="10">
        <v>684.3908636247578</v>
      </c>
      <c r="C1690" s="10" t="s">
        <v>71</v>
      </c>
    </row>
    <row r="1691" spans="1:3" x14ac:dyDescent="0.3">
      <c r="A1691" s="10">
        <v>0.84440540678162923</v>
      </c>
      <c r="B1691" s="10">
        <v>561.20034283709413</v>
      </c>
      <c r="C1691" s="10" t="s">
        <v>71</v>
      </c>
    </row>
    <row r="1692" spans="1:3" x14ac:dyDescent="0.3">
      <c r="A1692" s="10">
        <v>0.89071571236564295</v>
      </c>
      <c r="B1692" s="10">
        <v>427.99976377607669</v>
      </c>
      <c r="C1692" s="10" t="s">
        <v>71</v>
      </c>
    </row>
    <row r="1693" spans="1:3" x14ac:dyDescent="0.3">
      <c r="A1693" s="10">
        <v>0.84325674654131122</v>
      </c>
      <c r="B1693" s="10">
        <v>532.06859214433109</v>
      </c>
      <c r="C1693" s="10" t="s">
        <v>71</v>
      </c>
    </row>
    <row r="1694" spans="1:3" x14ac:dyDescent="0.3">
      <c r="A1694" s="10">
        <v>0.79338630987020986</v>
      </c>
      <c r="B1694" s="10">
        <v>527.51416749616203</v>
      </c>
      <c r="C1694" s="10" t="s">
        <v>71</v>
      </c>
    </row>
    <row r="1695" spans="1:3" x14ac:dyDescent="0.3">
      <c r="A1695" s="10">
        <v>0.79052766440093203</v>
      </c>
      <c r="B1695" s="10">
        <v>539.68548983338587</v>
      </c>
      <c r="C1695" s="10" t="s">
        <v>71</v>
      </c>
    </row>
    <row r="1696" spans="1:3" x14ac:dyDescent="0.3">
      <c r="A1696" s="10">
        <v>0.89889990951192578</v>
      </c>
      <c r="B1696" s="10">
        <v>431.0729028312748</v>
      </c>
      <c r="C1696" s="10" t="s">
        <v>71</v>
      </c>
    </row>
    <row r="1697" spans="1:3" x14ac:dyDescent="0.3">
      <c r="A1697" s="10">
        <v>0.90002256931512958</v>
      </c>
      <c r="B1697" s="10">
        <v>423.2903520256022</v>
      </c>
      <c r="C1697" s="10" t="s">
        <v>71</v>
      </c>
    </row>
    <row r="1698" spans="1:3" x14ac:dyDescent="0.3">
      <c r="A1698" s="10">
        <v>0.82253425202559971</v>
      </c>
      <c r="B1698" s="10">
        <v>499.81058645022341</v>
      </c>
      <c r="C1698" s="10" t="s">
        <v>71</v>
      </c>
    </row>
    <row r="1699" spans="1:3" x14ac:dyDescent="0.3">
      <c r="A1699" s="10">
        <v>0.85697257120794379</v>
      </c>
      <c r="B1699" s="10">
        <v>535.85176330610125</v>
      </c>
      <c r="C1699" s="10" t="s">
        <v>71</v>
      </c>
    </row>
    <row r="1700" spans="1:3" x14ac:dyDescent="0.3">
      <c r="A1700" s="10">
        <v>0.87372478337999071</v>
      </c>
      <c r="B1700" s="10">
        <v>525.75400237609404</v>
      </c>
      <c r="C1700" s="10" t="s">
        <v>71</v>
      </c>
    </row>
    <row r="1701" spans="1:3" x14ac:dyDescent="0.3">
      <c r="A1701" s="10">
        <v>0.88809683470718104</v>
      </c>
      <c r="B1701" s="10">
        <v>463.46938281371132</v>
      </c>
      <c r="C1701" s="10" t="s">
        <v>71</v>
      </c>
    </row>
    <row r="1702" spans="1:3" x14ac:dyDescent="0.3">
      <c r="A1702" s="10">
        <v>0.84857598210398955</v>
      </c>
      <c r="B1702" s="10">
        <v>553.39562970575651</v>
      </c>
      <c r="C1702" s="10" t="s">
        <v>71</v>
      </c>
    </row>
    <row r="1703" spans="1:3" x14ac:dyDescent="0.3">
      <c r="A1703" s="10">
        <v>0.8884696837515712</v>
      </c>
      <c r="B1703" s="10">
        <v>453.44080685886013</v>
      </c>
      <c r="C1703" s="10" t="s">
        <v>71</v>
      </c>
    </row>
    <row r="1704" spans="1:3" x14ac:dyDescent="0.3">
      <c r="A1704" s="10">
        <v>0.87913447448811477</v>
      </c>
      <c r="B1704" s="10">
        <v>423.26041620479378</v>
      </c>
      <c r="C1704" s="10" t="s">
        <v>71</v>
      </c>
    </row>
    <row r="1705" spans="1:3" x14ac:dyDescent="0.3">
      <c r="A1705" s="10">
        <v>0.70860241518363587</v>
      </c>
      <c r="B1705" s="10">
        <v>650.13640667234642</v>
      </c>
      <c r="C1705" s="10" t="s">
        <v>71</v>
      </c>
    </row>
    <row r="1706" spans="1:3" x14ac:dyDescent="0.3">
      <c r="A1706" s="10">
        <v>0.84901147100820795</v>
      </c>
      <c r="B1706" s="10">
        <v>520.25184238400243</v>
      </c>
      <c r="C1706" s="10" t="s">
        <v>71</v>
      </c>
    </row>
    <row r="1707" spans="1:3" x14ac:dyDescent="0.3">
      <c r="A1707" s="10">
        <v>0.7096448256501724</v>
      </c>
      <c r="B1707" s="10">
        <v>550.25564033239755</v>
      </c>
      <c r="C1707" s="10" t="s">
        <v>71</v>
      </c>
    </row>
    <row r="1708" spans="1:3" x14ac:dyDescent="0.3">
      <c r="A1708" s="10">
        <v>0.82564081594561589</v>
      </c>
      <c r="B1708" s="10">
        <v>576.51080642079933</v>
      </c>
      <c r="C1708" s="10" t="s">
        <v>71</v>
      </c>
    </row>
    <row r="1709" spans="1:3" x14ac:dyDescent="0.3">
      <c r="A1709" s="10">
        <v>0.89939151184109178</v>
      </c>
      <c r="B1709" s="10">
        <v>431.72329315149312</v>
      </c>
      <c r="C1709" s="10" t="s">
        <v>71</v>
      </c>
    </row>
    <row r="1710" spans="1:3" x14ac:dyDescent="0.3">
      <c r="A1710" s="10">
        <v>0.90156652876156018</v>
      </c>
      <c r="B1710" s="10">
        <v>468.54835195167919</v>
      </c>
      <c r="C1710" s="10" t="s">
        <v>71</v>
      </c>
    </row>
    <row r="1711" spans="1:3" x14ac:dyDescent="0.3">
      <c r="A1711" s="10">
        <v>0.87389555284523168</v>
      </c>
      <c r="B1711" s="10">
        <v>453.19425443362849</v>
      </c>
      <c r="C1711" s="10" t="s">
        <v>71</v>
      </c>
    </row>
    <row r="1712" spans="1:3" x14ac:dyDescent="0.3">
      <c r="A1712" s="10">
        <v>0.81153909553268</v>
      </c>
      <c r="B1712" s="10">
        <v>586.03044615240401</v>
      </c>
      <c r="C1712" s="10" t="s">
        <v>71</v>
      </c>
    </row>
    <row r="1713" spans="1:3" x14ac:dyDescent="0.3">
      <c r="A1713" s="10">
        <v>0.89836287077602894</v>
      </c>
      <c r="B1713" s="10">
        <v>463.81703585689598</v>
      </c>
      <c r="C1713" s="10" t="s">
        <v>71</v>
      </c>
    </row>
    <row r="1714" spans="1:3" x14ac:dyDescent="0.3">
      <c r="A1714" s="10">
        <v>0.82617296567167664</v>
      </c>
      <c r="B1714" s="10">
        <v>516.56806128123753</v>
      </c>
      <c r="C1714" s="10" t="s">
        <v>71</v>
      </c>
    </row>
    <row r="1715" spans="1:3" x14ac:dyDescent="0.3">
      <c r="A1715" s="10">
        <v>0.85984713227920762</v>
      </c>
      <c r="B1715" s="10">
        <v>558.75331770221123</v>
      </c>
      <c r="C1715" s="10" t="s">
        <v>71</v>
      </c>
    </row>
    <row r="1716" spans="1:3" x14ac:dyDescent="0.3">
      <c r="A1716" s="10">
        <v>0.89111127124845846</v>
      </c>
      <c r="B1716" s="10">
        <v>488.52153793495103</v>
      </c>
      <c r="C1716" s="10" t="s">
        <v>71</v>
      </c>
    </row>
    <row r="1717" spans="1:3" x14ac:dyDescent="0.3">
      <c r="A1717" s="10">
        <v>0.85125933920119168</v>
      </c>
      <c r="B1717" s="10">
        <v>470.72787618589501</v>
      </c>
      <c r="C1717" s="10" t="s">
        <v>71</v>
      </c>
    </row>
    <row r="1718" spans="1:3" x14ac:dyDescent="0.3">
      <c r="A1718" s="10">
        <v>0.89906271887537947</v>
      </c>
      <c r="B1718" s="10">
        <v>448.43593140452259</v>
      </c>
      <c r="C1718" s="10" t="s">
        <v>71</v>
      </c>
    </row>
    <row r="1719" spans="1:3" x14ac:dyDescent="0.3">
      <c r="A1719" s="10">
        <v>0.8310147493843798</v>
      </c>
      <c r="B1719" s="10">
        <v>566.6946997407257</v>
      </c>
      <c r="C1719" s="10" t="s">
        <v>71</v>
      </c>
    </row>
    <row r="1720" spans="1:3" x14ac:dyDescent="0.3">
      <c r="A1720" s="10">
        <v>0.86046963900395368</v>
      </c>
      <c r="B1720" s="10">
        <v>480.64068307521597</v>
      </c>
      <c r="C1720" s="10" t="s">
        <v>71</v>
      </c>
    </row>
    <row r="1721" spans="1:3" x14ac:dyDescent="0.3">
      <c r="A1721" s="10">
        <v>0.87978431128636625</v>
      </c>
      <c r="B1721" s="10">
        <v>485.6264491986189</v>
      </c>
      <c r="C1721" s="10" t="s">
        <v>71</v>
      </c>
    </row>
    <row r="1722" spans="1:3" x14ac:dyDescent="0.3">
      <c r="A1722" s="10">
        <v>0.75981990274983247</v>
      </c>
      <c r="B1722" s="10">
        <v>610.44639079572426</v>
      </c>
      <c r="C1722" s="10" t="s">
        <v>71</v>
      </c>
    </row>
    <row r="1723" spans="1:3" x14ac:dyDescent="0.3">
      <c r="A1723" s="10">
        <v>0.79951346285828784</v>
      </c>
      <c r="B1723" s="10">
        <v>599.79122668931416</v>
      </c>
      <c r="C1723" s="10" t="s">
        <v>71</v>
      </c>
    </row>
    <row r="1724" spans="1:3" x14ac:dyDescent="0.3">
      <c r="A1724" s="10">
        <v>0.81854220598179839</v>
      </c>
      <c r="B1724" s="10">
        <v>543.73916711484787</v>
      </c>
      <c r="C1724" s="10" t="s">
        <v>71</v>
      </c>
    </row>
    <row r="1725" spans="1:3" x14ac:dyDescent="0.3">
      <c r="A1725" s="10">
        <v>0.87240841420397297</v>
      </c>
      <c r="B1725" s="10">
        <v>471.30135147280379</v>
      </c>
      <c r="C1725" s="10" t="s">
        <v>71</v>
      </c>
    </row>
    <row r="1726" spans="1:3" x14ac:dyDescent="0.3">
      <c r="A1726" s="10">
        <v>0.87389156649270272</v>
      </c>
      <c r="B1726" s="10">
        <v>433.96011542576849</v>
      </c>
      <c r="C1726" s="10" t="s">
        <v>71</v>
      </c>
    </row>
    <row r="1727" spans="1:3" x14ac:dyDescent="0.3">
      <c r="A1727" s="10">
        <v>0.90273493816533912</v>
      </c>
      <c r="B1727" s="10">
        <v>427.79977797470679</v>
      </c>
      <c r="C1727" s="10" t="s">
        <v>71</v>
      </c>
    </row>
    <row r="1728" spans="1:3" x14ac:dyDescent="0.3">
      <c r="A1728" s="10">
        <v>0.86045538170775293</v>
      </c>
      <c r="B1728" s="10">
        <v>513.78774901786289</v>
      </c>
      <c r="C1728" s="10" t="s">
        <v>71</v>
      </c>
    </row>
    <row r="1729" spans="1:3" x14ac:dyDescent="0.3">
      <c r="A1729" s="10">
        <v>0.8933576708108365</v>
      </c>
      <c r="B1729" s="10">
        <v>414.07229193096481</v>
      </c>
      <c r="C1729" s="10" t="s">
        <v>71</v>
      </c>
    </row>
    <row r="1730" spans="1:3" x14ac:dyDescent="0.3">
      <c r="A1730" s="10">
        <v>0.84591527313337134</v>
      </c>
      <c r="B1730" s="10">
        <v>533.58441600957758</v>
      </c>
      <c r="C1730" s="10" t="s">
        <v>71</v>
      </c>
    </row>
    <row r="1731" spans="1:3" x14ac:dyDescent="0.3">
      <c r="A1731" s="10">
        <v>0.83543699723970766</v>
      </c>
      <c r="B1731" s="10">
        <v>461.42530466157717</v>
      </c>
      <c r="C1731" s="10" t="s">
        <v>71</v>
      </c>
    </row>
    <row r="1732" spans="1:3" x14ac:dyDescent="0.3">
      <c r="A1732" s="10">
        <v>0.87639218503447014</v>
      </c>
      <c r="B1732" s="10">
        <v>439.10810064486168</v>
      </c>
      <c r="C1732" s="10" t="s">
        <v>71</v>
      </c>
    </row>
    <row r="1733" spans="1:3" x14ac:dyDescent="0.3">
      <c r="A1733" s="10">
        <v>0.78485521555398752</v>
      </c>
      <c r="B1733" s="10">
        <v>512.80771402880748</v>
      </c>
      <c r="C1733" s="10" t="s">
        <v>71</v>
      </c>
    </row>
    <row r="1734" spans="1:3" x14ac:dyDescent="0.3">
      <c r="A1734" s="10">
        <v>0.8599662614433955</v>
      </c>
      <c r="B1734" s="10">
        <v>497.16308590615671</v>
      </c>
      <c r="C1734" s="10" t="s">
        <v>71</v>
      </c>
    </row>
    <row r="1735" spans="1:3" x14ac:dyDescent="0.3">
      <c r="A1735" s="10">
        <v>0.86597416746143008</v>
      </c>
      <c r="B1735" s="10">
        <v>468.73046661317079</v>
      </c>
      <c r="C1735" s="10" t="s">
        <v>71</v>
      </c>
    </row>
    <row r="1736" spans="1:3" x14ac:dyDescent="0.3">
      <c r="A1736" s="10">
        <v>0.81048951975215155</v>
      </c>
      <c r="B1736" s="10">
        <v>563.63728118965923</v>
      </c>
      <c r="C1736" s="10" t="s">
        <v>71</v>
      </c>
    </row>
    <row r="1737" spans="1:3" x14ac:dyDescent="0.3">
      <c r="A1737" s="10">
        <v>0.82615349497319335</v>
      </c>
      <c r="B1737" s="10">
        <v>557.26550059463364</v>
      </c>
      <c r="C1737" s="10" t="s">
        <v>71</v>
      </c>
    </row>
    <row r="1738" spans="1:3" x14ac:dyDescent="0.3">
      <c r="A1738" s="10">
        <v>0.84941852917557303</v>
      </c>
      <c r="B1738" s="10">
        <v>492.45732968884607</v>
      </c>
      <c r="C1738" s="10" t="s">
        <v>71</v>
      </c>
    </row>
    <row r="1739" spans="1:3" x14ac:dyDescent="0.3">
      <c r="A1739" s="10">
        <v>0.88514774755437786</v>
      </c>
      <c r="B1739" s="10">
        <v>413.85627109200641</v>
      </c>
      <c r="C1739" s="10" t="s">
        <v>71</v>
      </c>
    </row>
    <row r="1740" spans="1:3" x14ac:dyDescent="0.3">
      <c r="A1740" s="10">
        <v>0.83376895354947544</v>
      </c>
      <c r="B1740" s="10">
        <v>507.97689908902208</v>
      </c>
      <c r="C1740" s="10" t="s">
        <v>71</v>
      </c>
    </row>
    <row r="1741" spans="1:3" x14ac:dyDescent="0.3">
      <c r="A1741" s="10">
        <v>0.85921774928706629</v>
      </c>
      <c r="B1741" s="10">
        <v>524.47536167038777</v>
      </c>
      <c r="C1741" s="10" t="s">
        <v>71</v>
      </c>
    </row>
    <row r="1742" spans="1:3" x14ac:dyDescent="0.3">
      <c r="A1742" s="10">
        <v>0.84649292524837971</v>
      </c>
      <c r="B1742" s="10">
        <v>526.38201844108653</v>
      </c>
      <c r="C1742" s="10" t="s">
        <v>71</v>
      </c>
    </row>
    <row r="1743" spans="1:3" x14ac:dyDescent="0.3">
      <c r="A1743" s="10">
        <v>0.78328895115869601</v>
      </c>
      <c r="B1743" s="10">
        <v>526.97379296530244</v>
      </c>
      <c r="C1743" s="10" t="s">
        <v>71</v>
      </c>
    </row>
    <row r="1744" spans="1:3" x14ac:dyDescent="0.3">
      <c r="A1744" s="10">
        <v>0.7530204049516469</v>
      </c>
      <c r="B1744" s="10">
        <v>561.6825051119323</v>
      </c>
      <c r="C1744" s="10" t="s">
        <v>71</v>
      </c>
    </row>
    <row r="1745" spans="1:3" x14ac:dyDescent="0.3">
      <c r="A1745" s="10">
        <v>0.83426128141940681</v>
      </c>
      <c r="B1745" s="10">
        <v>619.01766661305112</v>
      </c>
      <c r="C1745" s="10" t="s">
        <v>71</v>
      </c>
    </row>
    <row r="1746" spans="1:3" x14ac:dyDescent="0.3">
      <c r="A1746" s="10">
        <v>0.85523086457858422</v>
      </c>
      <c r="B1746" s="10">
        <v>544.27495969848292</v>
      </c>
      <c r="C1746" s="10" t="s">
        <v>71</v>
      </c>
    </row>
    <row r="1747" spans="1:3" x14ac:dyDescent="0.3">
      <c r="A1747" s="10">
        <v>0.84212426331694479</v>
      </c>
      <c r="B1747" s="10">
        <v>538.57719148641775</v>
      </c>
      <c r="C1747" s="10" t="s">
        <v>71</v>
      </c>
    </row>
    <row r="1748" spans="1:3" x14ac:dyDescent="0.3">
      <c r="A1748" s="10">
        <v>0.87520656857752077</v>
      </c>
      <c r="B1748" s="10">
        <v>450.31886442933109</v>
      </c>
      <c r="C1748" s="10" t="s">
        <v>71</v>
      </c>
    </row>
    <row r="1749" spans="1:3" x14ac:dyDescent="0.3">
      <c r="A1749" s="10">
        <v>0.76990251178053926</v>
      </c>
      <c r="B1749" s="10">
        <v>561.95162525585454</v>
      </c>
      <c r="C1749" s="10" t="s">
        <v>71</v>
      </c>
    </row>
    <row r="1750" spans="1:3" x14ac:dyDescent="0.3">
      <c r="A1750" s="10">
        <v>0.80027639168451525</v>
      </c>
      <c r="B1750" s="10">
        <v>561.43039298033875</v>
      </c>
      <c r="C1750" s="10" t="s">
        <v>71</v>
      </c>
    </row>
    <row r="1751" spans="1:3" x14ac:dyDescent="0.3">
      <c r="A1751" s="10">
        <v>0.8280571444798932</v>
      </c>
      <c r="B1751" s="10">
        <v>599.5145702538681</v>
      </c>
      <c r="C1751" s="10" t="s">
        <v>71</v>
      </c>
    </row>
    <row r="1752" spans="1:3" x14ac:dyDescent="0.3">
      <c r="A1752" s="10">
        <v>0.8475656848304417</v>
      </c>
      <c r="B1752" s="10">
        <v>537.00213692749128</v>
      </c>
      <c r="C1752" s="10" t="s">
        <v>71</v>
      </c>
    </row>
    <row r="1753" spans="1:3" x14ac:dyDescent="0.3">
      <c r="A1753" s="10">
        <v>0.84827115626559446</v>
      </c>
      <c r="B1753" s="10">
        <v>517.44179721636056</v>
      </c>
      <c r="C1753" s="10" t="s">
        <v>71</v>
      </c>
    </row>
    <row r="1754" spans="1:3" x14ac:dyDescent="0.3">
      <c r="A1754" s="10">
        <v>0.77123017157476093</v>
      </c>
      <c r="B1754" s="10">
        <v>486.09420750300723</v>
      </c>
      <c r="C1754" s="10" t="s">
        <v>71</v>
      </c>
    </row>
    <row r="1755" spans="1:3" x14ac:dyDescent="0.3">
      <c r="A1755" s="10">
        <v>0.81992412309675977</v>
      </c>
      <c r="B1755" s="10">
        <v>556.6157888353805</v>
      </c>
      <c r="C1755" s="10" t="s">
        <v>71</v>
      </c>
    </row>
    <row r="1756" spans="1:3" x14ac:dyDescent="0.3">
      <c r="A1756" s="10">
        <v>0.75194808182706629</v>
      </c>
      <c r="B1756" s="10">
        <v>633.13364119334608</v>
      </c>
      <c r="C1756" s="10" t="s">
        <v>71</v>
      </c>
    </row>
    <row r="1757" spans="1:3" x14ac:dyDescent="0.3">
      <c r="A1757" s="10">
        <v>0.859515987144576</v>
      </c>
      <c r="B1757" s="10">
        <v>501.84967117600712</v>
      </c>
      <c r="C1757" s="10" t="s">
        <v>71</v>
      </c>
    </row>
    <row r="1758" spans="1:3" x14ac:dyDescent="0.3">
      <c r="A1758" s="10">
        <v>0.86966012859408426</v>
      </c>
      <c r="B1758" s="10">
        <v>478.16997460856351</v>
      </c>
      <c r="C1758" s="10" t="s">
        <v>71</v>
      </c>
    </row>
    <row r="1759" spans="1:3" x14ac:dyDescent="0.3">
      <c r="A1759" s="10">
        <v>0.84768706184805953</v>
      </c>
      <c r="B1759" s="10">
        <v>524.11267165160689</v>
      </c>
      <c r="C1759" s="10" t="s">
        <v>71</v>
      </c>
    </row>
    <row r="1760" spans="1:3" x14ac:dyDescent="0.3">
      <c r="A1760" s="10">
        <v>0.9028140822033659</v>
      </c>
      <c r="B1760" s="10">
        <v>450.14238292260052</v>
      </c>
      <c r="C1760" s="10" t="s">
        <v>71</v>
      </c>
    </row>
    <row r="1761" spans="1:3" x14ac:dyDescent="0.3">
      <c r="A1761" s="10">
        <v>0.86814100563894769</v>
      </c>
      <c r="B1761" s="10">
        <v>498.55262196103132</v>
      </c>
      <c r="C1761" s="10" t="s">
        <v>71</v>
      </c>
    </row>
    <row r="1762" spans="1:3" x14ac:dyDescent="0.3">
      <c r="A1762" s="10">
        <v>0.85346909426770878</v>
      </c>
      <c r="B1762" s="10">
        <v>562.26198913511064</v>
      </c>
      <c r="C1762" s="10" t="s">
        <v>71</v>
      </c>
    </row>
    <row r="1763" spans="1:3" x14ac:dyDescent="0.3">
      <c r="A1763" s="10">
        <v>0.81677681156296411</v>
      </c>
      <c r="B1763" s="10">
        <v>521.83549150187639</v>
      </c>
      <c r="C1763" s="10" t="s">
        <v>71</v>
      </c>
    </row>
    <row r="1764" spans="1:3" x14ac:dyDescent="0.3">
      <c r="A1764" s="10">
        <v>0.86745665081293744</v>
      </c>
      <c r="B1764" s="10">
        <v>469.55887609534727</v>
      </c>
      <c r="C1764" s="10" t="s">
        <v>71</v>
      </c>
    </row>
    <row r="1765" spans="1:3" x14ac:dyDescent="0.3">
      <c r="A1765" s="10">
        <v>0.79008905941700991</v>
      </c>
      <c r="B1765" s="10">
        <v>540.28011265968939</v>
      </c>
      <c r="C1765" s="10" t="s">
        <v>71</v>
      </c>
    </row>
    <row r="1766" spans="1:3" x14ac:dyDescent="0.3">
      <c r="A1766" s="10">
        <v>0.74309054914280059</v>
      </c>
      <c r="B1766" s="10">
        <v>638.26177081002436</v>
      </c>
      <c r="C1766" s="10" t="s">
        <v>71</v>
      </c>
    </row>
    <row r="1767" spans="1:3" x14ac:dyDescent="0.3">
      <c r="A1767" s="10">
        <v>0.71224757949545636</v>
      </c>
      <c r="B1767" s="10">
        <v>626.55814099509041</v>
      </c>
      <c r="C1767" s="10" t="s">
        <v>71</v>
      </c>
    </row>
    <row r="1768" spans="1:3" x14ac:dyDescent="0.3">
      <c r="A1768" s="10">
        <v>0.83207971583327445</v>
      </c>
      <c r="B1768" s="10">
        <v>583.87337391333847</v>
      </c>
      <c r="C1768" s="10" t="s">
        <v>71</v>
      </c>
    </row>
    <row r="1769" spans="1:3" x14ac:dyDescent="0.3">
      <c r="A1769" s="10">
        <v>0.79128187286568541</v>
      </c>
      <c r="B1769" s="10">
        <v>699.55799702551565</v>
      </c>
      <c r="C1769" s="10" t="s">
        <v>71</v>
      </c>
    </row>
    <row r="1770" spans="1:3" x14ac:dyDescent="0.3">
      <c r="A1770" s="10">
        <v>0.91250135998155324</v>
      </c>
      <c r="B1770" s="10">
        <v>416.56145046075142</v>
      </c>
      <c r="C1770" s="10" t="s">
        <v>71</v>
      </c>
    </row>
    <row r="1771" spans="1:3" x14ac:dyDescent="0.3">
      <c r="A1771" s="10">
        <v>0.85941217063518094</v>
      </c>
      <c r="B1771" s="10">
        <v>468.75045194929402</v>
      </c>
      <c r="C1771" s="10" t="s">
        <v>71</v>
      </c>
    </row>
    <row r="1772" spans="1:3" x14ac:dyDescent="0.3">
      <c r="A1772" s="10">
        <v>0.81289068553547283</v>
      </c>
      <c r="B1772" s="10">
        <v>568.60816491594119</v>
      </c>
      <c r="C1772" s="10" t="s">
        <v>71</v>
      </c>
    </row>
    <row r="1773" spans="1:3" x14ac:dyDescent="0.3">
      <c r="A1773" s="10">
        <v>0.84874234459582865</v>
      </c>
      <c r="B1773" s="10">
        <v>579.9986019494936</v>
      </c>
      <c r="C1773" s="10" t="s">
        <v>71</v>
      </c>
    </row>
    <row r="1774" spans="1:3" x14ac:dyDescent="0.3">
      <c r="A1774" s="10">
        <v>0.87051785886244515</v>
      </c>
      <c r="B1774" s="10">
        <v>476.34081604059878</v>
      </c>
      <c r="C1774" s="10" t="s">
        <v>71</v>
      </c>
    </row>
    <row r="1775" spans="1:3" x14ac:dyDescent="0.3">
      <c r="A1775" s="10">
        <v>0.83091796378099048</v>
      </c>
      <c r="B1775" s="10">
        <v>506.18219783575802</v>
      </c>
      <c r="C1775" s="10" t="s">
        <v>71</v>
      </c>
    </row>
    <row r="1776" spans="1:3" x14ac:dyDescent="0.3">
      <c r="A1776" s="10">
        <v>0.87722691998050972</v>
      </c>
      <c r="B1776" s="10">
        <v>467.899153370845</v>
      </c>
      <c r="C1776" s="10" t="s">
        <v>71</v>
      </c>
    </row>
    <row r="1777" spans="1:3" x14ac:dyDescent="0.3">
      <c r="A1777" s="10">
        <v>0.88544549454006916</v>
      </c>
      <c r="B1777" s="10">
        <v>500.08188057250101</v>
      </c>
      <c r="C1777" s="10" t="s">
        <v>71</v>
      </c>
    </row>
    <row r="1778" spans="1:3" x14ac:dyDescent="0.3">
      <c r="A1778" s="10">
        <v>0.82443815372877949</v>
      </c>
      <c r="B1778" s="10">
        <v>553.280182059602</v>
      </c>
      <c r="C1778" s="10" t="s">
        <v>71</v>
      </c>
    </row>
    <row r="1779" spans="1:3" x14ac:dyDescent="0.3">
      <c r="A1779" s="10">
        <v>0.86775313488984218</v>
      </c>
      <c r="B1779" s="10">
        <v>478.81704293204939</v>
      </c>
      <c r="C1779" s="10" t="s">
        <v>71</v>
      </c>
    </row>
    <row r="1780" spans="1:3" x14ac:dyDescent="0.3">
      <c r="A1780" s="10">
        <v>0.82606558861396273</v>
      </c>
      <c r="B1780" s="10">
        <v>536.46932719621304</v>
      </c>
      <c r="C1780" s="10" t="s">
        <v>71</v>
      </c>
    </row>
    <row r="1781" spans="1:3" x14ac:dyDescent="0.3">
      <c r="A1781" s="10">
        <v>0.88758929703888012</v>
      </c>
      <c r="B1781" s="10">
        <v>487.18179396950518</v>
      </c>
      <c r="C1781" s="10" t="s">
        <v>71</v>
      </c>
    </row>
    <row r="1782" spans="1:3" x14ac:dyDescent="0.3">
      <c r="A1782" s="10">
        <v>0.85274059166114768</v>
      </c>
      <c r="B1782" s="10">
        <v>501.11923659092531</v>
      </c>
      <c r="C1782" s="10" t="s">
        <v>71</v>
      </c>
    </row>
    <row r="1783" spans="1:3" x14ac:dyDescent="0.3">
      <c r="A1783" s="10">
        <v>0.84088299233726604</v>
      </c>
      <c r="B1783" s="10">
        <v>511.38881256911452</v>
      </c>
      <c r="C1783" s="10" t="s">
        <v>71</v>
      </c>
    </row>
    <row r="1784" spans="1:3" x14ac:dyDescent="0.3">
      <c r="A1784" s="10">
        <v>0.79581616853360637</v>
      </c>
      <c r="B1784" s="10">
        <v>682.36354658606228</v>
      </c>
      <c r="C1784" s="10" t="s">
        <v>71</v>
      </c>
    </row>
    <row r="1785" spans="1:3" x14ac:dyDescent="0.3">
      <c r="A1785" s="10">
        <v>0.78869746995115964</v>
      </c>
      <c r="B1785" s="10">
        <v>564.75891754241218</v>
      </c>
      <c r="C1785" s="10" t="s">
        <v>71</v>
      </c>
    </row>
    <row r="1786" spans="1:3" x14ac:dyDescent="0.3">
      <c r="A1786" s="10">
        <v>0.81788567261387035</v>
      </c>
      <c r="B1786" s="10">
        <v>576.86688784258104</v>
      </c>
      <c r="C1786" s="10" t="s">
        <v>71</v>
      </c>
    </row>
    <row r="1787" spans="1:3" x14ac:dyDescent="0.3">
      <c r="A1787" s="10">
        <v>0.78627698072093666</v>
      </c>
      <c r="B1787" s="10">
        <v>565.22413968135413</v>
      </c>
      <c r="C1787" s="10" t="s">
        <v>71</v>
      </c>
    </row>
    <row r="1788" spans="1:3" x14ac:dyDescent="0.3">
      <c r="A1788" s="10">
        <v>0.86369789844274747</v>
      </c>
      <c r="B1788" s="10">
        <v>557.68581200949916</v>
      </c>
      <c r="C1788" s="10" t="s">
        <v>71</v>
      </c>
    </row>
    <row r="1789" spans="1:3" x14ac:dyDescent="0.3">
      <c r="A1789" s="10">
        <v>0.85350163829168424</v>
      </c>
      <c r="B1789" s="10">
        <v>441.85365697301887</v>
      </c>
      <c r="C1789" s="10" t="s">
        <v>71</v>
      </c>
    </row>
    <row r="1790" spans="1:3" x14ac:dyDescent="0.3">
      <c r="A1790" s="10">
        <v>0.85407191611515587</v>
      </c>
      <c r="B1790" s="10">
        <v>552.34420481407062</v>
      </c>
      <c r="C1790" s="10" t="s">
        <v>71</v>
      </c>
    </row>
    <row r="1791" spans="1:3" x14ac:dyDescent="0.3">
      <c r="A1791" s="10">
        <v>0.89543042826356967</v>
      </c>
      <c r="B1791" s="10">
        <v>427.36100835001679</v>
      </c>
      <c r="C1791" s="10" t="s">
        <v>71</v>
      </c>
    </row>
    <row r="1792" spans="1:3" x14ac:dyDescent="0.3">
      <c r="A1792" s="10">
        <v>0.86352761736934247</v>
      </c>
      <c r="B1792" s="10">
        <v>420.28282812868503</v>
      </c>
      <c r="C1792" s="10" t="s">
        <v>71</v>
      </c>
    </row>
    <row r="1793" spans="1:3" x14ac:dyDescent="0.3">
      <c r="A1793" s="10">
        <v>0.83549292755044513</v>
      </c>
      <c r="B1793" s="10">
        <v>522.82042082298187</v>
      </c>
      <c r="C1793" s="10" t="s">
        <v>71</v>
      </c>
    </row>
    <row r="1794" spans="1:3" x14ac:dyDescent="0.3">
      <c r="A1794" s="10">
        <v>0.78929225115017732</v>
      </c>
      <c r="B1794" s="10">
        <v>602.55943376928087</v>
      </c>
      <c r="C1794" s="10" t="s">
        <v>71</v>
      </c>
    </row>
    <row r="1795" spans="1:3" x14ac:dyDescent="0.3">
      <c r="A1795" s="10">
        <v>0.87049561405127784</v>
      </c>
      <c r="B1795" s="10">
        <v>455.95318624618659</v>
      </c>
      <c r="C1795" s="10" t="s">
        <v>71</v>
      </c>
    </row>
    <row r="1796" spans="1:3" x14ac:dyDescent="0.3">
      <c r="A1796" s="10">
        <v>0.81653597709706038</v>
      </c>
      <c r="B1796" s="10">
        <v>498.01363650177552</v>
      </c>
      <c r="C1796" s="10" t="s">
        <v>71</v>
      </c>
    </row>
    <row r="1797" spans="1:3" x14ac:dyDescent="0.3">
      <c r="A1797" s="10">
        <v>0.81679250247887802</v>
      </c>
      <c r="B1797" s="10">
        <v>476.1921251353325</v>
      </c>
      <c r="C1797" s="10" t="s">
        <v>71</v>
      </c>
    </row>
    <row r="1798" spans="1:3" x14ac:dyDescent="0.3">
      <c r="A1798" s="10">
        <v>0.86346227854205015</v>
      </c>
      <c r="B1798" s="10">
        <v>528.4738728916418</v>
      </c>
      <c r="C1798" s="10" t="s">
        <v>71</v>
      </c>
    </row>
    <row r="1799" spans="1:3" x14ac:dyDescent="0.3">
      <c r="A1799" s="10">
        <v>0.88592061036878744</v>
      </c>
      <c r="B1799" s="10">
        <v>467.76026184546168</v>
      </c>
      <c r="C1799" s="10" t="s">
        <v>71</v>
      </c>
    </row>
    <row r="1800" spans="1:3" x14ac:dyDescent="0.3">
      <c r="A1800" s="10">
        <v>0.88487684423963608</v>
      </c>
      <c r="B1800" s="10">
        <v>415.83924608632287</v>
      </c>
      <c r="C1800" s="10" t="s">
        <v>71</v>
      </c>
    </row>
    <row r="1801" spans="1:3" x14ac:dyDescent="0.3">
      <c r="A1801" s="10">
        <v>0.84274703978578747</v>
      </c>
      <c r="B1801" s="10">
        <v>469.30035466347903</v>
      </c>
      <c r="C1801" s="10" t="s">
        <v>71</v>
      </c>
    </row>
    <row r="1802" spans="1:3" x14ac:dyDescent="0.3">
      <c r="A1802" s="10">
        <v>0.81124932077471756</v>
      </c>
      <c r="B1802" s="10">
        <v>482.76630628184859</v>
      </c>
      <c r="C1802" s="10" t="s">
        <v>71</v>
      </c>
    </row>
    <row r="1803" spans="1:3" x14ac:dyDescent="0.3">
      <c r="A1803" s="10">
        <v>0.83259259131974228</v>
      </c>
      <c r="B1803" s="10">
        <v>568.70024805763251</v>
      </c>
      <c r="C1803" s="10" t="s">
        <v>71</v>
      </c>
    </row>
    <row r="1804" spans="1:3" x14ac:dyDescent="0.3">
      <c r="A1804" s="10">
        <v>0.83039439907773605</v>
      </c>
      <c r="B1804" s="10">
        <v>460.03692700828162</v>
      </c>
      <c r="C1804" s="10" t="s">
        <v>71</v>
      </c>
    </row>
    <row r="1805" spans="1:3" x14ac:dyDescent="0.3">
      <c r="A1805" s="10">
        <v>0.83418110245922139</v>
      </c>
      <c r="B1805" s="10">
        <v>587.04461998448176</v>
      </c>
      <c r="C1805" s="10" t="s">
        <v>71</v>
      </c>
    </row>
    <row r="1806" spans="1:3" x14ac:dyDescent="0.3">
      <c r="A1806" s="10">
        <v>0.76749979858075201</v>
      </c>
      <c r="B1806" s="10">
        <v>597.3461187502752</v>
      </c>
      <c r="C1806" s="10" t="s">
        <v>71</v>
      </c>
    </row>
    <row r="1807" spans="1:3" x14ac:dyDescent="0.3">
      <c r="A1807" s="10">
        <v>0.86456428212658398</v>
      </c>
      <c r="B1807" s="10">
        <v>541.20354648236037</v>
      </c>
      <c r="C1807" s="10" t="s">
        <v>71</v>
      </c>
    </row>
    <row r="1808" spans="1:3" x14ac:dyDescent="0.3">
      <c r="A1808" s="10">
        <v>0.85005577186882042</v>
      </c>
      <c r="B1808" s="10">
        <v>492.28872447045609</v>
      </c>
      <c r="C1808" s="10" t="s">
        <v>71</v>
      </c>
    </row>
    <row r="1809" spans="1:3" x14ac:dyDescent="0.3">
      <c r="A1809" s="10">
        <v>0.88244956552933762</v>
      </c>
      <c r="B1809" s="10">
        <v>448.30001419765807</v>
      </c>
      <c r="C1809" s="10" t="s">
        <v>71</v>
      </c>
    </row>
    <row r="1810" spans="1:3" x14ac:dyDescent="0.3">
      <c r="A1810" s="10">
        <v>0.75361334939199154</v>
      </c>
      <c r="B1810" s="10">
        <v>612.04838008105594</v>
      </c>
      <c r="C1810" s="10" t="s">
        <v>71</v>
      </c>
    </row>
    <row r="1811" spans="1:3" x14ac:dyDescent="0.3">
      <c r="A1811" s="10">
        <v>0.82740936600048887</v>
      </c>
      <c r="B1811" s="10">
        <v>539.79749164484804</v>
      </c>
      <c r="C1811" s="10" t="s">
        <v>71</v>
      </c>
    </row>
    <row r="1812" spans="1:3" x14ac:dyDescent="0.3">
      <c r="A1812" s="10">
        <v>0.8089744063185148</v>
      </c>
      <c r="B1812" s="10">
        <v>510.46434461349241</v>
      </c>
      <c r="C1812" s="10" t="s">
        <v>71</v>
      </c>
    </row>
    <row r="1813" spans="1:3" x14ac:dyDescent="0.3">
      <c r="A1813" s="10">
        <v>0.85886608368203299</v>
      </c>
      <c r="B1813" s="10">
        <v>432.48695114265269</v>
      </c>
      <c r="C1813" s="10" t="s">
        <v>71</v>
      </c>
    </row>
    <row r="1814" spans="1:3" x14ac:dyDescent="0.3">
      <c r="A1814" s="10">
        <v>0.76450835040605214</v>
      </c>
      <c r="B1814" s="10">
        <v>548.13074415229016</v>
      </c>
      <c r="C1814" s="10" t="s">
        <v>71</v>
      </c>
    </row>
    <row r="1815" spans="1:3" x14ac:dyDescent="0.3">
      <c r="A1815" s="10">
        <v>0.79199204128532397</v>
      </c>
      <c r="B1815" s="10">
        <v>587.86207713232102</v>
      </c>
      <c r="C1815" s="10" t="s">
        <v>71</v>
      </c>
    </row>
    <row r="1816" spans="1:3" x14ac:dyDescent="0.3">
      <c r="A1816" s="10">
        <v>0.91832461357772877</v>
      </c>
      <c r="B1816" s="10">
        <v>384.21574339612869</v>
      </c>
      <c r="C1816" s="10" t="s">
        <v>71</v>
      </c>
    </row>
    <row r="1817" spans="1:3" x14ac:dyDescent="0.3">
      <c r="A1817" s="10">
        <v>0.8285713569681189</v>
      </c>
      <c r="B1817" s="10">
        <v>644.41273212224178</v>
      </c>
      <c r="C1817" s="10" t="s">
        <v>71</v>
      </c>
    </row>
    <row r="1818" spans="1:3" x14ac:dyDescent="0.3">
      <c r="A1818" s="10">
        <v>0.78430717116288418</v>
      </c>
      <c r="B1818" s="10">
        <v>464.8047690580272</v>
      </c>
      <c r="C1818" s="10" t="s">
        <v>71</v>
      </c>
    </row>
    <row r="1819" spans="1:3" x14ac:dyDescent="0.3">
      <c r="A1819" s="10">
        <v>0.87181853051406621</v>
      </c>
      <c r="B1819" s="10">
        <v>465.3110819414818</v>
      </c>
      <c r="C1819" s="10" t="s">
        <v>71</v>
      </c>
    </row>
    <row r="1820" spans="1:3" x14ac:dyDescent="0.3">
      <c r="A1820" s="10">
        <v>0.81415526253112125</v>
      </c>
      <c r="B1820" s="10">
        <v>571.91048727526459</v>
      </c>
      <c r="C1820" s="10" t="s">
        <v>71</v>
      </c>
    </row>
    <row r="1821" spans="1:3" x14ac:dyDescent="0.3">
      <c r="A1821" s="10">
        <v>0.81017653221315911</v>
      </c>
      <c r="B1821" s="10">
        <v>619.25727097709648</v>
      </c>
      <c r="C1821" s="10" t="s">
        <v>71</v>
      </c>
    </row>
    <row r="1822" spans="1:3" x14ac:dyDescent="0.3">
      <c r="A1822" s="10">
        <v>0.80951135788129969</v>
      </c>
      <c r="B1822" s="10">
        <v>544.94682936601566</v>
      </c>
      <c r="C1822" s="10" t="s">
        <v>71</v>
      </c>
    </row>
    <row r="1823" spans="1:3" x14ac:dyDescent="0.3">
      <c r="A1823" s="10">
        <v>0.69769295488943106</v>
      </c>
      <c r="B1823" s="10">
        <v>617.87355783377166</v>
      </c>
      <c r="C1823" s="10" t="s">
        <v>71</v>
      </c>
    </row>
    <row r="1824" spans="1:3" x14ac:dyDescent="0.3">
      <c r="A1824" s="10">
        <v>0.83054076775936192</v>
      </c>
      <c r="B1824" s="10">
        <v>570.33745336261632</v>
      </c>
      <c r="C1824" s="10" t="s">
        <v>71</v>
      </c>
    </row>
    <row r="1825" spans="1:3" x14ac:dyDescent="0.3">
      <c r="A1825" s="10">
        <v>0.7890779456628999</v>
      </c>
      <c r="B1825" s="10">
        <v>498.03128761710929</v>
      </c>
      <c r="C1825" s="10" t="s">
        <v>71</v>
      </c>
    </row>
    <row r="1826" spans="1:3" x14ac:dyDescent="0.3">
      <c r="A1826" s="10">
        <v>0.88450284266082047</v>
      </c>
      <c r="B1826" s="10">
        <v>461.78209542430182</v>
      </c>
      <c r="C1826" s="10" t="s">
        <v>71</v>
      </c>
    </row>
    <row r="1827" spans="1:3" x14ac:dyDescent="0.3">
      <c r="A1827" s="10">
        <v>0.86138398449597786</v>
      </c>
      <c r="B1827" s="10">
        <v>512.10436482101591</v>
      </c>
      <c r="C1827" s="10" t="s">
        <v>71</v>
      </c>
    </row>
    <row r="1828" spans="1:3" x14ac:dyDescent="0.3">
      <c r="A1828" s="10">
        <v>0.83112029285974576</v>
      </c>
      <c r="B1828" s="10">
        <v>475.47469823740272</v>
      </c>
      <c r="C1828" s="10" t="s">
        <v>71</v>
      </c>
    </row>
    <row r="1829" spans="1:3" x14ac:dyDescent="0.3">
      <c r="A1829" s="10">
        <v>0.88688632355451436</v>
      </c>
      <c r="B1829" s="10">
        <v>458.58619383745298</v>
      </c>
      <c r="C1829" s="10" t="s">
        <v>71</v>
      </c>
    </row>
    <row r="1830" spans="1:3" x14ac:dyDescent="0.3">
      <c r="A1830" s="10">
        <v>0.87360070369867004</v>
      </c>
      <c r="B1830" s="10">
        <v>514.02043144736115</v>
      </c>
      <c r="C1830" s="10" t="s">
        <v>71</v>
      </c>
    </row>
    <row r="1831" spans="1:3" x14ac:dyDescent="0.3">
      <c r="A1831" s="10">
        <v>0.84817938177089358</v>
      </c>
      <c r="B1831" s="10">
        <v>439.06243850401762</v>
      </c>
      <c r="C1831" s="10" t="s">
        <v>71</v>
      </c>
    </row>
    <row r="1832" spans="1:3" x14ac:dyDescent="0.3">
      <c r="A1832" s="10">
        <v>0.80039785407613206</v>
      </c>
      <c r="B1832" s="10">
        <v>581.53132452833654</v>
      </c>
      <c r="C1832" s="10" t="s">
        <v>71</v>
      </c>
    </row>
    <row r="1833" spans="1:3" x14ac:dyDescent="0.3">
      <c r="A1833" s="10">
        <v>0.88284339792061295</v>
      </c>
      <c r="B1833" s="10">
        <v>498.33103402024977</v>
      </c>
      <c r="C1833" s="10" t="s">
        <v>71</v>
      </c>
    </row>
    <row r="1834" spans="1:3" x14ac:dyDescent="0.3">
      <c r="A1834" s="10">
        <v>0.88254854725529097</v>
      </c>
      <c r="B1834" s="10">
        <v>467.33133178732101</v>
      </c>
      <c r="C1834" s="10" t="s">
        <v>71</v>
      </c>
    </row>
    <row r="1835" spans="1:3" x14ac:dyDescent="0.3">
      <c r="A1835" s="10">
        <v>0.82272263167090465</v>
      </c>
      <c r="B1835" s="10">
        <v>585.54103955183177</v>
      </c>
      <c r="C1835" s="10" t="s">
        <v>71</v>
      </c>
    </row>
    <row r="1836" spans="1:3" x14ac:dyDescent="0.3">
      <c r="A1836" s="10">
        <v>0.86521277360110715</v>
      </c>
      <c r="B1836" s="10">
        <v>489.1568499325702</v>
      </c>
      <c r="C1836" s="10" t="s">
        <v>71</v>
      </c>
    </row>
    <row r="1837" spans="1:3" x14ac:dyDescent="0.3">
      <c r="A1837" s="10">
        <v>0.8440637425333618</v>
      </c>
      <c r="B1837" s="10">
        <v>607.45881512788094</v>
      </c>
      <c r="C1837" s="10" t="s">
        <v>71</v>
      </c>
    </row>
    <row r="1838" spans="1:3" x14ac:dyDescent="0.3">
      <c r="A1838" s="10">
        <v>0.82188953777467022</v>
      </c>
      <c r="B1838" s="10">
        <v>601.8037611861356</v>
      </c>
      <c r="C1838" s="10" t="s">
        <v>71</v>
      </c>
    </row>
    <row r="1839" spans="1:3" x14ac:dyDescent="0.3">
      <c r="A1839" s="10">
        <v>0.80699283459295024</v>
      </c>
      <c r="B1839" s="10">
        <v>572.24391205832262</v>
      </c>
      <c r="C1839" s="10" t="s">
        <v>71</v>
      </c>
    </row>
    <row r="1840" spans="1:3" x14ac:dyDescent="0.3">
      <c r="A1840" s="10">
        <v>0.82662145994344549</v>
      </c>
      <c r="B1840" s="10">
        <v>552.82970673829118</v>
      </c>
      <c r="C1840" s="10" t="s">
        <v>71</v>
      </c>
    </row>
    <row r="1841" spans="1:3" x14ac:dyDescent="0.3">
      <c r="A1841" s="10">
        <v>0.80748463831407835</v>
      </c>
      <c r="B1841" s="10">
        <v>686.25358900209096</v>
      </c>
      <c r="C1841" s="10" t="s">
        <v>71</v>
      </c>
    </row>
    <row r="1842" spans="1:3" x14ac:dyDescent="0.3">
      <c r="A1842" s="10">
        <v>0.75278176078394676</v>
      </c>
      <c r="B1842" s="10">
        <v>698.94872311285928</v>
      </c>
      <c r="C1842" s="10" t="s">
        <v>71</v>
      </c>
    </row>
    <row r="1843" spans="1:3" x14ac:dyDescent="0.3">
      <c r="A1843" s="10">
        <v>0.84623342875990337</v>
      </c>
      <c r="B1843" s="10">
        <v>597.66410556608412</v>
      </c>
      <c r="C1843" s="10" t="s">
        <v>71</v>
      </c>
    </row>
    <row r="1844" spans="1:3" x14ac:dyDescent="0.3">
      <c r="A1844" s="10">
        <v>0.79775550108800342</v>
      </c>
      <c r="B1844" s="10">
        <v>675.25880231176484</v>
      </c>
      <c r="C1844" s="10" t="s">
        <v>71</v>
      </c>
    </row>
    <row r="1845" spans="1:3" x14ac:dyDescent="0.3">
      <c r="A1845" s="10">
        <v>0.85724299250212843</v>
      </c>
      <c r="B1845" s="10">
        <v>578.95558865341002</v>
      </c>
      <c r="C1845" s="10" t="s">
        <v>71</v>
      </c>
    </row>
    <row r="1846" spans="1:3" x14ac:dyDescent="0.3">
      <c r="A1846" s="10">
        <v>0.87650063884754137</v>
      </c>
      <c r="B1846" s="10">
        <v>468.52887298185487</v>
      </c>
      <c r="C1846" s="10" t="s">
        <v>71</v>
      </c>
    </row>
    <row r="1847" spans="1:3" x14ac:dyDescent="0.3">
      <c r="A1847" s="10">
        <v>0.79749124254791393</v>
      </c>
      <c r="B1847" s="10">
        <v>558.74402446482918</v>
      </c>
      <c r="C1847" s="10" t="s">
        <v>71</v>
      </c>
    </row>
    <row r="1848" spans="1:3" x14ac:dyDescent="0.3">
      <c r="A1848" s="10">
        <v>0.77657447146353586</v>
      </c>
      <c r="B1848" s="10">
        <v>539.74723673480923</v>
      </c>
      <c r="C1848" s="10" t="s">
        <v>71</v>
      </c>
    </row>
    <row r="1849" spans="1:3" x14ac:dyDescent="0.3">
      <c r="A1849" s="10">
        <v>0.88655954770431911</v>
      </c>
      <c r="B1849" s="10">
        <v>465.40525565776858</v>
      </c>
      <c r="C1849" s="10" t="s">
        <v>71</v>
      </c>
    </row>
    <row r="1850" spans="1:3" x14ac:dyDescent="0.3">
      <c r="A1850" s="10">
        <v>0.8699413005708313</v>
      </c>
      <c r="B1850" s="10">
        <v>428.46189929028958</v>
      </c>
      <c r="C1850" s="10" t="s">
        <v>71</v>
      </c>
    </row>
    <row r="1851" spans="1:3" x14ac:dyDescent="0.3">
      <c r="A1851" s="10">
        <v>0.87124039098446404</v>
      </c>
      <c r="B1851" s="10">
        <v>493.62721243526067</v>
      </c>
      <c r="C1851" s="10" t="s">
        <v>71</v>
      </c>
    </row>
    <row r="1852" spans="1:3" x14ac:dyDescent="0.3">
      <c r="A1852" s="10">
        <v>0.8571382350281932</v>
      </c>
      <c r="B1852" s="10">
        <v>536.0521623996176</v>
      </c>
      <c r="C1852" s="10" t="s">
        <v>71</v>
      </c>
    </row>
    <row r="1853" spans="1:3" x14ac:dyDescent="0.3">
      <c r="A1853" s="10">
        <v>0.87711764836121209</v>
      </c>
      <c r="B1853" s="10">
        <v>437.662505686656</v>
      </c>
      <c r="C1853" s="10" t="s">
        <v>71</v>
      </c>
    </row>
    <row r="1854" spans="1:3" x14ac:dyDescent="0.3">
      <c r="A1854" s="10">
        <v>0.84176150378588699</v>
      </c>
      <c r="B1854" s="10">
        <v>496.22816027764537</v>
      </c>
      <c r="C1854" s="10" t="s">
        <v>71</v>
      </c>
    </row>
    <row r="1855" spans="1:3" x14ac:dyDescent="0.3">
      <c r="A1855" s="10">
        <v>0.76176710970087891</v>
      </c>
      <c r="B1855" s="10">
        <v>513.39653450256981</v>
      </c>
      <c r="C1855" s="10" t="s">
        <v>71</v>
      </c>
    </row>
    <row r="1856" spans="1:3" x14ac:dyDescent="0.3">
      <c r="A1856" s="10">
        <v>0.83888814715239346</v>
      </c>
      <c r="B1856" s="10">
        <v>475.92616021987101</v>
      </c>
      <c r="C1856" s="10" t="s">
        <v>71</v>
      </c>
    </row>
    <row r="1857" spans="1:3" x14ac:dyDescent="0.3">
      <c r="A1857" s="10">
        <v>0.85495124591138905</v>
      </c>
      <c r="B1857" s="10">
        <v>491.02535777184733</v>
      </c>
      <c r="C1857" s="10" t="s">
        <v>71</v>
      </c>
    </row>
    <row r="1858" spans="1:3" x14ac:dyDescent="0.3">
      <c r="A1858" s="10">
        <v>0.88081745259229471</v>
      </c>
      <c r="B1858" s="10">
        <v>465.52182660265589</v>
      </c>
      <c r="C1858" s="10" t="s">
        <v>71</v>
      </c>
    </row>
    <row r="1859" spans="1:3" x14ac:dyDescent="0.3">
      <c r="A1859" s="10">
        <v>0.87178106408359235</v>
      </c>
      <c r="B1859" s="10">
        <v>530.6901682908416</v>
      </c>
      <c r="C1859" s="10" t="s">
        <v>71</v>
      </c>
    </row>
    <row r="1860" spans="1:3" x14ac:dyDescent="0.3">
      <c r="A1860" s="10">
        <v>0.80837724737287575</v>
      </c>
      <c r="B1860" s="10">
        <v>593.37242603781431</v>
      </c>
      <c r="C1860" s="10" t="s">
        <v>71</v>
      </c>
    </row>
    <row r="1861" spans="1:3" x14ac:dyDescent="0.3">
      <c r="A1861" s="10">
        <v>0.83199571013066953</v>
      </c>
      <c r="B1861" s="10">
        <v>573.46641258359296</v>
      </c>
      <c r="C1861" s="10" t="s">
        <v>71</v>
      </c>
    </row>
    <row r="1862" spans="1:3" x14ac:dyDescent="0.3">
      <c r="A1862" s="10">
        <v>0.84661952940292129</v>
      </c>
      <c r="B1862" s="10">
        <v>581.88173559632332</v>
      </c>
      <c r="C1862" s="10" t="s">
        <v>71</v>
      </c>
    </row>
    <row r="1863" spans="1:3" x14ac:dyDescent="0.3">
      <c r="A1863" s="10">
        <v>0.83288834631309416</v>
      </c>
      <c r="B1863" s="10">
        <v>543.33849086186297</v>
      </c>
      <c r="C1863" s="10" t="s">
        <v>71</v>
      </c>
    </row>
    <row r="1864" spans="1:3" x14ac:dyDescent="0.3">
      <c r="A1864" s="10">
        <v>0.88616630686214226</v>
      </c>
      <c r="B1864" s="10">
        <v>474.627945231929</v>
      </c>
      <c r="C1864" s="10" t="s">
        <v>71</v>
      </c>
    </row>
    <row r="1865" spans="1:3" x14ac:dyDescent="0.3">
      <c r="A1865" s="10">
        <v>0.85287082617308152</v>
      </c>
      <c r="B1865" s="10">
        <v>510.98619887539678</v>
      </c>
      <c r="C1865" s="10" t="s">
        <v>71</v>
      </c>
    </row>
    <row r="1866" spans="1:3" x14ac:dyDescent="0.3">
      <c r="A1866" s="10">
        <v>0.8094774194418024</v>
      </c>
      <c r="B1866" s="10">
        <v>585.97368773632581</v>
      </c>
      <c r="C1866" s="10" t="s">
        <v>71</v>
      </c>
    </row>
    <row r="1867" spans="1:3" x14ac:dyDescent="0.3">
      <c r="A1867" s="10">
        <v>0.82380961454764412</v>
      </c>
      <c r="B1867" s="10">
        <v>520.34827457826282</v>
      </c>
      <c r="C1867" s="10" t="s">
        <v>71</v>
      </c>
    </row>
    <row r="1868" spans="1:3" x14ac:dyDescent="0.3">
      <c r="A1868" s="10">
        <v>0.7070674762131044</v>
      </c>
      <c r="B1868" s="10">
        <v>641.5084238367491</v>
      </c>
      <c r="C1868" s="10" t="s">
        <v>71</v>
      </c>
    </row>
    <row r="1869" spans="1:3" x14ac:dyDescent="0.3">
      <c r="A1869" s="10">
        <v>0.88549518609474231</v>
      </c>
      <c r="B1869" s="10">
        <v>519.75858131993266</v>
      </c>
      <c r="C1869" s="10" t="s">
        <v>71</v>
      </c>
    </row>
    <row r="1870" spans="1:3" x14ac:dyDescent="0.3">
      <c r="A1870" s="10">
        <v>0.79923001473512312</v>
      </c>
      <c r="B1870" s="10">
        <v>567.68947712990268</v>
      </c>
      <c r="C1870" s="10" t="s">
        <v>71</v>
      </c>
    </row>
    <row r="1871" spans="1:3" x14ac:dyDescent="0.3">
      <c r="A1871" s="10">
        <v>0.84712207965342157</v>
      </c>
      <c r="B1871" s="10">
        <v>525.05615579024527</v>
      </c>
      <c r="C1871" s="10" t="s">
        <v>71</v>
      </c>
    </row>
    <row r="1872" spans="1:3" x14ac:dyDescent="0.3">
      <c r="A1872" s="10">
        <v>0.90237725972707539</v>
      </c>
      <c r="B1872" s="10">
        <v>437.74391202494621</v>
      </c>
      <c r="C1872" s="10" t="s">
        <v>71</v>
      </c>
    </row>
    <row r="1873" spans="1:3" x14ac:dyDescent="0.3">
      <c r="A1873" s="10">
        <v>0.78127295984898959</v>
      </c>
      <c r="B1873" s="10">
        <v>632.30640786456081</v>
      </c>
      <c r="C1873" s="10" t="s">
        <v>71</v>
      </c>
    </row>
    <row r="1874" spans="1:3" x14ac:dyDescent="0.3">
      <c r="A1874" s="10">
        <v>0.80125113385298585</v>
      </c>
      <c r="B1874" s="10">
        <v>599.13942676020724</v>
      </c>
      <c r="C1874" s="10" t="s">
        <v>71</v>
      </c>
    </row>
    <row r="1875" spans="1:3" x14ac:dyDescent="0.3">
      <c r="A1875" s="10">
        <v>0.83369643347466527</v>
      </c>
      <c r="B1875" s="10">
        <v>560.60193720670134</v>
      </c>
      <c r="C1875" s="10" t="s">
        <v>71</v>
      </c>
    </row>
    <row r="1876" spans="1:3" x14ac:dyDescent="0.3">
      <c r="A1876" s="10">
        <v>0.75216554877893493</v>
      </c>
      <c r="B1876" s="10">
        <v>645.18426674877082</v>
      </c>
      <c r="C1876" s="10" t="s">
        <v>71</v>
      </c>
    </row>
    <row r="1877" spans="1:3" x14ac:dyDescent="0.3">
      <c r="A1877" s="10">
        <v>0.81966348677490886</v>
      </c>
      <c r="B1877" s="10">
        <v>485.28113203070228</v>
      </c>
      <c r="C1877" s="10" t="s">
        <v>71</v>
      </c>
    </row>
    <row r="1878" spans="1:3" x14ac:dyDescent="0.3">
      <c r="A1878" s="10">
        <v>0.82910211542397916</v>
      </c>
      <c r="B1878" s="10">
        <v>572.48986310541454</v>
      </c>
      <c r="C1878" s="10" t="s">
        <v>71</v>
      </c>
    </row>
    <row r="1879" spans="1:3" x14ac:dyDescent="0.3">
      <c r="A1879" s="10">
        <v>0.88391199393419229</v>
      </c>
      <c r="B1879" s="10">
        <v>432.83728067391701</v>
      </c>
      <c r="C1879" s="10" t="s">
        <v>71</v>
      </c>
    </row>
    <row r="1880" spans="1:3" x14ac:dyDescent="0.3">
      <c r="A1880" s="10">
        <v>0.90256738661211566</v>
      </c>
      <c r="B1880" s="10">
        <v>431.71983911090763</v>
      </c>
      <c r="C1880" s="10" t="s">
        <v>71</v>
      </c>
    </row>
    <row r="1881" spans="1:3" x14ac:dyDescent="0.3">
      <c r="A1881" s="10">
        <v>0.75678974544234856</v>
      </c>
      <c r="B1881" s="10">
        <v>625.45222604538094</v>
      </c>
      <c r="C1881" s="10" t="s">
        <v>71</v>
      </c>
    </row>
    <row r="1882" spans="1:3" x14ac:dyDescent="0.3">
      <c r="A1882" s="10">
        <v>0.84725679717384117</v>
      </c>
      <c r="B1882" s="10">
        <v>477.70006105395629</v>
      </c>
      <c r="C1882" s="10" t="s">
        <v>71</v>
      </c>
    </row>
    <row r="1883" spans="1:3" x14ac:dyDescent="0.3">
      <c r="A1883" s="10">
        <v>0.81967052838238486</v>
      </c>
      <c r="B1883" s="10">
        <v>581.09289297581529</v>
      </c>
      <c r="C1883" s="10" t="s">
        <v>71</v>
      </c>
    </row>
    <row r="1884" spans="1:3" x14ac:dyDescent="0.3">
      <c r="A1884" s="10">
        <v>0.86439599484444174</v>
      </c>
      <c r="B1884" s="10">
        <v>547.15508515256829</v>
      </c>
      <c r="C1884" s="10" t="s">
        <v>71</v>
      </c>
    </row>
    <row r="1885" spans="1:3" x14ac:dyDescent="0.3">
      <c r="A1885" s="10">
        <v>0.81291352969989417</v>
      </c>
      <c r="B1885" s="10">
        <v>519.87461726065055</v>
      </c>
      <c r="C1885" s="10" t="s">
        <v>71</v>
      </c>
    </row>
    <row r="1886" spans="1:3" x14ac:dyDescent="0.3">
      <c r="A1886" s="10">
        <v>0.83998593666689525</v>
      </c>
      <c r="B1886" s="10">
        <v>435.38349306407378</v>
      </c>
      <c r="C1886" s="10" t="s">
        <v>71</v>
      </c>
    </row>
    <row r="1887" spans="1:3" x14ac:dyDescent="0.3">
      <c r="A1887" s="10">
        <v>0.84309755552313659</v>
      </c>
      <c r="B1887" s="10">
        <v>442.25406972738551</v>
      </c>
      <c r="C1887" s="10" t="s">
        <v>71</v>
      </c>
    </row>
    <row r="1888" spans="1:3" x14ac:dyDescent="0.3">
      <c r="A1888" s="10">
        <v>0.8430269016873041</v>
      </c>
      <c r="B1888" s="10">
        <v>530.92311768348065</v>
      </c>
      <c r="C1888" s="10" t="s">
        <v>71</v>
      </c>
    </row>
    <row r="1889" spans="1:3" x14ac:dyDescent="0.3">
      <c r="A1889" s="10">
        <v>0.83064579034538477</v>
      </c>
      <c r="B1889" s="10">
        <v>576.77916372914012</v>
      </c>
      <c r="C1889" s="10" t="s">
        <v>71</v>
      </c>
    </row>
    <row r="1890" spans="1:3" x14ac:dyDescent="0.3">
      <c r="A1890" s="10">
        <v>0.82837736040023735</v>
      </c>
      <c r="B1890" s="10">
        <v>555.50769423149711</v>
      </c>
      <c r="C1890" s="10" t="s">
        <v>71</v>
      </c>
    </row>
    <row r="1891" spans="1:3" x14ac:dyDescent="0.3">
      <c r="A1891" s="10">
        <v>0.87143964607086133</v>
      </c>
      <c r="B1891" s="10">
        <v>511.63018229782273</v>
      </c>
      <c r="C1891" s="10" t="s">
        <v>71</v>
      </c>
    </row>
    <row r="1892" spans="1:3" x14ac:dyDescent="0.3">
      <c r="A1892" s="10">
        <v>0.86824959365606835</v>
      </c>
      <c r="B1892" s="10">
        <v>435.67727274098911</v>
      </c>
      <c r="C1892" s="10" t="s">
        <v>71</v>
      </c>
    </row>
    <row r="1893" spans="1:3" x14ac:dyDescent="0.3">
      <c r="A1893" s="10">
        <v>0.75421035995792962</v>
      </c>
      <c r="B1893" s="10">
        <v>670.34184117597783</v>
      </c>
      <c r="C1893" s="10" t="s">
        <v>71</v>
      </c>
    </row>
    <row r="1894" spans="1:3" x14ac:dyDescent="0.3">
      <c r="A1894" s="10">
        <v>0.80915252231549184</v>
      </c>
      <c r="B1894" s="10">
        <v>488.26136528696651</v>
      </c>
      <c r="C1894" s="10" t="s">
        <v>71</v>
      </c>
    </row>
    <row r="1895" spans="1:3" x14ac:dyDescent="0.3">
      <c r="A1895" s="10">
        <v>0.90392640127193613</v>
      </c>
      <c r="B1895" s="10">
        <v>449.97049424918862</v>
      </c>
      <c r="C1895" s="10" t="s">
        <v>71</v>
      </c>
    </row>
    <row r="1896" spans="1:3" x14ac:dyDescent="0.3">
      <c r="A1896" s="10">
        <v>0.85297020636300047</v>
      </c>
      <c r="B1896" s="10">
        <v>466.83483329524103</v>
      </c>
      <c r="C1896" s="10" t="s">
        <v>71</v>
      </c>
    </row>
    <row r="1897" spans="1:3" x14ac:dyDescent="0.3">
      <c r="A1897" s="10">
        <v>0.82572474288714737</v>
      </c>
      <c r="B1897" s="10">
        <v>520.11924808355309</v>
      </c>
      <c r="C1897" s="10" t="s">
        <v>71</v>
      </c>
    </row>
    <row r="1898" spans="1:3" x14ac:dyDescent="0.3">
      <c r="A1898" s="10">
        <v>0.88737286230092671</v>
      </c>
      <c r="B1898" s="10">
        <v>457.19550693456182</v>
      </c>
      <c r="C1898" s="10" t="s">
        <v>71</v>
      </c>
    </row>
    <row r="1899" spans="1:3" x14ac:dyDescent="0.3">
      <c r="A1899" s="10">
        <v>0.88397320449343109</v>
      </c>
      <c r="B1899" s="10">
        <v>478.97361231750051</v>
      </c>
      <c r="C1899" s="10" t="s">
        <v>71</v>
      </c>
    </row>
    <row r="1900" spans="1:3" x14ac:dyDescent="0.3">
      <c r="A1900" s="10">
        <v>0.76158446458383278</v>
      </c>
      <c r="B1900" s="10">
        <v>543.35682814355891</v>
      </c>
      <c r="C1900" s="10" t="s">
        <v>71</v>
      </c>
    </row>
    <row r="1901" spans="1:3" x14ac:dyDescent="0.3">
      <c r="A1901" s="10">
        <v>0.85321533109759695</v>
      </c>
      <c r="B1901" s="10">
        <v>461.5022065692952</v>
      </c>
      <c r="C1901" s="10" t="s">
        <v>71</v>
      </c>
    </row>
    <row r="1902" spans="1:3" x14ac:dyDescent="0.3">
      <c r="A1902" s="10">
        <v>0.91063735064412477</v>
      </c>
      <c r="B1902" s="10">
        <v>426.45903560434721</v>
      </c>
      <c r="C1902" s="10" t="s">
        <v>71</v>
      </c>
    </row>
    <row r="1903" spans="1:3" x14ac:dyDescent="0.3">
      <c r="A1903" s="10">
        <v>0.8811854632814784</v>
      </c>
      <c r="B1903" s="10">
        <v>458.33975582672213</v>
      </c>
      <c r="C1903" s="10" t="s">
        <v>71</v>
      </c>
    </row>
    <row r="1904" spans="1:3" x14ac:dyDescent="0.3">
      <c r="A1904" s="10">
        <v>0.83548030551613683</v>
      </c>
      <c r="B1904" s="10">
        <v>480.83268270737852</v>
      </c>
      <c r="C1904" s="10" t="s">
        <v>71</v>
      </c>
    </row>
    <row r="1905" spans="1:3" x14ac:dyDescent="0.3">
      <c r="A1905" s="10">
        <v>0.82359782214536781</v>
      </c>
      <c r="B1905" s="10">
        <v>607.85544777293944</v>
      </c>
      <c r="C1905" s="10" t="s">
        <v>71</v>
      </c>
    </row>
    <row r="1906" spans="1:3" x14ac:dyDescent="0.3">
      <c r="A1906" s="10">
        <v>0.87222194017256283</v>
      </c>
      <c r="B1906" s="10">
        <v>488.12092250751851</v>
      </c>
      <c r="C1906" s="10" t="s">
        <v>71</v>
      </c>
    </row>
    <row r="1907" spans="1:3" x14ac:dyDescent="0.3">
      <c r="A1907" s="10">
        <v>0.89385234101967848</v>
      </c>
      <c r="B1907" s="10">
        <v>430.27344053837589</v>
      </c>
      <c r="C1907" s="10" t="s">
        <v>71</v>
      </c>
    </row>
    <row r="1908" spans="1:3" x14ac:dyDescent="0.3">
      <c r="A1908" s="10">
        <v>0.80511125876042478</v>
      </c>
      <c r="B1908" s="10">
        <v>597.06123917372031</v>
      </c>
      <c r="C1908" s="10" t="s">
        <v>71</v>
      </c>
    </row>
    <row r="1909" spans="1:3" x14ac:dyDescent="0.3">
      <c r="A1909" s="10">
        <v>0.8444095676380009</v>
      </c>
      <c r="B1909" s="10">
        <v>532.02875624661192</v>
      </c>
      <c r="C1909" s="10" t="s">
        <v>71</v>
      </c>
    </row>
    <row r="1910" spans="1:3" x14ac:dyDescent="0.3">
      <c r="A1910" s="10">
        <v>0.78585505302926917</v>
      </c>
      <c r="B1910" s="10">
        <v>584.60475094001845</v>
      </c>
      <c r="C1910" s="10" t="s">
        <v>71</v>
      </c>
    </row>
    <row r="1911" spans="1:3" x14ac:dyDescent="0.3">
      <c r="A1911" s="10">
        <v>0.85144964486159425</v>
      </c>
      <c r="B1911" s="10">
        <v>580.59109910557834</v>
      </c>
      <c r="C1911" s="10" t="s">
        <v>71</v>
      </c>
    </row>
    <row r="1912" spans="1:3" x14ac:dyDescent="0.3">
      <c r="A1912" s="10">
        <v>0.81127855256014048</v>
      </c>
      <c r="B1912" s="10">
        <v>620.9069716955762</v>
      </c>
      <c r="C1912" s="10" t="s">
        <v>71</v>
      </c>
    </row>
    <row r="1913" spans="1:3" x14ac:dyDescent="0.3">
      <c r="A1913" s="10">
        <v>0.83094682832766853</v>
      </c>
      <c r="B1913" s="10">
        <v>558.30828100578208</v>
      </c>
      <c r="C1913" s="10" t="s">
        <v>71</v>
      </c>
    </row>
    <row r="1914" spans="1:3" x14ac:dyDescent="0.3">
      <c r="A1914" s="10">
        <v>0.80444751912240686</v>
      </c>
      <c r="B1914" s="10">
        <v>602.86646032824785</v>
      </c>
      <c r="C1914" s="10" t="s">
        <v>71</v>
      </c>
    </row>
    <row r="1915" spans="1:3" x14ac:dyDescent="0.3">
      <c r="A1915" s="10">
        <v>0.81107964781841302</v>
      </c>
      <c r="B1915" s="10">
        <v>542.11520240517689</v>
      </c>
      <c r="C1915" s="10" t="s">
        <v>71</v>
      </c>
    </row>
    <row r="1916" spans="1:3" x14ac:dyDescent="0.3">
      <c r="A1916" s="10">
        <v>0.87214198407231613</v>
      </c>
      <c r="B1916" s="10">
        <v>499.50635584946212</v>
      </c>
      <c r="C1916" s="10" t="s">
        <v>71</v>
      </c>
    </row>
    <row r="1917" spans="1:3" x14ac:dyDescent="0.3">
      <c r="A1917" s="10">
        <v>0.77673197789808168</v>
      </c>
      <c r="B1917" s="10">
        <v>617.96628143899477</v>
      </c>
      <c r="C1917" s="10" t="s">
        <v>71</v>
      </c>
    </row>
    <row r="1918" spans="1:3" x14ac:dyDescent="0.3">
      <c r="A1918" s="10">
        <v>0.81336147909795486</v>
      </c>
      <c r="B1918" s="10">
        <v>602.56443791151514</v>
      </c>
      <c r="C1918" s="10" t="s">
        <v>71</v>
      </c>
    </row>
    <row r="1919" spans="1:3" x14ac:dyDescent="0.3">
      <c r="A1919" s="10">
        <v>0.81805840985148626</v>
      </c>
      <c r="B1919" s="10">
        <v>659.71544362776342</v>
      </c>
      <c r="C1919" s="10" t="s">
        <v>71</v>
      </c>
    </row>
    <row r="1920" spans="1:3" x14ac:dyDescent="0.3">
      <c r="A1920" s="10">
        <v>0.84930028146626735</v>
      </c>
      <c r="B1920" s="10">
        <v>482.00305708622233</v>
      </c>
      <c r="C1920" s="10" t="s">
        <v>71</v>
      </c>
    </row>
    <row r="1921" spans="1:3" x14ac:dyDescent="0.3">
      <c r="A1921" s="10">
        <v>0.81321459219856496</v>
      </c>
      <c r="B1921" s="10">
        <v>488.16119276668007</v>
      </c>
      <c r="C1921" s="10" t="s">
        <v>71</v>
      </c>
    </row>
    <row r="1922" spans="1:3" x14ac:dyDescent="0.3">
      <c r="A1922" s="10">
        <v>0.85415012821363689</v>
      </c>
      <c r="B1922" s="10">
        <v>565.80394984037628</v>
      </c>
      <c r="C1922" s="10" t="s">
        <v>71</v>
      </c>
    </row>
    <row r="1923" spans="1:3" x14ac:dyDescent="0.3">
      <c r="A1923" s="10">
        <v>0.82417741359566177</v>
      </c>
      <c r="B1923" s="10">
        <v>508.24411366515051</v>
      </c>
      <c r="C1923" s="10" t="s">
        <v>71</v>
      </c>
    </row>
    <row r="1924" spans="1:3" x14ac:dyDescent="0.3">
      <c r="A1924" s="10">
        <v>0.74068123056917312</v>
      </c>
      <c r="B1924" s="10">
        <v>571.17367008060853</v>
      </c>
      <c r="C1924" s="10" t="s">
        <v>71</v>
      </c>
    </row>
    <row r="1925" spans="1:3" x14ac:dyDescent="0.3">
      <c r="A1925" s="10">
        <v>0.84286167824699132</v>
      </c>
      <c r="B1925" s="10">
        <v>470.98156225637462</v>
      </c>
      <c r="C1925" s="10" t="s">
        <v>71</v>
      </c>
    </row>
    <row r="1926" spans="1:3" x14ac:dyDescent="0.3">
      <c r="A1926" s="10">
        <v>0.85894963599204244</v>
      </c>
      <c r="B1926" s="10">
        <v>508.22370581750272</v>
      </c>
      <c r="C1926" s="10" t="s">
        <v>71</v>
      </c>
    </row>
    <row r="1927" spans="1:3" x14ac:dyDescent="0.3">
      <c r="A1927" s="10">
        <v>0.84872147959942135</v>
      </c>
      <c r="B1927" s="10">
        <v>563.06112495092498</v>
      </c>
      <c r="C1927" s="10" t="s">
        <v>71</v>
      </c>
    </row>
    <row r="1928" spans="1:3" x14ac:dyDescent="0.3">
      <c r="A1928" s="10">
        <v>0.84637954547803551</v>
      </c>
      <c r="B1928" s="10">
        <v>503.26225376420899</v>
      </c>
      <c r="C1928" s="10" t="s">
        <v>71</v>
      </c>
    </row>
    <row r="1929" spans="1:3" x14ac:dyDescent="0.3">
      <c r="A1929" s="10">
        <v>0.83562870214041451</v>
      </c>
      <c r="B1929" s="10">
        <v>497.84024425463809</v>
      </c>
      <c r="C1929" s="10" t="s">
        <v>71</v>
      </c>
    </row>
    <row r="1930" spans="1:3" x14ac:dyDescent="0.3">
      <c r="A1930" s="10">
        <v>0.88533865845846593</v>
      </c>
      <c r="B1930" s="10">
        <v>465.86903925720441</v>
      </c>
      <c r="C1930" s="10" t="s">
        <v>71</v>
      </c>
    </row>
    <row r="1931" spans="1:3" x14ac:dyDescent="0.3">
      <c r="A1931" s="10">
        <v>0.84253401732614186</v>
      </c>
      <c r="B1931" s="10">
        <v>482.2328189735511</v>
      </c>
      <c r="C1931" s="10" t="s">
        <v>71</v>
      </c>
    </row>
    <row r="1932" spans="1:3" x14ac:dyDescent="0.3">
      <c r="A1932" s="10">
        <v>0.92076927555150334</v>
      </c>
      <c r="B1932" s="10">
        <v>383.44919591754302</v>
      </c>
      <c r="C1932" s="10" t="s">
        <v>71</v>
      </c>
    </row>
    <row r="1933" spans="1:3" x14ac:dyDescent="0.3">
      <c r="A1933" s="10">
        <v>0.77919179029458019</v>
      </c>
      <c r="B1933" s="10">
        <v>567.39481736830442</v>
      </c>
      <c r="C1933" s="10" t="s">
        <v>71</v>
      </c>
    </row>
    <row r="1934" spans="1:3" x14ac:dyDescent="0.3">
      <c r="A1934" s="10">
        <v>0.91695151412581044</v>
      </c>
      <c r="B1934" s="10">
        <v>397.8344751538915</v>
      </c>
      <c r="C1934" s="10" t="s">
        <v>71</v>
      </c>
    </row>
    <row r="1935" spans="1:3" x14ac:dyDescent="0.3">
      <c r="A1935" s="10">
        <v>0.87646134860580549</v>
      </c>
      <c r="B1935" s="10">
        <v>509.86258324148889</v>
      </c>
      <c r="C1935" s="10" t="s">
        <v>71</v>
      </c>
    </row>
    <row r="1936" spans="1:3" x14ac:dyDescent="0.3">
      <c r="A1936" s="10">
        <v>0.79565300770508418</v>
      </c>
      <c r="B1936" s="10">
        <v>476.19795776695662</v>
      </c>
      <c r="C1936" s="10" t="s">
        <v>71</v>
      </c>
    </row>
    <row r="1937" spans="1:3" x14ac:dyDescent="0.3">
      <c r="A1937" s="10">
        <v>0.80481914383374931</v>
      </c>
      <c r="B1937" s="10">
        <v>604.22669241442054</v>
      </c>
      <c r="C1937" s="10" t="s">
        <v>71</v>
      </c>
    </row>
    <row r="1938" spans="1:3" x14ac:dyDescent="0.3">
      <c r="A1938" s="10">
        <v>0.80913350422194941</v>
      </c>
      <c r="B1938" s="10">
        <v>654.24462357338689</v>
      </c>
      <c r="C1938" s="10" t="s">
        <v>71</v>
      </c>
    </row>
    <row r="1939" spans="1:3" x14ac:dyDescent="0.3">
      <c r="A1939" s="10">
        <v>0.84912055861645164</v>
      </c>
      <c r="B1939" s="10">
        <v>464.69438251012571</v>
      </c>
      <c r="C1939" s="10" t="s">
        <v>71</v>
      </c>
    </row>
    <row r="1940" spans="1:3" x14ac:dyDescent="0.3">
      <c r="A1940" s="10">
        <v>0.86654147627706857</v>
      </c>
      <c r="B1940" s="10">
        <v>510.05468620889638</v>
      </c>
      <c r="C1940" s="10" t="s">
        <v>71</v>
      </c>
    </row>
    <row r="1941" spans="1:3" x14ac:dyDescent="0.3">
      <c r="A1941" s="10">
        <v>0.82710423436741665</v>
      </c>
      <c r="B1941" s="10">
        <v>510.71791035786748</v>
      </c>
      <c r="C1941" s="10" t="s">
        <v>71</v>
      </c>
    </row>
    <row r="1942" spans="1:3" x14ac:dyDescent="0.3">
      <c r="A1942" s="10">
        <v>0.79706505340101963</v>
      </c>
      <c r="B1942" s="10">
        <v>580.82034596435506</v>
      </c>
      <c r="C1942" s="10" t="s">
        <v>71</v>
      </c>
    </row>
    <row r="1943" spans="1:3" x14ac:dyDescent="0.3">
      <c r="A1943" s="10">
        <v>0.84170459456804014</v>
      </c>
      <c r="B1943" s="10">
        <v>514.6337224360152</v>
      </c>
      <c r="C1943" s="10" t="s">
        <v>71</v>
      </c>
    </row>
    <row r="1944" spans="1:3" x14ac:dyDescent="0.3">
      <c r="A1944" s="10">
        <v>0.80456702299672256</v>
      </c>
      <c r="B1944" s="10">
        <v>615.19042073465721</v>
      </c>
      <c r="C1944" s="10" t="s">
        <v>71</v>
      </c>
    </row>
    <row r="1945" spans="1:3" x14ac:dyDescent="0.3">
      <c r="A1945" s="10">
        <v>0.8572733496184034</v>
      </c>
      <c r="B1945" s="10">
        <v>523.64239532686645</v>
      </c>
      <c r="C1945" s="10" t="s">
        <v>71</v>
      </c>
    </row>
    <row r="1946" spans="1:3" x14ac:dyDescent="0.3">
      <c r="A1946" s="10">
        <v>0.82811244368610903</v>
      </c>
      <c r="B1946" s="10">
        <v>528.39189229216265</v>
      </c>
      <c r="C1946" s="10" t="s">
        <v>71</v>
      </c>
    </row>
    <row r="1947" spans="1:3" x14ac:dyDescent="0.3">
      <c r="A1947" s="10">
        <v>0.82844262682415226</v>
      </c>
      <c r="B1947" s="10">
        <v>517.03737420485459</v>
      </c>
      <c r="C1947" s="10" t="s">
        <v>71</v>
      </c>
    </row>
    <row r="1948" spans="1:3" x14ac:dyDescent="0.3">
      <c r="A1948" s="10">
        <v>0.88264138510181578</v>
      </c>
      <c r="B1948" s="10">
        <v>470.08036517663629</v>
      </c>
      <c r="C1948" s="10" t="s">
        <v>71</v>
      </c>
    </row>
    <row r="1949" spans="1:3" x14ac:dyDescent="0.3">
      <c r="A1949" s="10">
        <v>0.89311750694469783</v>
      </c>
      <c r="B1949" s="10">
        <v>473.03657374600027</v>
      </c>
      <c r="C1949" s="10" t="s">
        <v>71</v>
      </c>
    </row>
    <row r="1950" spans="1:3" x14ac:dyDescent="0.3">
      <c r="A1950" s="10">
        <v>0.81638107313935371</v>
      </c>
      <c r="B1950" s="10">
        <v>476.83916955145128</v>
      </c>
      <c r="C1950" s="10" t="s">
        <v>71</v>
      </c>
    </row>
    <row r="1951" spans="1:3" x14ac:dyDescent="0.3">
      <c r="A1951" s="10">
        <v>0.83412844606622683</v>
      </c>
      <c r="B1951" s="10">
        <v>527.85382950249107</v>
      </c>
      <c r="C1951" s="10" t="s">
        <v>71</v>
      </c>
    </row>
    <row r="1952" spans="1:3" x14ac:dyDescent="0.3">
      <c r="A1952" s="10">
        <v>0.90161391656385426</v>
      </c>
      <c r="B1952" s="10">
        <v>429.50580462274388</v>
      </c>
      <c r="C1952" s="10" t="s">
        <v>71</v>
      </c>
    </row>
    <row r="1953" spans="1:3" x14ac:dyDescent="0.3">
      <c r="A1953" s="10">
        <v>0.83849981598926326</v>
      </c>
      <c r="B1953" s="10">
        <v>487.843073561165</v>
      </c>
      <c r="C1953" s="10" t="s">
        <v>71</v>
      </c>
    </row>
    <row r="1954" spans="1:3" x14ac:dyDescent="0.3">
      <c r="A1954" s="10">
        <v>0.81100579608156953</v>
      </c>
      <c r="B1954" s="10">
        <v>498.48960914678668</v>
      </c>
      <c r="C1954" s="10" t="s">
        <v>71</v>
      </c>
    </row>
    <row r="1955" spans="1:3" x14ac:dyDescent="0.3">
      <c r="A1955" s="10">
        <v>0.78482358840553723</v>
      </c>
      <c r="B1955" s="10">
        <v>587.6820360368414</v>
      </c>
      <c r="C1955" s="10" t="s">
        <v>71</v>
      </c>
    </row>
    <row r="1956" spans="1:3" x14ac:dyDescent="0.3">
      <c r="A1956" s="10">
        <v>0.88251620790924512</v>
      </c>
      <c r="B1956" s="10">
        <v>486.2815711604087</v>
      </c>
      <c r="C1956" s="10" t="s">
        <v>71</v>
      </c>
    </row>
    <row r="1957" spans="1:3" x14ac:dyDescent="0.3">
      <c r="A1957" s="10">
        <v>0.78487773183081855</v>
      </c>
      <c r="B1957" s="10">
        <v>666.51457168393404</v>
      </c>
      <c r="C1957" s="10" t="s">
        <v>71</v>
      </c>
    </row>
    <row r="1958" spans="1:3" x14ac:dyDescent="0.3">
      <c r="A1958" s="10">
        <v>0.88025956606035138</v>
      </c>
      <c r="B1958" s="10">
        <v>505.26717272732498</v>
      </c>
      <c r="C1958" s="10" t="s">
        <v>71</v>
      </c>
    </row>
    <row r="1959" spans="1:3" x14ac:dyDescent="0.3">
      <c r="A1959" s="10">
        <v>0.86818863261268331</v>
      </c>
      <c r="B1959" s="10">
        <v>534.67043052961833</v>
      </c>
      <c r="C1959" s="10" t="s">
        <v>71</v>
      </c>
    </row>
    <row r="1960" spans="1:3" x14ac:dyDescent="0.3">
      <c r="A1960" s="10">
        <v>0.77009805681534504</v>
      </c>
      <c r="B1960" s="10">
        <v>584.61110584030325</v>
      </c>
      <c r="C1960" s="10" t="s">
        <v>71</v>
      </c>
    </row>
    <row r="1961" spans="1:3" x14ac:dyDescent="0.3">
      <c r="A1961" s="10">
        <v>0.78831975411649591</v>
      </c>
      <c r="B1961" s="10">
        <v>624.7056711811008</v>
      </c>
      <c r="C1961" s="10" t="s">
        <v>71</v>
      </c>
    </row>
    <row r="1962" spans="1:3" x14ac:dyDescent="0.3">
      <c r="A1962" s="10">
        <v>0.87380020976767481</v>
      </c>
      <c r="B1962" s="10">
        <v>469.40238034294651</v>
      </c>
      <c r="C1962" s="10" t="s">
        <v>71</v>
      </c>
    </row>
    <row r="1963" spans="1:3" x14ac:dyDescent="0.3">
      <c r="A1963" s="10">
        <v>0.83712445968027183</v>
      </c>
      <c r="B1963" s="10">
        <v>517.31440277350487</v>
      </c>
      <c r="C1963" s="10" t="s">
        <v>71</v>
      </c>
    </row>
    <row r="1964" spans="1:3" x14ac:dyDescent="0.3">
      <c r="A1964" s="10">
        <v>0.8182762433188655</v>
      </c>
      <c r="B1964" s="10">
        <v>563.48614219692138</v>
      </c>
      <c r="C1964" s="10" t="s">
        <v>71</v>
      </c>
    </row>
    <row r="1965" spans="1:3" x14ac:dyDescent="0.3">
      <c r="A1965" s="10">
        <v>0.83381252936356531</v>
      </c>
      <c r="B1965" s="10">
        <v>626.42114662592473</v>
      </c>
      <c r="C1965" s="10" t="s">
        <v>71</v>
      </c>
    </row>
    <row r="1966" spans="1:3" x14ac:dyDescent="0.3">
      <c r="A1966" s="10">
        <v>0.86101555973177291</v>
      </c>
      <c r="B1966" s="10">
        <v>518.37960551062315</v>
      </c>
      <c r="C1966" s="10" t="s">
        <v>71</v>
      </c>
    </row>
    <row r="1967" spans="1:3" x14ac:dyDescent="0.3">
      <c r="A1967" s="10">
        <v>0.84685457531525588</v>
      </c>
      <c r="B1967" s="10">
        <v>529.01075562061271</v>
      </c>
      <c r="C1967" s="10" t="s">
        <v>71</v>
      </c>
    </row>
    <row r="1968" spans="1:3" x14ac:dyDescent="0.3">
      <c r="A1968" s="10">
        <v>0.71797903882735148</v>
      </c>
      <c r="B1968" s="10">
        <v>565.94503074175338</v>
      </c>
      <c r="C1968" s="10" t="s">
        <v>71</v>
      </c>
    </row>
    <row r="1969" spans="1:3" x14ac:dyDescent="0.3">
      <c r="A1969" s="10">
        <v>0.69930505628579187</v>
      </c>
      <c r="B1969" s="10">
        <v>653.10766815196678</v>
      </c>
      <c r="C1969" s="10" t="s">
        <v>71</v>
      </c>
    </row>
    <row r="1970" spans="1:3" x14ac:dyDescent="0.3">
      <c r="A1970" s="10">
        <v>0.81946375522099779</v>
      </c>
      <c r="B1970" s="10">
        <v>555.00680066535813</v>
      </c>
      <c r="C1970" s="10" t="s">
        <v>71</v>
      </c>
    </row>
    <row r="1971" spans="1:3" x14ac:dyDescent="0.3">
      <c r="A1971" s="10">
        <v>0.84260668476040834</v>
      </c>
      <c r="B1971" s="10">
        <v>550.41679505166178</v>
      </c>
      <c r="C1971" s="10" t="s">
        <v>71</v>
      </c>
    </row>
    <row r="1972" spans="1:3" x14ac:dyDescent="0.3">
      <c r="A1972" s="10">
        <v>0.87969040146734223</v>
      </c>
      <c r="B1972" s="10">
        <v>490.17985271974942</v>
      </c>
      <c r="C1972" s="10" t="s">
        <v>71</v>
      </c>
    </row>
    <row r="1973" spans="1:3" x14ac:dyDescent="0.3">
      <c r="A1973" s="10">
        <v>0.8569455735597945</v>
      </c>
      <c r="B1973" s="10">
        <v>456.68436401546381</v>
      </c>
      <c r="C1973" s="10" t="s">
        <v>71</v>
      </c>
    </row>
    <row r="1974" spans="1:3" x14ac:dyDescent="0.3">
      <c r="A1974" s="10">
        <v>0.82710755816754644</v>
      </c>
      <c r="B1974" s="10">
        <v>542.89241886015179</v>
      </c>
      <c r="C1974" s="10" t="s">
        <v>71</v>
      </c>
    </row>
    <row r="1975" spans="1:3" x14ac:dyDescent="0.3">
      <c r="A1975" s="10">
        <v>0.83737015024624672</v>
      </c>
      <c r="B1975" s="10">
        <v>511.48846082868607</v>
      </c>
      <c r="C1975" s="10" t="s">
        <v>71</v>
      </c>
    </row>
    <row r="1976" spans="1:3" x14ac:dyDescent="0.3">
      <c r="A1976" s="10">
        <v>0.82147504799915705</v>
      </c>
      <c r="B1976" s="10">
        <v>554.66286755858891</v>
      </c>
      <c r="C1976" s="10" t="s">
        <v>71</v>
      </c>
    </row>
    <row r="1977" spans="1:3" x14ac:dyDescent="0.3">
      <c r="A1977" s="10">
        <v>0.84725920408304578</v>
      </c>
      <c r="B1977" s="10">
        <v>552.91922097561894</v>
      </c>
      <c r="C1977" s="10" t="s">
        <v>71</v>
      </c>
    </row>
    <row r="1978" spans="1:3" x14ac:dyDescent="0.3">
      <c r="A1978" s="10">
        <v>0.86365804622660358</v>
      </c>
      <c r="B1978" s="10">
        <v>444.1087456088062</v>
      </c>
      <c r="C1978" s="10" t="s">
        <v>71</v>
      </c>
    </row>
    <row r="1979" spans="1:3" x14ac:dyDescent="0.3">
      <c r="A1979" s="10">
        <v>0.84473626374264699</v>
      </c>
      <c r="B1979" s="10">
        <v>542.02457508186251</v>
      </c>
      <c r="C1979" s="10" t="s">
        <v>71</v>
      </c>
    </row>
    <row r="1980" spans="1:3" x14ac:dyDescent="0.3">
      <c r="A1980" s="10">
        <v>0.81117607086006005</v>
      </c>
      <c r="B1980" s="10">
        <v>559.41257983060166</v>
      </c>
      <c r="C1980" s="10" t="s">
        <v>71</v>
      </c>
    </row>
    <row r="1981" spans="1:3" x14ac:dyDescent="0.3">
      <c r="A1981" s="10">
        <v>0.86478925367103354</v>
      </c>
      <c r="B1981" s="10">
        <v>504.67741933885981</v>
      </c>
      <c r="C1981" s="10" t="s">
        <v>71</v>
      </c>
    </row>
    <row r="1982" spans="1:3" x14ac:dyDescent="0.3">
      <c r="A1982" s="10">
        <v>0.78794542841125337</v>
      </c>
      <c r="B1982" s="10">
        <v>556.28009915423138</v>
      </c>
      <c r="C1982" s="10" t="s">
        <v>71</v>
      </c>
    </row>
    <row r="1983" spans="1:3" x14ac:dyDescent="0.3">
      <c r="A1983" s="10">
        <v>0.85760546952579009</v>
      </c>
      <c r="B1983" s="10">
        <v>488.93612615364492</v>
      </c>
      <c r="C1983" s="10" t="s">
        <v>71</v>
      </c>
    </row>
    <row r="1984" spans="1:3" x14ac:dyDescent="0.3">
      <c r="A1984" s="10">
        <v>0.86283232714997327</v>
      </c>
      <c r="B1984" s="10">
        <v>522.08190636567485</v>
      </c>
      <c r="C1984" s="10" t="s">
        <v>71</v>
      </c>
    </row>
    <row r="1985" spans="1:3" x14ac:dyDescent="0.3">
      <c r="A1985" s="10">
        <v>0.89603130450768997</v>
      </c>
      <c r="B1985" s="10">
        <v>425.73282701059719</v>
      </c>
      <c r="C1985" s="10" t="s">
        <v>71</v>
      </c>
    </row>
    <row r="1986" spans="1:3" x14ac:dyDescent="0.3">
      <c r="A1986" s="10">
        <v>0.82620593913501705</v>
      </c>
      <c r="B1986" s="10">
        <v>546.67827270587293</v>
      </c>
      <c r="C1986" s="10" t="s">
        <v>71</v>
      </c>
    </row>
    <row r="1987" spans="1:3" x14ac:dyDescent="0.3">
      <c r="A1987" s="10">
        <v>0.88562815257117633</v>
      </c>
      <c r="B1987" s="10">
        <v>493.15443912564308</v>
      </c>
      <c r="C1987" s="10" t="s">
        <v>71</v>
      </c>
    </row>
    <row r="1988" spans="1:3" x14ac:dyDescent="0.3">
      <c r="A1988" s="10">
        <v>0.83776089160830325</v>
      </c>
      <c r="B1988" s="10">
        <v>480.94077406356263</v>
      </c>
      <c r="C1988" s="10" t="s">
        <v>71</v>
      </c>
    </row>
    <row r="1989" spans="1:3" x14ac:dyDescent="0.3">
      <c r="A1989" s="10">
        <v>0.84241558755387458</v>
      </c>
      <c r="B1989" s="10">
        <v>506.09833306344848</v>
      </c>
      <c r="C1989" s="10" t="s">
        <v>71</v>
      </c>
    </row>
    <row r="1990" spans="1:3" x14ac:dyDescent="0.3">
      <c r="A1990" s="10">
        <v>0.89185344824976409</v>
      </c>
      <c r="B1990" s="10">
        <v>461.58889536148422</v>
      </c>
      <c r="C1990" s="10" t="s">
        <v>71</v>
      </c>
    </row>
    <row r="1991" spans="1:3" x14ac:dyDescent="0.3">
      <c r="A1991" s="10">
        <v>0.8315593997082501</v>
      </c>
      <c r="B1991" s="10">
        <v>617.30030153803011</v>
      </c>
      <c r="C1991" s="10" t="s">
        <v>71</v>
      </c>
    </row>
    <row r="1992" spans="1:3" x14ac:dyDescent="0.3">
      <c r="A1992" s="10">
        <v>0.85903200789939127</v>
      </c>
      <c r="B1992" s="10">
        <v>563.98680627724502</v>
      </c>
      <c r="C1992" s="10" t="s">
        <v>71</v>
      </c>
    </row>
    <row r="1993" spans="1:3" x14ac:dyDescent="0.3">
      <c r="A1993" s="10">
        <v>0.83216569758404046</v>
      </c>
      <c r="B1993" s="10">
        <v>562.17747150319906</v>
      </c>
      <c r="C1993" s="10" t="s">
        <v>71</v>
      </c>
    </row>
    <row r="1994" spans="1:3" x14ac:dyDescent="0.3">
      <c r="A1994" s="10">
        <v>0.83855427847335939</v>
      </c>
      <c r="B1994" s="10">
        <v>510.73454123647531</v>
      </c>
      <c r="C1994" s="10" t="s">
        <v>71</v>
      </c>
    </row>
    <row r="1995" spans="1:3" x14ac:dyDescent="0.3">
      <c r="A1995" s="10">
        <v>0.87821515429775743</v>
      </c>
      <c r="B1995" s="10">
        <v>488.52731080194383</v>
      </c>
      <c r="C1995" s="10" t="s">
        <v>71</v>
      </c>
    </row>
    <row r="1996" spans="1:3" x14ac:dyDescent="0.3">
      <c r="A1996" s="10">
        <v>0.81127010300794955</v>
      </c>
      <c r="B1996" s="10">
        <v>665.05631731391054</v>
      </c>
      <c r="C1996" s="10" t="s">
        <v>71</v>
      </c>
    </row>
    <row r="1997" spans="1:3" x14ac:dyDescent="0.3">
      <c r="A1997" s="10">
        <v>0.82609900188004581</v>
      </c>
      <c r="B1997" s="10">
        <v>514.00739139168275</v>
      </c>
      <c r="C1997" s="10" t="s">
        <v>71</v>
      </c>
    </row>
    <row r="1998" spans="1:3" x14ac:dyDescent="0.3">
      <c r="A1998" s="10">
        <v>0.8882137109789241</v>
      </c>
      <c r="B1998" s="10">
        <v>438.38540991643202</v>
      </c>
      <c r="C1998" s="10" t="s">
        <v>71</v>
      </c>
    </row>
    <row r="1999" spans="1:3" x14ac:dyDescent="0.3">
      <c r="A1999" s="10">
        <v>0.87965438252167827</v>
      </c>
      <c r="B1999" s="10">
        <v>508.75813342954677</v>
      </c>
      <c r="C1999" s="10" t="s">
        <v>71</v>
      </c>
    </row>
    <row r="2000" spans="1:3" x14ac:dyDescent="0.3">
      <c r="A2000" s="10">
        <v>0.85133376047164866</v>
      </c>
      <c r="B2000" s="10">
        <v>602.78645878653435</v>
      </c>
      <c r="C2000" s="10" t="s">
        <v>71</v>
      </c>
    </row>
    <row r="2001" spans="1:3" x14ac:dyDescent="0.3">
      <c r="A2001" s="10">
        <v>0.8299886289017574</v>
      </c>
      <c r="B2001" s="10">
        <v>560.41123240680452</v>
      </c>
      <c r="C2001" s="10" t="s">
        <v>71</v>
      </c>
    </row>
    <row r="2002" spans="1:3" x14ac:dyDescent="0.3">
      <c r="A2002" s="10">
        <v>0.75760829664823082</v>
      </c>
      <c r="B2002" s="10">
        <v>636.06779102595283</v>
      </c>
      <c r="C2002" s="10" t="s">
        <v>72</v>
      </c>
    </row>
    <row r="2003" spans="1:3" x14ac:dyDescent="0.3">
      <c r="A2003" s="10">
        <v>0.59976383133148969</v>
      </c>
      <c r="B2003" s="10">
        <v>672.23284921501056</v>
      </c>
      <c r="C2003" s="10" t="s">
        <v>72</v>
      </c>
    </row>
    <row r="2004" spans="1:3" x14ac:dyDescent="0.3">
      <c r="A2004" s="10">
        <v>0.83434755460235188</v>
      </c>
      <c r="B2004" s="10">
        <v>651.57626954350167</v>
      </c>
      <c r="C2004" s="10" t="s">
        <v>72</v>
      </c>
    </row>
    <row r="2005" spans="1:3" x14ac:dyDescent="0.3">
      <c r="A2005" s="10">
        <v>0.74083163934727303</v>
      </c>
      <c r="B2005" s="10">
        <v>709.42003280157905</v>
      </c>
      <c r="C2005" s="10" t="s">
        <v>72</v>
      </c>
    </row>
    <row r="2006" spans="1:3" x14ac:dyDescent="0.3">
      <c r="A2006" s="10">
        <v>0.79959005359326096</v>
      </c>
      <c r="B2006" s="10">
        <v>574.15523686730967</v>
      </c>
      <c r="C2006" s="10" t="s">
        <v>72</v>
      </c>
    </row>
    <row r="2007" spans="1:3" x14ac:dyDescent="0.3">
      <c r="A2007" s="10">
        <v>0.70676534330586993</v>
      </c>
      <c r="B2007" s="10">
        <v>704.60097750594696</v>
      </c>
      <c r="C2007" s="10" t="s">
        <v>72</v>
      </c>
    </row>
    <row r="2008" spans="1:3" x14ac:dyDescent="0.3">
      <c r="A2008" s="10">
        <v>0.7607545906893044</v>
      </c>
      <c r="B2008" s="10">
        <v>658.0495386799231</v>
      </c>
      <c r="C2008" s="10" t="s">
        <v>72</v>
      </c>
    </row>
    <row r="2009" spans="1:3" x14ac:dyDescent="0.3">
      <c r="A2009" s="10">
        <v>0.7293669123045361</v>
      </c>
      <c r="B2009" s="10">
        <v>671.98034364097066</v>
      </c>
      <c r="C2009" s="10" t="s">
        <v>72</v>
      </c>
    </row>
    <row r="2010" spans="1:3" x14ac:dyDescent="0.3">
      <c r="A2010" s="10">
        <v>0.73319523419964661</v>
      </c>
      <c r="B2010" s="10">
        <v>700.43961659505328</v>
      </c>
      <c r="C2010" s="10" t="s">
        <v>72</v>
      </c>
    </row>
    <row r="2011" spans="1:3" x14ac:dyDescent="0.3">
      <c r="A2011" s="10">
        <v>0.64518825535844215</v>
      </c>
      <c r="B2011" s="10">
        <v>685.63094169427916</v>
      </c>
      <c r="C2011" s="10" t="s">
        <v>72</v>
      </c>
    </row>
    <row r="2012" spans="1:3" x14ac:dyDescent="0.3">
      <c r="A2012" s="10">
        <v>0.66044894037289992</v>
      </c>
      <c r="B2012" s="10">
        <v>625.93840914475516</v>
      </c>
      <c r="C2012" s="10" t="s">
        <v>72</v>
      </c>
    </row>
    <row r="2013" spans="1:3" x14ac:dyDescent="0.3">
      <c r="A2013" s="10">
        <v>0.8199795512072876</v>
      </c>
      <c r="B2013" s="10">
        <v>631.22419266024758</v>
      </c>
      <c r="C2013" s="10" t="s">
        <v>72</v>
      </c>
    </row>
    <row r="2014" spans="1:3" x14ac:dyDescent="0.3">
      <c r="A2014" s="10">
        <v>0.81787987630608039</v>
      </c>
      <c r="B2014" s="10">
        <v>603.26495345400974</v>
      </c>
      <c r="C2014" s="10" t="s">
        <v>72</v>
      </c>
    </row>
    <row r="2015" spans="1:3" x14ac:dyDescent="0.3">
      <c r="A2015" s="10">
        <v>0.61065235772555848</v>
      </c>
      <c r="B2015" s="10">
        <v>693.99427716887601</v>
      </c>
      <c r="C2015" s="10" t="s">
        <v>72</v>
      </c>
    </row>
    <row r="2016" spans="1:3" x14ac:dyDescent="0.3">
      <c r="A2016" s="10">
        <v>0.6871935322914331</v>
      </c>
      <c r="B2016" s="10">
        <v>622.20148175417228</v>
      </c>
      <c r="C2016" s="10" t="s">
        <v>72</v>
      </c>
    </row>
    <row r="2017" spans="1:3" x14ac:dyDescent="0.3">
      <c r="A2017" s="10">
        <v>0.63920693106566318</v>
      </c>
      <c r="B2017" s="10">
        <v>723.9760278685028</v>
      </c>
      <c r="C2017" s="10" t="s">
        <v>72</v>
      </c>
    </row>
    <row r="2018" spans="1:3" x14ac:dyDescent="0.3">
      <c r="A2018" s="10">
        <v>0.7765389595085086</v>
      </c>
      <c r="B2018" s="10">
        <v>622.76055691664567</v>
      </c>
      <c r="C2018" s="10" t="s">
        <v>72</v>
      </c>
    </row>
    <row r="2019" spans="1:3" x14ac:dyDescent="0.3">
      <c r="A2019" s="10">
        <v>0.79268998075533392</v>
      </c>
      <c r="B2019" s="10">
        <v>690.16431160573859</v>
      </c>
      <c r="C2019" s="10" t="s">
        <v>72</v>
      </c>
    </row>
    <row r="2020" spans="1:3" x14ac:dyDescent="0.3">
      <c r="A2020" s="10">
        <v>0.72218250600881218</v>
      </c>
      <c r="B2020" s="10">
        <v>709.52339580299383</v>
      </c>
      <c r="C2020" s="10" t="s">
        <v>72</v>
      </c>
    </row>
    <row r="2021" spans="1:3" x14ac:dyDescent="0.3">
      <c r="A2021" s="10">
        <v>0.72981860009836652</v>
      </c>
      <c r="B2021" s="10">
        <v>702.00113095732854</v>
      </c>
      <c r="C2021" s="10" t="s">
        <v>72</v>
      </c>
    </row>
    <row r="2022" spans="1:3" x14ac:dyDescent="0.3">
      <c r="A2022" s="10">
        <v>0.74146170729769012</v>
      </c>
      <c r="B2022" s="10">
        <v>619.34471065455341</v>
      </c>
      <c r="C2022" s="10" t="s">
        <v>72</v>
      </c>
    </row>
    <row r="2023" spans="1:3" x14ac:dyDescent="0.3">
      <c r="A2023" s="10">
        <v>0.67591146578197769</v>
      </c>
      <c r="B2023" s="10">
        <v>703.61764050215106</v>
      </c>
      <c r="C2023" s="10" t="s">
        <v>72</v>
      </c>
    </row>
    <row r="2024" spans="1:3" x14ac:dyDescent="0.3">
      <c r="A2024" s="10">
        <v>0.74356371586660996</v>
      </c>
      <c r="B2024" s="10">
        <v>751.47987890930256</v>
      </c>
      <c r="C2024" s="10" t="s">
        <v>72</v>
      </c>
    </row>
    <row r="2025" spans="1:3" x14ac:dyDescent="0.3">
      <c r="A2025" s="10">
        <v>0.73671560454160867</v>
      </c>
      <c r="B2025" s="10">
        <v>687.42627937358827</v>
      </c>
      <c r="C2025" s="10" t="s">
        <v>72</v>
      </c>
    </row>
    <row r="2026" spans="1:3" x14ac:dyDescent="0.3">
      <c r="A2026" s="10">
        <v>0.74508522631253493</v>
      </c>
      <c r="B2026" s="10">
        <v>666.00814595348561</v>
      </c>
      <c r="C2026" s="10" t="s">
        <v>72</v>
      </c>
    </row>
    <row r="2027" spans="1:3" x14ac:dyDescent="0.3">
      <c r="A2027" s="10">
        <v>0.70323225954514168</v>
      </c>
      <c r="B2027" s="10">
        <v>655.95485432023008</v>
      </c>
      <c r="C2027" s="10" t="s">
        <v>72</v>
      </c>
    </row>
    <row r="2028" spans="1:3" x14ac:dyDescent="0.3">
      <c r="A2028" s="10">
        <v>0.7378701757700612</v>
      </c>
      <c r="B2028" s="10">
        <v>643.26740902411882</v>
      </c>
      <c r="C2028" s="10" t="s">
        <v>72</v>
      </c>
    </row>
    <row r="2029" spans="1:3" x14ac:dyDescent="0.3">
      <c r="A2029" s="10">
        <v>0.67136961557640196</v>
      </c>
      <c r="B2029" s="10">
        <v>771.94830050280859</v>
      </c>
      <c r="C2029" s="10" t="s">
        <v>72</v>
      </c>
    </row>
    <row r="2030" spans="1:3" x14ac:dyDescent="0.3">
      <c r="A2030" s="10">
        <v>0.6162698606237933</v>
      </c>
      <c r="B2030" s="10">
        <v>770.35551389164618</v>
      </c>
      <c r="C2030" s="10" t="s">
        <v>72</v>
      </c>
    </row>
    <row r="2031" spans="1:3" x14ac:dyDescent="0.3">
      <c r="A2031" s="10">
        <v>0.65146839455987648</v>
      </c>
      <c r="B2031" s="10">
        <v>760.00420196481616</v>
      </c>
      <c r="C2031" s="10" t="s">
        <v>72</v>
      </c>
    </row>
    <row r="2032" spans="1:3" x14ac:dyDescent="0.3">
      <c r="A2032" s="10">
        <v>0.83955670629241563</v>
      </c>
      <c r="B2032" s="10">
        <v>577.30912236921552</v>
      </c>
      <c r="C2032" s="10" t="s">
        <v>72</v>
      </c>
    </row>
    <row r="2033" spans="1:3" x14ac:dyDescent="0.3">
      <c r="A2033" s="10">
        <v>0.79016701348449736</v>
      </c>
      <c r="B2033" s="10">
        <v>629.53293524438004</v>
      </c>
      <c r="C2033" s="10" t="s">
        <v>72</v>
      </c>
    </row>
    <row r="2034" spans="1:3" x14ac:dyDescent="0.3">
      <c r="A2034" s="10">
        <v>0.68927547606038719</v>
      </c>
      <c r="B2034" s="10">
        <v>701.48065697354082</v>
      </c>
      <c r="C2034" s="10" t="s">
        <v>72</v>
      </c>
    </row>
    <row r="2035" spans="1:3" x14ac:dyDescent="0.3">
      <c r="A2035" s="10">
        <v>0.73232048746736034</v>
      </c>
      <c r="B2035" s="10">
        <v>605.9506730211607</v>
      </c>
      <c r="C2035" s="10" t="s">
        <v>72</v>
      </c>
    </row>
    <row r="2036" spans="1:3" x14ac:dyDescent="0.3">
      <c r="A2036" s="10">
        <v>0.72118577427416863</v>
      </c>
      <c r="B2036" s="10">
        <v>720.44639473022028</v>
      </c>
      <c r="C2036" s="10" t="s">
        <v>72</v>
      </c>
    </row>
    <row r="2037" spans="1:3" x14ac:dyDescent="0.3">
      <c r="A2037" s="10">
        <v>0.73755200156106171</v>
      </c>
      <c r="B2037" s="10">
        <v>650.7032084883034</v>
      </c>
      <c r="C2037" s="10" t="s">
        <v>72</v>
      </c>
    </row>
    <row r="2038" spans="1:3" x14ac:dyDescent="0.3">
      <c r="A2038" s="10">
        <v>0.64552663765474882</v>
      </c>
      <c r="B2038" s="10">
        <v>685.27958228927218</v>
      </c>
      <c r="C2038" s="10" t="s">
        <v>72</v>
      </c>
    </row>
    <row r="2039" spans="1:3" x14ac:dyDescent="0.3">
      <c r="A2039" s="10">
        <v>0.80715705147101968</v>
      </c>
      <c r="B2039" s="10">
        <v>650.53165157257513</v>
      </c>
      <c r="C2039" s="10" t="s">
        <v>72</v>
      </c>
    </row>
    <row r="2040" spans="1:3" x14ac:dyDescent="0.3">
      <c r="A2040" s="10">
        <v>0.65816247613115697</v>
      </c>
      <c r="B2040" s="10">
        <v>706.04144285592952</v>
      </c>
      <c r="C2040" s="10" t="s">
        <v>72</v>
      </c>
    </row>
    <row r="2041" spans="1:3" x14ac:dyDescent="0.3">
      <c r="A2041" s="10">
        <v>0.73699930902264588</v>
      </c>
      <c r="B2041" s="10">
        <v>632.94304938070229</v>
      </c>
      <c r="C2041" s="10" t="s">
        <v>72</v>
      </c>
    </row>
    <row r="2042" spans="1:3" x14ac:dyDescent="0.3">
      <c r="A2042" s="10">
        <v>0.79603582575274645</v>
      </c>
      <c r="B2042" s="10">
        <v>607.88450832782689</v>
      </c>
      <c r="C2042" s="10" t="s">
        <v>72</v>
      </c>
    </row>
    <row r="2043" spans="1:3" x14ac:dyDescent="0.3">
      <c r="A2043" s="10">
        <v>0.78050724640056035</v>
      </c>
      <c r="B2043" s="10">
        <v>678.69024860848765</v>
      </c>
      <c r="C2043" s="10" t="s">
        <v>72</v>
      </c>
    </row>
    <row r="2044" spans="1:3" x14ac:dyDescent="0.3">
      <c r="A2044" s="10">
        <v>0.68566050136238499</v>
      </c>
      <c r="B2044" s="10">
        <v>667.42569412501177</v>
      </c>
      <c r="C2044" s="10" t="s">
        <v>72</v>
      </c>
    </row>
    <row r="2045" spans="1:3" x14ac:dyDescent="0.3">
      <c r="A2045" s="10">
        <v>0.7458103057521468</v>
      </c>
      <c r="B2045" s="10">
        <v>694.65390237809925</v>
      </c>
      <c r="C2045" s="10" t="s">
        <v>72</v>
      </c>
    </row>
    <row r="2046" spans="1:3" x14ac:dyDescent="0.3">
      <c r="A2046" s="10">
        <v>0.80808387725842923</v>
      </c>
      <c r="B2046" s="10">
        <v>623.35914628852811</v>
      </c>
      <c r="C2046" s="10" t="s">
        <v>72</v>
      </c>
    </row>
    <row r="2047" spans="1:3" x14ac:dyDescent="0.3">
      <c r="A2047" s="10">
        <v>0.7847020866182719</v>
      </c>
      <c r="B2047" s="10">
        <v>705.00554821436629</v>
      </c>
      <c r="C2047" s="10" t="s">
        <v>72</v>
      </c>
    </row>
    <row r="2048" spans="1:3" x14ac:dyDescent="0.3">
      <c r="A2048" s="10">
        <v>0.78324770550308909</v>
      </c>
      <c r="B2048" s="10">
        <v>617.41634812362054</v>
      </c>
      <c r="C2048" s="10" t="s">
        <v>72</v>
      </c>
    </row>
    <row r="2049" spans="1:3" x14ac:dyDescent="0.3">
      <c r="A2049" s="10">
        <v>0.66017296786443769</v>
      </c>
      <c r="B2049" s="10">
        <v>727.85095030758623</v>
      </c>
      <c r="C2049" s="10" t="s">
        <v>72</v>
      </c>
    </row>
    <row r="2050" spans="1:3" x14ac:dyDescent="0.3">
      <c r="A2050" s="10">
        <v>0.60241520893073486</v>
      </c>
      <c r="B2050" s="10">
        <v>738.71557549078057</v>
      </c>
      <c r="C2050" s="10" t="s">
        <v>72</v>
      </c>
    </row>
    <row r="2051" spans="1:3" x14ac:dyDescent="0.3">
      <c r="A2051" s="10">
        <v>0.80247516447429934</v>
      </c>
      <c r="B2051" s="10">
        <v>645.026448439673</v>
      </c>
      <c r="C2051" s="10" t="s">
        <v>72</v>
      </c>
    </row>
    <row r="2052" spans="1:3" x14ac:dyDescent="0.3">
      <c r="A2052" s="10">
        <v>0.61649998512491166</v>
      </c>
      <c r="B2052" s="10">
        <v>749.3085265574507</v>
      </c>
      <c r="C2052" s="10" t="s">
        <v>72</v>
      </c>
    </row>
    <row r="2053" spans="1:3" x14ac:dyDescent="0.3">
      <c r="A2053" s="10">
        <v>0.74334110165083711</v>
      </c>
      <c r="B2053" s="10">
        <v>662.52437120774482</v>
      </c>
      <c r="C2053" s="10" t="s">
        <v>72</v>
      </c>
    </row>
    <row r="2054" spans="1:3" x14ac:dyDescent="0.3">
      <c r="A2054" s="10">
        <v>0.63755271269414426</v>
      </c>
      <c r="B2054" s="10">
        <v>587.46216451166572</v>
      </c>
      <c r="C2054" s="10" t="s">
        <v>72</v>
      </c>
    </row>
    <row r="2055" spans="1:3" x14ac:dyDescent="0.3">
      <c r="A2055" s="10">
        <v>0.77458523351858</v>
      </c>
      <c r="B2055" s="10">
        <v>632.3937621486474</v>
      </c>
      <c r="C2055" s="10" t="s">
        <v>72</v>
      </c>
    </row>
    <row r="2056" spans="1:3" x14ac:dyDescent="0.3">
      <c r="A2056" s="10">
        <v>0.76423485810969494</v>
      </c>
      <c r="B2056" s="10">
        <v>680.58200896327685</v>
      </c>
      <c r="C2056" s="10" t="s">
        <v>72</v>
      </c>
    </row>
    <row r="2057" spans="1:3" x14ac:dyDescent="0.3">
      <c r="A2057" s="10">
        <v>0.74370081361368179</v>
      </c>
      <c r="B2057" s="10">
        <v>672.31064451762563</v>
      </c>
      <c r="C2057" s="10" t="s">
        <v>72</v>
      </c>
    </row>
    <row r="2058" spans="1:3" x14ac:dyDescent="0.3">
      <c r="A2058" s="10">
        <v>0.70379411149381732</v>
      </c>
      <c r="B2058" s="10">
        <v>721.48892398834676</v>
      </c>
      <c r="C2058" s="10" t="s">
        <v>72</v>
      </c>
    </row>
    <row r="2059" spans="1:3" x14ac:dyDescent="0.3">
      <c r="A2059" s="10">
        <v>0.75225257025378611</v>
      </c>
      <c r="B2059" s="10">
        <v>640.13646580922034</v>
      </c>
      <c r="C2059" s="10" t="s">
        <v>72</v>
      </c>
    </row>
    <row r="2060" spans="1:3" x14ac:dyDescent="0.3">
      <c r="A2060" s="10">
        <v>0.67674687295028735</v>
      </c>
      <c r="B2060" s="10">
        <v>742.30508088101533</v>
      </c>
      <c r="C2060" s="10" t="s">
        <v>72</v>
      </c>
    </row>
    <row r="2061" spans="1:3" x14ac:dyDescent="0.3">
      <c r="A2061" s="10">
        <v>0.77870961445603126</v>
      </c>
      <c r="B2061" s="10">
        <v>688.37136064739934</v>
      </c>
      <c r="C2061" s="10" t="s">
        <v>72</v>
      </c>
    </row>
    <row r="2062" spans="1:3" x14ac:dyDescent="0.3">
      <c r="A2062" s="10">
        <v>0.70632087564009383</v>
      </c>
      <c r="B2062" s="10">
        <v>692.23630718805805</v>
      </c>
      <c r="C2062" s="10" t="s">
        <v>72</v>
      </c>
    </row>
    <row r="2063" spans="1:3" x14ac:dyDescent="0.3">
      <c r="A2063" s="10">
        <v>0.7280143569763331</v>
      </c>
      <c r="B2063" s="10">
        <v>633.26295330224411</v>
      </c>
      <c r="C2063" s="10" t="s">
        <v>72</v>
      </c>
    </row>
    <row r="2064" spans="1:3" x14ac:dyDescent="0.3">
      <c r="A2064" s="10">
        <v>0.73879368400929746</v>
      </c>
      <c r="B2064" s="10">
        <v>684.27602186780553</v>
      </c>
      <c r="C2064" s="10" t="s">
        <v>72</v>
      </c>
    </row>
    <row r="2065" spans="1:3" x14ac:dyDescent="0.3">
      <c r="A2065" s="10">
        <v>0.75392789251188908</v>
      </c>
      <c r="B2065" s="10">
        <v>631.44726392244434</v>
      </c>
      <c r="C2065" s="10" t="s">
        <v>72</v>
      </c>
    </row>
    <row r="2066" spans="1:3" x14ac:dyDescent="0.3">
      <c r="A2066" s="10">
        <v>0.69240948833755922</v>
      </c>
      <c r="B2066" s="10">
        <v>687.35026105551162</v>
      </c>
      <c r="C2066" s="10" t="s">
        <v>72</v>
      </c>
    </row>
    <row r="2067" spans="1:3" x14ac:dyDescent="0.3">
      <c r="A2067" s="10">
        <v>0.80093472841357305</v>
      </c>
      <c r="B2067" s="10">
        <v>660.4086246747936</v>
      </c>
      <c r="C2067" s="10" t="s">
        <v>72</v>
      </c>
    </row>
    <row r="2068" spans="1:3" x14ac:dyDescent="0.3">
      <c r="A2068" s="10">
        <v>0.73931682544652788</v>
      </c>
      <c r="B2068" s="10">
        <v>719.78935024794214</v>
      </c>
      <c r="C2068" s="10" t="s">
        <v>72</v>
      </c>
    </row>
    <row r="2069" spans="1:3" x14ac:dyDescent="0.3">
      <c r="A2069" s="10">
        <v>0.77392735043022165</v>
      </c>
      <c r="B2069" s="10">
        <v>670.19597936420575</v>
      </c>
      <c r="C2069" s="10" t="s">
        <v>72</v>
      </c>
    </row>
    <row r="2070" spans="1:3" x14ac:dyDescent="0.3">
      <c r="A2070" s="10">
        <v>0.76347119090402749</v>
      </c>
      <c r="B2070" s="10">
        <v>648.79179502281374</v>
      </c>
      <c r="C2070" s="10" t="s">
        <v>72</v>
      </c>
    </row>
    <row r="2071" spans="1:3" x14ac:dyDescent="0.3">
      <c r="A2071" s="10">
        <v>0.77542751085416228</v>
      </c>
      <c r="B2071" s="10">
        <v>637.15152709499955</v>
      </c>
      <c r="C2071" s="10" t="s">
        <v>72</v>
      </c>
    </row>
    <row r="2072" spans="1:3" x14ac:dyDescent="0.3">
      <c r="A2072" s="10">
        <v>0.74956746683936371</v>
      </c>
      <c r="B2072" s="10">
        <v>702.16753521992712</v>
      </c>
      <c r="C2072" s="10" t="s">
        <v>72</v>
      </c>
    </row>
    <row r="2073" spans="1:3" x14ac:dyDescent="0.3">
      <c r="A2073" s="10">
        <v>0.74849268349346965</v>
      </c>
      <c r="B2073" s="10">
        <v>703.81526755757966</v>
      </c>
      <c r="C2073" s="10" t="s">
        <v>72</v>
      </c>
    </row>
    <row r="2074" spans="1:3" x14ac:dyDescent="0.3">
      <c r="A2074" s="10">
        <v>0.73217144768353792</v>
      </c>
      <c r="B2074" s="10">
        <v>640.72980147488624</v>
      </c>
      <c r="C2074" s="10" t="s">
        <v>72</v>
      </c>
    </row>
    <row r="2075" spans="1:3" x14ac:dyDescent="0.3">
      <c r="A2075" s="10">
        <v>0.76079289710968279</v>
      </c>
      <c r="B2075" s="10">
        <v>641.79549871483584</v>
      </c>
      <c r="C2075" s="10" t="s">
        <v>72</v>
      </c>
    </row>
    <row r="2076" spans="1:3" x14ac:dyDescent="0.3">
      <c r="A2076" s="10">
        <v>0.70784309391021294</v>
      </c>
      <c r="B2076" s="10">
        <v>617.52241850803716</v>
      </c>
      <c r="C2076" s="10" t="s">
        <v>72</v>
      </c>
    </row>
    <row r="2077" spans="1:3" x14ac:dyDescent="0.3">
      <c r="A2077" s="10">
        <v>0.72835988456635226</v>
      </c>
      <c r="B2077" s="10">
        <v>700.45577077643043</v>
      </c>
      <c r="C2077" s="10" t="s">
        <v>72</v>
      </c>
    </row>
    <row r="2078" spans="1:3" x14ac:dyDescent="0.3">
      <c r="A2078" s="10">
        <v>0.75393359736210763</v>
      </c>
      <c r="B2078" s="10">
        <v>621.77436535230379</v>
      </c>
      <c r="C2078" s="10" t="s">
        <v>72</v>
      </c>
    </row>
    <row r="2079" spans="1:3" x14ac:dyDescent="0.3">
      <c r="A2079" s="10">
        <v>0.6635802487758935</v>
      </c>
      <c r="B2079" s="10">
        <v>588.88795768233297</v>
      </c>
      <c r="C2079" s="10" t="s">
        <v>72</v>
      </c>
    </row>
    <row r="2080" spans="1:3" x14ac:dyDescent="0.3">
      <c r="A2080" s="10">
        <v>0.73162165105060617</v>
      </c>
      <c r="B2080" s="10">
        <v>689.73271298355314</v>
      </c>
      <c r="C2080" s="10" t="s">
        <v>72</v>
      </c>
    </row>
    <row r="2081" spans="1:3" x14ac:dyDescent="0.3">
      <c r="A2081" s="10">
        <v>0.81002616022978624</v>
      </c>
      <c r="B2081" s="10">
        <v>651.45974658878663</v>
      </c>
      <c r="C2081" s="10" t="s">
        <v>72</v>
      </c>
    </row>
    <row r="2082" spans="1:3" x14ac:dyDescent="0.3">
      <c r="A2082" s="10">
        <v>0.72776123117342761</v>
      </c>
      <c r="B2082" s="10">
        <v>739.23716572824469</v>
      </c>
      <c r="C2082" s="10" t="s">
        <v>72</v>
      </c>
    </row>
    <row r="2083" spans="1:3" x14ac:dyDescent="0.3">
      <c r="A2083" s="10">
        <v>0.62449223127692743</v>
      </c>
      <c r="B2083" s="10">
        <v>705.51896749980494</v>
      </c>
      <c r="C2083" s="10" t="s">
        <v>72</v>
      </c>
    </row>
    <row r="2084" spans="1:3" x14ac:dyDescent="0.3">
      <c r="A2084" s="10">
        <v>0.68632867097502692</v>
      </c>
      <c r="B2084" s="10">
        <v>730.60100769189262</v>
      </c>
      <c r="C2084" s="10" t="s">
        <v>72</v>
      </c>
    </row>
    <row r="2085" spans="1:3" x14ac:dyDescent="0.3">
      <c r="A2085" s="10">
        <v>0.77649690758752232</v>
      </c>
      <c r="B2085" s="10">
        <v>718.67880928565717</v>
      </c>
      <c r="C2085" s="10" t="s">
        <v>72</v>
      </c>
    </row>
    <row r="2086" spans="1:3" x14ac:dyDescent="0.3">
      <c r="A2086" s="10">
        <v>0.67992661130016274</v>
      </c>
      <c r="B2086" s="10">
        <v>646.19414642841252</v>
      </c>
      <c r="C2086" s="10" t="s">
        <v>72</v>
      </c>
    </row>
    <row r="2087" spans="1:3" x14ac:dyDescent="0.3">
      <c r="A2087" s="10">
        <v>0.74567508340888744</v>
      </c>
      <c r="B2087" s="10">
        <v>654.39710347348569</v>
      </c>
      <c r="C2087" s="10" t="s">
        <v>72</v>
      </c>
    </row>
    <row r="2088" spans="1:3" x14ac:dyDescent="0.3">
      <c r="A2088" s="10">
        <v>0.75182586295185216</v>
      </c>
      <c r="B2088" s="10">
        <v>646.68549484111463</v>
      </c>
      <c r="C2088" s="10" t="s">
        <v>72</v>
      </c>
    </row>
    <row r="2089" spans="1:3" x14ac:dyDescent="0.3">
      <c r="A2089" s="10">
        <v>0.67089952949292031</v>
      </c>
      <c r="B2089" s="10">
        <v>661.76167902222608</v>
      </c>
      <c r="C2089" s="10" t="s">
        <v>72</v>
      </c>
    </row>
    <row r="2090" spans="1:3" x14ac:dyDescent="0.3">
      <c r="A2090" s="10">
        <v>0.63152378284632293</v>
      </c>
      <c r="B2090" s="10">
        <v>732.30307930424522</v>
      </c>
      <c r="C2090" s="10" t="s">
        <v>72</v>
      </c>
    </row>
    <row r="2091" spans="1:3" x14ac:dyDescent="0.3">
      <c r="A2091" s="10">
        <v>0.75206322667656311</v>
      </c>
      <c r="B2091" s="10">
        <v>629.81872923967046</v>
      </c>
      <c r="C2091" s="10" t="s">
        <v>72</v>
      </c>
    </row>
    <row r="2092" spans="1:3" x14ac:dyDescent="0.3">
      <c r="A2092" s="10">
        <v>0.77536525980988025</v>
      </c>
      <c r="B2092" s="10">
        <v>604.88632368993967</v>
      </c>
      <c r="C2092" s="10" t="s">
        <v>72</v>
      </c>
    </row>
    <row r="2093" spans="1:3" x14ac:dyDescent="0.3">
      <c r="A2093" s="10">
        <v>0.74594117430171369</v>
      </c>
      <c r="B2093" s="10">
        <v>699.92329269277423</v>
      </c>
      <c r="C2093" s="10" t="s">
        <v>72</v>
      </c>
    </row>
    <row r="2094" spans="1:3" x14ac:dyDescent="0.3">
      <c r="A2094" s="10">
        <v>0.52899154340794308</v>
      </c>
      <c r="B2094" s="10">
        <v>746.39356768590153</v>
      </c>
      <c r="C2094" s="10" t="s">
        <v>72</v>
      </c>
    </row>
    <row r="2095" spans="1:3" x14ac:dyDescent="0.3">
      <c r="A2095" s="10">
        <v>0.70092637728409768</v>
      </c>
      <c r="B2095" s="10">
        <v>683.31587115064326</v>
      </c>
      <c r="C2095" s="10" t="s">
        <v>72</v>
      </c>
    </row>
    <row r="2096" spans="1:3" x14ac:dyDescent="0.3">
      <c r="A2096" s="10">
        <v>0.77724009273795502</v>
      </c>
      <c r="B2096" s="10">
        <v>576.60660657589733</v>
      </c>
      <c r="C2096" s="10" t="s">
        <v>72</v>
      </c>
    </row>
    <row r="2097" spans="1:3" x14ac:dyDescent="0.3">
      <c r="A2097" s="10">
        <v>0.78410559475603381</v>
      </c>
      <c r="B2097" s="10">
        <v>629.38109346459305</v>
      </c>
      <c r="C2097" s="10" t="s">
        <v>72</v>
      </c>
    </row>
    <row r="2098" spans="1:3" x14ac:dyDescent="0.3">
      <c r="A2098" s="10">
        <v>0.75460247058217256</v>
      </c>
      <c r="B2098" s="10">
        <v>669.46463239091645</v>
      </c>
      <c r="C2098" s="10" t="s">
        <v>72</v>
      </c>
    </row>
    <row r="2099" spans="1:3" x14ac:dyDescent="0.3">
      <c r="A2099" s="10">
        <v>0.76468132687268486</v>
      </c>
      <c r="B2099" s="10">
        <v>640.41297448756177</v>
      </c>
      <c r="C2099" s="10" t="s">
        <v>72</v>
      </c>
    </row>
    <row r="2100" spans="1:3" x14ac:dyDescent="0.3">
      <c r="A2100" s="10">
        <v>0.64324433360363975</v>
      </c>
      <c r="B2100" s="10">
        <v>720.10033051201458</v>
      </c>
      <c r="C2100" s="10" t="s">
        <v>72</v>
      </c>
    </row>
    <row r="2101" spans="1:3" x14ac:dyDescent="0.3">
      <c r="A2101" s="10">
        <v>0.65724975707475697</v>
      </c>
      <c r="B2101" s="10">
        <v>724.54228385427871</v>
      </c>
      <c r="C2101" s="10" t="s">
        <v>72</v>
      </c>
    </row>
    <row r="2102" spans="1:3" x14ac:dyDescent="0.3">
      <c r="A2102" s="10">
        <v>0.73762292527207873</v>
      </c>
      <c r="B2102" s="10">
        <v>705.79599174396844</v>
      </c>
      <c r="C2102" s="10" t="s">
        <v>72</v>
      </c>
    </row>
    <row r="2103" spans="1:3" x14ac:dyDescent="0.3">
      <c r="A2103" s="10">
        <v>0.72229765204296947</v>
      </c>
      <c r="B2103" s="10">
        <v>716.10413869206081</v>
      </c>
      <c r="C2103" s="10" t="s">
        <v>72</v>
      </c>
    </row>
    <row r="2104" spans="1:3" x14ac:dyDescent="0.3">
      <c r="A2104" s="10">
        <v>0.76427691140545517</v>
      </c>
      <c r="B2104" s="10">
        <v>685.24563234819357</v>
      </c>
      <c r="C2104" s="10" t="s">
        <v>72</v>
      </c>
    </row>
    <row r="2105" spans="1:3" x14ac:dyDescent="0.3">
      <c r="A2105" s="10">
        <v>0.68631690551196689</v>
      </c>
      <c r="B2105" s="10">
        <v>643.20125420557758</v>
      </c>
      <c r="C2105" s="10" t="s">
        <v>72</v>
      </c>
    </row>
    <row r="2106" spans="1:3" x14ac:dyDescent="0.3">
      <c r="A2106" s="10">
        <v>0.59683290468404304</v>
      </c>
      <c r="B2106" s="10">
        <v>727.1840003111945</v>
      </c>
      <c r="C2106" s="10" t="s">
        <v>72</v>
      </c>
    </row>
    <row r="2107" spans="1:3" x14ac:dyDescent="0.3">
      <c r="A2107" s="10">
        <v>0.71081480749176973</v>
      </c>
      <c r="B2107" s="10">
        <v>644.86468909847463</v>
      </c>
      <c r="C2107" s="10" t="s">
        <v>72</v>
      </c>
    </row>
    <row r="2108" spans="1:3" x14ac:dyDescent="0.3">
      <c r="A2108" s="10">
        <v>0.63987329312295449</v>
      </c>
      <c r="B2108" s="10">
        <v>636.35770552121937</v>
      </c>
      <c r="C2108" s="10" t="s">
        <v>72</v>
      </c>
    </row>
    <row r="2109" spans="1:3" x14ac:dyDescent="0.3">
      <c r="A2109" s="10">
        <v>0.70693001587990945</v>
      </c>
      <c r="B2109" s="10">
        <v>681.33375527874739</v>
      </c>
      <c r="C2109" s="10" t="s">
        <v>72</v>
      </c>
    </row>
    <row r="2110" spans="1:3" x14ac:dyDescent="0.3">
      <c r="A2110" s="10">
        <v>0.72317543275799967</v>
      </c>
      <c r="B2110" s="10">
        <v>665.9682712732731</v>
      </c>
      <c r="C2110" s="10" t="s">
        <v>72</v>
      </c>
    </row>
    <row r="2111" spans="1:3" x14ac:dyDescent="0.3">
      <c r="A2111" s="10">
        <v>0.73919308354511126</v>
      </c>
      <c r="B2111" s="10">
        <v>656.46250035321907</v>
      </c>
      <c r="C2111" s="10" t="s">
        <v>72</v>
      </c>
    </row>
    <row r="2112" spans="1:3" x14ac:dyDescent="0.3">
      <c r="A2112" s="10">
        <v>0.82029473540401832</v>
      </c>
      <c r="B2112" s="10">
        <v>586.86966969900902</v>
      </c>
      <c r="C2112" s="10" t="s">
        <v>72</v>
      </c>
    </row>
    <row r="2113" spans="1:3" x14ac:dyDescent="0.3">
      <c r="A2113" s="10">
        <v>0.73474278203662713</v>
      </c>
      <c r="B2113" s="10">
        <v>683.15800929111879</v>
      </c>
      <c r="C2113" s="10" t="s">
        <v>72</v>
      </c>
    </row>
    <row r="2114" spans="1:3" x14ac:dyDescent="0.3">
      <c r="A2114" s="10">
        <v>0.74286646723121086</v>
      </c>
      <c r="B2114" s="10">
        <v>684.90609880916134</v>
      </c>
      <c r="C2114" s="10" t="s">
        <v>72</v>
      </c>
    </row>
    <row r="2115" spans="1:3" x14ac:dyDescent="0.3">
      <c r="A2115" s="10">
        <v>0.58898904408486885</v>
      </c>
      <c r="B2115" s="10">
        <v>749.78526474047214</v>
      </c>
      <c r="C2115" s="10" t="s">
        <v>72</v>
      </c>
    </row>
    <row r="2116" spans="1:3" x14ac:dyDescent="0.3">
      <c r="A2116" s="10">
        <v>0.64072075413896679</v>
      </c>
      <c r="B2116" s="10">
        <v>722.47755185953588</v>
      </c>
      <c r="C2116" s="10" t="s">
        <v>72</v>
      </c>
    </row>
    <row r="2117" spans="1:3" x14ac:dyDescent="0.3">
      <c r="A2117" s="10">
        <v>0.78357104628474639</v>
      </c>
      <c r="B2117" s="10">
        <v>585.02708823727517</v>
      </c>
      <c r="C2117" s="10" t="s">
        <v>72</v>
      </c>
    </row>
    <row r="2118" spans="1:3" x14ac:dyDescent="0.3">
      <c r="A2118" s="10">
        <v>0.7747257744391296</v>
      </c>
      <c r="B2118" s="10">
        <v>674.74113107301412</v>
      </c>
      <c r="C2118" s="10" t="s">
        <v>72</v>
      </c>
    </row>
    <row r="2119" spans="1:3" x14ac:dyDescent="0.3">
      <c r="A2119" s="10">
        <v>0.77098722402882758</v>
      </c>
      <c r="B2119" s="10">
        <v>702.4705405049358</v>
      </c>
      <c r="C2119" s="10" t="s">
        <v>72</v>
      </c>
    </row>
    <row r="2120" spans="1:3" x14ac:dyDescent="0.3">
      <c r="A2120" s="10">
        <v>0.75885930700484627</v>
      </c>
      <c r="B2120" s="10">
        <v>699.40361570662992</v>
      </c>
      <c r="C2120" s="10" t="s">
        <v>72</v>
      </c>
    </row>
    <row r="2121" spans="1:3" x14ac:dyDescent="0.3">
      <c r="A2121" s="10">
        <v>0.78297112660623447</v>
      </c>
      <c r="B2121" s="10">
        <v>634.59224080579258</v>
      </c>
      <c r="C2121" s="10" t="s">
        <v>72</v>
      </c>
    </row>
    <row r="2122" spans="1:3" x14ac:dyDescent="0.3">
      <c r="A2122" s="10">
        <v>0.84155673857135993</v>
      </c>
      <c r="B2122" s="10">
        <v>572.90103551122388</v>
      </c>
      <c r="C2122" s="10" t="s">
        <v>72</v>
      </c>
    </row>
    <row r="2123" spans="1:3" x14ac:dyDescent="0.3">
      <c r="A2123" s="10">
        <v>0.77591735572004572</v>
      </c>
      <c r="B2123" s="10">
        <v>660.91737634257436</v>
      </c>
      <c r="C2123" s="10" t="s">
        <v>72</v>
      </c>
    </row>
    <row r="2124" spans="1:3" x14ac:dyDescent="0.3">
      <c r="A2124" s="10">
        <v>0.64921968219992854</v>
      </c>
      <c r="B2124" s="10">
        <v>627.31524443927231</v>
      </c>
      <c r="C2124" s="10" t="s">
        <v>72</v>
      </c>
    </row>
    <row r="2125" spans="1:3" x14ac:dyDescent="0.3">
      <c r="A2125" s="10">
        <v>0.77824772783585239</v>
      </c>
      <c r="B2125" s="10">
        <v>602.7671312352204</v>
      </c>
      <c r="C2125" s="10" t="s">
        <v>72</v>
      </c>
    </row>
    <row r="2126" spans="1:3" x14ac:dyDescent="0.3">
      <c r="A2126" s="10">
        <v>0.79651360528715021</v>
      </c>
      <c r="B2126" s="10">
        <v>632.10559378124731</v>
      </c>
      <c r="C2126" s="10" t="s">
        <v>72</v>
      </c>
    </row>
    <row r="2127" spans="1:3" x14ac:dyDescent="0.3">
      <c r="A2127" s="10">
        <v>0.76130921618387803</v>
      </c>
      <c r="B2127" s="10">
        <v>702.57751853772879</v>
      </c>
      <c r="C2127" s="10" t="s">
        <v>72</v>
      </c>
    </row>
    <row r="2128" spans="1:3" x14ac:dyDescent="0.3">
      <c r="A2128" s="10">
        <v>0.7081328748916087</v>
      </c>
      <c r="B2128" s="10">
        <v>699.88755762498295</v>
      </c>
      <c r="C2128" s="10" t="s">
        <v>72</v>
      </c>
    </row>
    <row r="2129" spans="1:3" x14ac:dyDescent="0.3">
      <c r="A2129" s="10">
        <v>0.78802908729843169</v>
      </c>
      <c r="B2129" s="10">
        <v>637.86203238526116</v>
      </c>
      <c r="C2129" s="10" t="s">
        <v>72</v>
      </c>
    </row>
    <row r="2130" spans="1:3" x14ac:dyDescent="0.3">
      <c r="A2130" s="10">
        <v>0.72566493381217267</v>
      </c>
      <c r="B2130" s="10">
        <v>693.61280412882343</v>
      </c>
      <c r="C2130" s="10" t="s">
        <v>72</v>
      </c>
    </row>
    <row r="2131" spans="1:3" x14ac:dyDescent="0.3">
      <c r="A2131" s="10">
        <v>0.61740728988185756</v>
      </c>
      <c r="B2131" s="10">
        <v>733.27594305909042</v>
      </c>
      <c r="C2131" s="10" t="s">
        <v>72</v>
      </c>
    </row>
    <row r="2132" spans="1:3" x14ac:dyDescent="0.3">
      <c r="A2132" s="10">
        <v>0.69458488371823113</v>
      </c>
      <c r="B2132" s="10">
        <v>608.59602294080059</v>
      </c>
      <c r="C2132" s="10" t="s">
        <v>72</v>
      </c>
    </row>
    <row r="2133" spans="1:3" x14ac:dyDescent="0.3">
      <c r="A2133" s="10">
        <v>0.7341363364021839</v>
      </c>
      <c r="B2133" s="10">
        <v>721.39066383600914</v>
      </c>
      <c r="C2133" s="10" t="s">
        <v>72</v>
      </c>
    </row>
    <row r="2134" spans="1:3" x14ac:dyDescent="0.3">
      <c r="A2134" s="10">
        <v>0.67393218982307979</v>
      </c>
      <c r="B2134" s="10">
        <v>632.74977011099793</v>
      </c>
      <c r="C2134" s="10" t="s">
        <v>72</v>
      </c>
    </row>
    <row r="2135" spans="1:3" x14ac:dyDescent="0.3">
      <c r="A2135" s="10">
        <v>0.64292532760447219</v>
      </c>
      <c r="B2135" s="10">
        <v>718.55887769186745</v>
      </c>
      <c r="C2135" s="10" t="s">
        <v>72</v>
      </c>
    </row>
    <row r="2136" spans="1:3" x14ac:dyDescent="0.3">
      <c r="A2136" s="10">
        <v>0.75243473427460916</v>
      </c>
      <c r="B2136" s="10">
        <v>652.48191872607276</v>
      </c>
      <c r="C2136" s="10" t="s">
        <v>72</v>
      </c>
    </row>
    <row r="2137" spans="1:3" x14ac:dyDescent="0.3">
      <c r="A2137" s="10">
        <v>0.78721770281757408</v>
      </c>
      <c r="B2137" s="10">
        <v>643.65191318440759</v>
      </c>
      <c r="C2137" s="10" t="s">
        <v>72</v>
      </c>
    </row>
    <row r="2138" spans="1:3" x14ac:dyDescent="0.3">
      <c r="A2138" s="10">
        <v>0.67027097782759737</v>
      </c>
      <c r="B2138" s="10">
        <v>709.83546521356845</v>
      </c>
      <c r="C2138" s="10" t="s">
        <v>72</v>
      </c>
    </row>
    <row r="2139" spans="1:3" x14ac:dyDescent="0.3">
      <c r="A2139" s="10">
        <v>0.72514936511083627</v>
      </c>
      <c r="B2139" s="10">
        <v>620.60660517905524</v>
      </c>
      <c r="C2139" s="10" t="s">
        <v>72</v>
      </c>
    </row>
    <row r="2140" spans="1:3" x14ac:dyDescent="0.3">
      <c r="A2140" s="10">
        <v>0.73617789628743346</v>
      </c>
      <c r="B2140" s="10">
        <v>636.4813032765004</v>
      </c>
      <c r="C2140" s="10" t="s">
        <v>72</v>
      </c>
    </row>
    <row r="2141" spans="1:3" x14ac:dyDescent="0.3">
      <c r="A2141" s="10">
        <v>0.80073567774739773</v>
      </c>
      <c r="B2141" s="10">
        <v>624.90648672055806</v>
      </c>
      <c r="C2141" s="10" t="s">
        <v>72</v>
      </c>
    </row>
    <row r="2142" spans="1:3" x14ac:dyDescent="0.3">
      <c r="A2142" s="10">
        <v>0.77431381829805279</v>
      </c>
      <c r="B2142" s="10">
        <v>678.19755094277059</v>
      </c>
      <c r="C2142" s="10" t="s">
        <v>72</v>
      </c>
    </row>
    <row r="2143" spans="1:3" x14ac:dyDescent="0.3">
      <c r="A2143" s="10">
        <v>0.6824366040126103</v>
      </c>
      <c r="B2143" s="10">
        <v>708.77349277434962</v>
      </c>
      <c r="C2143" s="10" t="s">
        <v>72</v>
      </c>
    </row>
    <row r="2144" spans="1:3" x14ac:dyDescent="0.3">
      <c r="A2144" s="10">
        <v>0.79275721519897702</v>
      </c>
      <c r="B2144" s="10">
        <v>648.53716857350503</v>
      </c>
      <c r="C2144" s="10" t="s">
        <v>72</v>
      </c>
    </row>
    <row r="2145" spans="1:3" x14ac:dyDescent="0.3">
      <c r="A2145" s="10">
        <v>0.67477278283685849</v>
      </c>
      <c r="B2145" s="10">
        <v>779.34437397036402</v>
      </c>
      <c r="C2145" s="10" t="s">
        <v>72</v>
      </c>
    </row>
    <row r="2146" spans="1:3" x14ac:dyDescent="0.3">
      <c r="A2146" s="10">
        <v>0.75869259918581877</v>
      </c>
      <c r="B2146" s="10">
        <v>682.61633739085153</v>
      </c>
      <c r="C2146" s="10" t="s">
        <v>72</v>
      </c>
    </row>
    <row r="2147" spans="1:3" x14ac:dyDescent="0.3">
      <c r="A2147" s="10">
        <v>0.77742722990273028</v>
      </c>
      <c r="B2147" s="10">
        <v>636.04045931272128</v>
      </c>
      <c r="C2147" s="10" t="s">
        <v>72</v>
      </c>
    </row>
    <row r="2148" spans="1:3" x14ac:dyDescent="0.3">
      <c r="A2148" s="10">
        <v>0.70690127582038742</v>
      </c>
      <c r="B2148" s="10">
        <v>670.56610219784977</v>
      </c>
      <c r="C2148" s="10" t="s">
        <v>72</v>
      </c>
    </row>
    <row r="2149" spans="1:3" x14ac:dyDescent="0.3">
      <c r="A2149" s="10">
        <v>0.72599403388902839</v>
      </c>
      <c r="B2149" s="10">
        <v>721.14242021016969</v>
      </c>
      <c r="C2149" s="10" t="s">
        <v>72</v>
      </c>
    </row>
    <row r="2150" spans="1:3" x14ac:dyDescent="0.3">
      <c r="A2150" s="10">
        <v>0.77338894889212539</v>
      </c>
      <c r="B2150" s="10">
        <v>670.28916711721274</v>
      </c>
      <c r="C2150" s="10" t="s">
        <v>72</v>
      </c>
    </row>
    <row r="2151" spans="1:3" x14ac:dyDescent="0.3">
      <c r="A2151" s="10">
        <v>0.65006938661694513</v>
      </c>
      <c r="B2151" s="10">
        <v>687.62616484300509</v>
      </c>
      <c r="C2151" s="10" t="s">
        <v>72</v>
      </c>
    </row>
    <row r="2152" spans="1:3" x14ac:dyDescent="0.3">
      <c r="A2152" s="10">
        <v>0.73446511621638377</v>
      </c>
      <c r="B2152" s="10">
        <v>651.78485093851907</v>
      </c>
      <c r="C2152" s="10" t="s">
        <v>72</v>
      </c>
    </row>
    <row r="2153" spans="1:3" x14ac:dyDescent="0.3">
      <c r="A2153" s="10">
        <v>0.79726988410851196</v>
      </c>
      <c r="B2153" s="10">
        <v>619.58014456345359</v>
      </c>
      <c r="C2153" s="10" t="s">
        <v>72</v>
      </c>
    </row>
    <row r="2154" spans="1:3" x14ac:dyDescent="0.3">
      <c r="A2154" s="10">
        <v>0.74016042005875615</v>
      </c>
      <c r="B2154" s="10">
        <v>689.45424647064067</v>
      </c>
      <c r="C2154" s="10" t="s">
        <v>72</v>
      </c>
    </row>
    <row r="2155" spans="1:3" x14ac:dyDescent="0.3">
      <c r="A2155" s="10">
        <v>0.76559057015794441</v>
      </c>
      <c r="B2155" s="10">
        <v>653.53108794920331</v>
      </c>
      <c r="C2155" s="10" t="s">
        <v>72</v>
      </c>
    </row>
    <row r="2156" spans="1:3" x14ac:dyDescent="0.3">
      <c r="A2156" s="10">
        <v>0.75875457827695914</v>
      </c>
      <c r="B2156" s="10">
        <v>636.75004347863717</v>
      </c>
      <c r="C2156" s="10" t="s">
        <v>72</v>
      </c>
    </row>
    <row r="2157" spans="1:3" x14ac:dyDescent="0.3">
      <c r="A2157" s="10">
        <v>0.74569716654920026</v>
      </c>
      <c r="B2157" s="10">
        <v>619.77003935668824</v>
      </c>
      <c r="C2157" s="10" t="s">
        <v>72</v>
      </c>
    </row>
    <row r="2158" spans="1:3" x14ac:dyDescent="0.3">
      <c r="A2158" s="10">
        <v>0.66830831679337543</v>
      </c>
      <c r="B2158" s="10">
        <v>673.00128903510029</v>
      </c>
      <c r="C2158" s="10" t="s">
        <v>72</v>
      </c>
    </row>
    <row r="2159" spans="1:3" x14ac:dyDescent="0.3">
      <c r="A2159" s="10">
        <v>0.83178402373888261</v>
      </c>
      <c r="B2159" s="10">
        <v>592.46969486904322</v>
      </c>
      <c r="C2159" s="10" t="s">
        <v>72</v>
      </c>
    </row>
    <row r="2160" spans="1:3" x14ac:dyDescent="0.3">
      <c r="A2160" s="10">
        <v>0.72232439190849351</v>
      </c>
      <c r="B2160" s="10">
        <v>649.75184846077741</v>
      </c>
      <c r="C2160" s="10" t="s">
        <v>72</v>
      </c>
    </row>
    <row r="2161" spans="1:3" x14ac:dyDescent="0.3">
      <c r="A2161" s="10">
        <v>0.63412737121436802</v>
      </c>
      <c r="B2161" s="10">
        <v>721.64891321671485</v>
      </c>
      <c r="C2161" s="10" t="s">
        <v>72</v>
      </c>
    </row>
    <row r="2162" spans="1:3" x14ac:dyDescent="0.3">
      <c r="A2162" s="10">
        <v>0.76049991029054831</v>
      </c>
      <c r="B2162" s="10">
        <v>677.97548111947413</v>
      </c>
      <c r="C2162" s="10" t="s">
        <v>72</v>
      </c>
    </row>
    <row r="2163" spans="1:3" x14ac:dyDescent="0.3">
      <c r="A2163" s="10">
        <v>0.73896274088630132</v>
      </c>
      <c r="B2163" s="10">
        <v>717.13723267469493</v>
      </c>
      <c r="C2163" s="10" t="s">
        <v>72</v>
      </c>
    </row>
    <row r="2164" spans="1:3" x14ac:dyDescent="0.3">
      <c r="A2164" s="10">
        <v>0.72265471793553582</v>
      </c>
      <c r="B2164" s="10">
        <v>729.33815046976849</v>
      </c>
      <c r="C2164" s="10" t="s">
        <v>72</v>
      </c>
    </row>
    <row r="2165" spans="1:3" x14ac:dyDescent="0.3">
      <c r="A2165" s="10">
        <v>0.79824178843044646</v>
      </c>
      <c r="B2165" s="10">
        <v>659.59855420060785</v>
      </c>
      <c r="C2165" s="10" t="s">
        <v>72</v>
      </c>
    </row>
    <row r="2166" spans="1:3" x14ac:dyDescent="0.3">
      <c r="A2166" s="10">
        <v>0.75092477819361791</v>
      </c>
      <c r="B2166" s="10">
        <v>679.69051849645416</v>
      </c>
      <c r="C2166" s="10" t="s">
        <v>72</v>
      </c>
    </row>
    <row r="2167" spans="1:3" x14ac:dyDescent="0.3">
      <c r="A2167" s="10">
        <v>0.66914811716390576</v>
      </c>
      <c r="B2167" s="10">
        <v>661.05581953970636</v>
      </c>
      <c r="C2167" s="10" t="s">
        <v>72</v>
      </c>
    </row>
    <row r="2168" spans="1:3" x14ac:dyDescent="0.3">
      <c r="A2168" s="10">
        <v>0.79475432547046965</v>
      </c>
      <c r="B2168" s="10">
        <v>580.06690659718959</v>
      </c>
      <c r="C2168" s="10" t="s">
        <v>72</v>
      </c>
    </row>
    <row r="2169" spans="1:3" x14ac:dyDescent="0.3">
      <c r="A2169" s="10">
        <v>0.77819890745898723</v>
      </c>
      <c r="B2169" s="10">
        <v>673.97214780927584</v>
      </c>
      <c r="C2169" s="10" t="s">
        <v>72</v>
      </c>
    </row>
    <row r="2170" spans="1:3" x14ac:dyDescent="0.3">
      <c r="A2170" s="10">
        <v>0.65319737289026703</v>
      </c>
      <c r="B2170" s="10">
        <v>714.21090822852398</v>
      </c>
      <c r="C2170" s="10" t="s">
        <v>72</v>
      </c>
    </row>
    <row r="2171" spans="1:3" x14ac:dyDescent="0.3">
      <c r="A2171" s="10">
        <v>0.71119384174525679</v>
      </c>
      <c r="B2171" s="10">
        <v>671.36871467884623</v>
      </c>
      <c r="C2171" s="10" t="s">
        <v>72</v>
      </c>
    </row>
    <row r="2172" spans="1:3" x14ac:dyDescent="0.3">
      <c r="A2172" s="10">
        <v>0.68532713339467755</v>
      </c>
      <c r="B2172" s="10">
        <v>587.5525282081112</v>
      </c>
      <c r="C2172" s="10" t="s">
        <v>72</v>
      </c>
    </row>
    <row r="2173" spans="1:3" x14ac:dyDescent="0.3">
      <c r="A2173" s="10">
        <v>0.78518381568567863</v>
      </c>
      <c r="B2173" s="10">
        <v>701.97598021030103</v>
      </c>
      <c r="C2173" s="10" t="s">
        <v>72</v>
      </c>
    </row>
    <row r="2174" spans="1:3" x14ac:dyDescent="0.3">
      <c r="A2174" s="10">
        <v>0.80814301057632432</v>
      </c>
      <c r="B2174" s="10">
        <v>646.1402678592392</v>
      </c>
      <c r="C2174" s="10" t="s">
        <v>72</v>
      </c>
    </row>
    <row r="2175" spans="1:3" x14ac:dyDescent="0.3">
      <c r="A2175" s="10">
        <v>0.6463467688890796</v>
      </c>
      <c r="B2175" s="10">
        <v>688.85995968061752</v>
      </c>
      <c r="C2175" s="10" t="s">
        <v>72</v>
      </c>
    </row>
    <row r="2176" spans="1:3" x14ac:dyDescent="0.3">
      <c r="A2176" s="10">
        <v>0.64263673281954792</v>
      </c>
      <c r="B2176" s="10">
        <v>621.85520630808878</v>
      </c>
      <c r="C2176" s="10" t="s">
        <v>72</v>
      </c>
    </row>
    <row r="2177" spans="1:3" x14ac:dyDescent="0.3">
      <c r="A2177" s="10">
        <v>0.71903386737818242</v>
      </c>
      <c r="B2177" s="10">
        <v>645.34013555270872</v>
      </c>
      <c r="C2177" s="10" t="s">
        <v>72</v>
      </c>
    </row>
    <row r="2178" spans="1:3" x14ac:dyDescent="0.3">
      <c r="A2178" s="10">
        <v>0.62879331418793694</v>
      </c>
      <c r="B2178" s="10">
        <v>747.67504259479676</v>
      </c>
      <c r="C2178" s="10" t="s">
        <v>72</v>
      </c>
    </row>
    <row r="2179" spans="1:3" x14ac:dyDescent="0.3">
      <c r="A2179" s="10">
        <v>0.68509132815944895</v>
      </c>
      <c r="B2179" s="10">
        <v>714.91723958816647</v>
      </c>
      <c r="C2179" s="10" t="s">
        <v>72</v>
      </c>
    </row>
    <row r="2180" spans="1:3" x14ac:dyDescent="0.3">
      <c r="A2180" s="10">
        <v>0.71895314223725837</v>
      </c>
      <c r="B2180" s="10">
        <v>731.45060430124192</v>
      </c>
      <c r="C2180" s="10" t="s">
        <v>72</v>
      </c>
    </row>
    <row r="2181" spans="1:3" x14ac:dyDescent="0.3">
      <c r="A2181" s="10">
        <v>0.75561145301373001</v>
      </c>
      <c r="B2181" s="10">
        <v>691.54361496451497</v>
      </c>
      <c r="C2181" s="10" t="s">
        <v>72</v>
      </c>
    </row>
    <row r="2182" spans="1:3" x14ac:dyDescent="0.3">
      <c r="A2182" s="10">
        <v>0.69136927389274416</v>
      </c>
      <c r="B2182" s="10">
        <v>675.39956470228924</v>
      </c>
      <c r="C2182" s="10" t="s">
        <v>72</v>
      </c>
    </row>
    <row r="2183" spans="1:3" x14ac:dyDescent="0.3">
      <c r="A2183" s="10">
        <v>0.61275896674697694</v>
      </c>
      <c r="B2183" s="10">
        <v>751.16222729606795</v>
      </c>
      <c r="C2183" s="10" t="s">
        <v>72</v>
      </c>
    </row>
    <row r="2184" spans="1:3" x14ac:dyDescent="0.3">
      <c r="A2184" s="10">
        <v>0.83033793792272603</v>
      </c>
      <c r="B2184" s="10">
        <v>622.02410931089582</v>
      </c>
      <c r="C2184" s="10" t="s">
        <v>72</v>
      </c>
    </row>
    <row r="2185" spans="1:3" x14ac:dyDescent="0.3">
      <c r="A2185" s="10">
        <v>0.62591101079570977</v>
      </c>
      <c r="B2185" s="10">
        <v>737.59127151364373</v>
      </c>
      <c r="C2185" s="10" t="s">
        <v>72</v>
      </c>
    </row>
    <row r="2186" spans="1:3" x14ac:dyDescent="0.3">
      <c r="A2186" s="10">
        <v>0.75044207792317974</v>
      </c>
      <c r="B2186" s="10">
        <v>643.32456889727007</v>
      </c>
      <c r="C2186" s="10" t="s">
        <v>72</v>
      </c>
    </row>
    <row r="2187" spans="1:3" x14ac:dyDescent="0.3">
      <c r="A2187" s="10">
        <v>0.75394097669317006</v>
      </c>
      <c r="B2187" s="10">
        <v>709.29613744907772</v>
      </c>
      <c r="C2187" s="10" t="s">
        <v>72</v>
      </c>
    </row>
    <row r="2188" spans="1:3" x14ac:dyDescent="0.3">
      <c r="A2188" s="10">
        <v>0.67848851504471663</v>
      </c>
      <c r="B2188" s="10">
        <v>661.03690873815424</v>
      </c>
      <c r="C2188" s="10" t="s">
        <v>72</v>
      </c>
    </row>
    <row r="2189" spans="1:3" x14ac:dyDescent="0.3">
      <c r="A2189" s="10">
        <v>0.6875624599332123</v>
      </c>
      <c r="B2189" s="10">
        <v>641.50680493095706</v>
      </c>
      <c r="C2189" s="10" t="s">
        <v>72</v>
      </c>
    </row>
    <row r="2190" spans="1:3" x14ac:dyDescent="0.3">
      <c r="A2190" s="10">
        <v>0.72605764829373021</v>
      </c>
      <c r="B2190" s="10">
        <v>713.31088655871486</v>
      </c>
      <c r="C2190" s="10" t="s">
        <v>72</v>
      </c>
    </row>
    <row r="2191" spans="1:3" x14ac:dyDescent="0.3">
      <c r="A2191" s="10">
        <v>0.71357076525319729</v>
      </c>
      <c r="B2191" s="10">
        <v>656.201184161323</v>
      </c>
      <c r="C2191" s="10" t="s">
        <v>72</v>
      </c>
    </row>
    <row r="2192" spans="1:3" x14ac:dyDescent="0.3">
      <c r="A2192" s="10">
        <v>0.79160239112954289</v>
      </c>
      <c r="B2192" s="10">
        <v>743.28453432593437</v>
      </c>
      <c r="C2192" s="10" t="s">
        <v>72</v>
      </c>
    </row>
    <row r="2193" spans="1:3" x14ac:dyDescent="0.3">
      <c r="A2193" s="10">
        <v>0.71631476354579227</v>
      </c>
      <c r="B2193" s="10">
        <v>598.86351931877141</v>
      </c>
      <c r="C2193" s="10" t="s">
        <v>72</v>
      </c>
    </row>
    <row r="2194" spans="1:3" x14ac:dyDescent="0.3">
      <c r="A2194" s="10">
        <v>0.76183351148075384</v>
      </c>
      <c r="B2194" s="10">
        <v>707.80650904543609</v>
      </c>
      <c r="C2194" s="10" t="s">
        <v>72</v>
      </c>
    </row>
    <row r="2195" spans="1:3" x14ac:dyDescent="0.3">
      <c r="A2195" s="10">
        <v>0.71426376418630644</v>
      </c>
      <c r="B2195" s="10">
        <v>669.19349939179961</v>
      </c>
      <c r="C2195" s="10" t="s">
        <v>72</v>
      </c>
    </row>
    <row r="2196" spans="1:3" x14ac:dyDescent="0.3">
      <c r="A2196" s="10">
        <v>0.74890127767539694</v>
      </c>
      <c r="B2196" s="10">
        <v>681.82957169636177</v>
      </c>
      <c r="C2196" s="10" t="s">
        <v>72</v>
      </c>
    </row>
    <row r="2197" spans="1:3" x14ac:dyDescent="0.3">
      <c r="A2197" s="10">
        <v>0.84707293323959776</v>
      </c>
      <c r="B2197" s="10">
        <v>604.74152099249523</v>
      </c>
      <c r="C2197" s="10" t="s">
        <v>72</v>
      </c>
    </row>
    <row r="2198" spans="1:3" x14ac:dyDescent="0.3">
      <c r="A2198" s="10">
        <v>0.73883367019538104</v>
      </c>
      <c r="B2198" s="10">
        <v>654.6150946935727</v>
      </c>
      <c r="C2198" s="10" t="s">
        <v>72</v>
      </c>
    </row>
    <row r="2199" spans="1:3" x14ac:dyDescent="0.3">
      <c r="A2199" s="10">
        <v>0.69789821465562296</v>
      </c>
      <c r="B2199" s="10">
        <v>665.16629494179904</v>
      </c>
      <c r="C2199" s="10" t="s">
        <v>72</v>
      </c>
    </row>
    <row r="2200" spans="1:3" x14ac:dyDescent="0.3">
      <c r="A2200" s="10">
        <v>0.70541066372856798</v>
      </c>
      <c r="B2200" s="10">
        <v>611.25889745776806</v>
      </c>
      <c r="C2200" s="10" t="s">
        <v>72</v>
      </c>
    </row>
    <row r="2201" spans="1:3" x14ac:dyDescent="0.3">
      <c r="A2201" s="10">
        <v>0.66516507116932655</v>
      </c>
      <c r="B2201" s="10">
        <v>747.38166087063428</v>
      </c>
      <c r="C2201" s="10" t="s">
        <v>72</v>
      </c>
    </row>
    <row r="2202" spans="1:3" x14ac:dyDescent="0.3">
      <c r="A2202" s="10">
        <v>0.81433721016838156</v>
      </c>
      <c r="B2202" s="10">
        <v>624.92736329632089</v>
      </c>
      <c r="C2202" s="10" t="s">
        <v>72</v>
      </c>
    </row>
    <row r="2203" spans="1:3" x14ac:dyDescent="0.3">
      <c r="A2203" s="10">
        <v>0.71392024171167434</v>
      </c>
      <c r="B2203" s="10">
        <v>737.77695963733049</v>
      </c>
      <c r="C2203" s="10" t="s">
        <v>72</v>
      </c>
    </row>
    <row r="2204" spans="1:3" x14ac:dyDescent="0.3">
      <c r="A2204" s="10">
        <v>0.69068843333706265</v>
      </c>
      <c r="B2204" s="10">
        <v>621.96150684348788</v>
      </c>
      <c r="C2204" s="10" t="s">
        <v>72</v>
      </c>
    </row>
    <row r="2205" spans="1:3" x14ac:dyDescent="0.3">
      <c r="A2205" s="10">
        <v>0.72269476275313249</v>
      </c>
      <c r="B2205" s="10">
        <v>634.16833156355642</v>
      </c>
      <c r="C2205" s="10" t="s">
        <v>72</v>
      </c>
    </row>
    <row r="2206" spans="1:3" x14ac:dyDescent="0.3">
      <c r="A2206" s="10">
        <v>0.81893218292684389</v>
      </c>
      <c r="B2206" s="10">
        <v>567.5439973012376</v>
      </c>
      <c r="C2206" s="10" t="s">
        <v>72</v>
      </c>
    </row>
    <row r="2207" spans="1:3" x14ac:dyDescent="0.3">
      <c r="A2207" s="10">
        <v>0.69429335904728473</v>
      </c>
      <c r="B2207" s="10">
        <v>754.73034396487662</v>
      </c>
      <c r="C2207" s="10" t="s">
        <v>72</v>
      </c>
    </row>
    <row r="2208" spans="1:3" x14ac:dyDescent="0.3">
      <c r="A2208" s="10">
        <v>0.73566330420429615</v>
      </c>
      <c r="B2208" s="10">
        <v>705.7689827975139</v>
      </c>
      <c r="C2208" s="10" t="s">
        <v>72</v>
      </c>
    </row>
    <row r="2209" spans="1:3" x14ac:dyDescent="0.3">
      <c r="A2209" s="10">
        <v>0.72567389385715297</v>
      </c>
      <c r="B2209" s="10">
        <v>712.12698797070902</v>
      </c>
      <c r="C2209" s="10" t="s">
        <v>72</v>
      </c>
    </row>
    <row r="2210" spans="1:3" x14ac:dyDescent="0.3">
      <c r="A2210" s="10">
        <v>0.76822828159461609</v>
      </c>
      <c r="B2210" s="10">
        <v>592.5214785085094</v>
      </c>
      <c r="C2210" s="10" t="s">
        <v>72</v>
      </c>
    </row>
    <row r="2211" spans="1:3" x14ac:dyDescent="0.3">
      <c r="A2211" s="10">
        <v>0.79722525391594556</v>
      </c>
      <c r="B2211" s="10">
        <v>648.41214293639246</v>
      </c>
      <c r="C2211" s="10" t="s">
        <v>72</v>
      </c>
    </row>
    <row r="2212" spans="1:3" x14ac:dyDescent="0.3">
      <c r="A2212" s="10">
        <v>0.73306161295967576</v>
      </c>
      <c r="B2212" s="10">
        <v>691.56185564417456</v>
      </c>
      <c r="C2212" s="10" t="s">
        <v>72</v>
      </c>
    </row>
    <row r="2213" spans="1:3" x14ac:dyDescent="0.3">
      <c r="A2213" s="10">
        <v>0.76344904508562128</v>
      </c>
      <c r="B2213" s="10">
        <v>686.67809429726549</v>
      </c>
      <c r="C2213" s="10" t="s">
        <v>72</v>
      </c>
    </row>
    <row r="2214" spans="1:3" x14ac:dyDescent="0.3">
      <c r="A2214" s="10">
        <v>0.79850270458525252</v>
      </c>
      <c r="B2214" s="10">
        <v>595.19915478963333</v>
      </c>
      <c r="C2214" s="10" t="s">
        <v>72</v>
      </c>
    </row>
    <row r="2215" spans="1:3" x14ac:dyDescent="0.3">
      <c r="A2215" s="10">
        <v>0.80196569397310979</v>
      </c>
      <c r="B2215" s="10">
        <v>619.31740458169907</v>
      </c>
      <c r="C2215" s="10" t="s">
        <v>72</v>
      </c>
    </row>
    <row r="2216" spans="1:3" x14ac:dyDescent="0.3">
      <c r="A2216" s="10">
        <v>0.73869572540894568</v>
      </c>
      <c r="B2216" s="10">
        <v>668.58624986737334</v>
      </c>
      <c r="C2216" s="10" t="s">
        <v>72</v>
      </c>
    </row>
    <row r="2217" spans="1:3" x14ac:dyDescent="0.3">
      <c r="A2217" s="10">
        <v>0.74966862746851826</v>
      </c>
      <c r="B2217" s="10">
        <v>681.51234692474839</v>
      </c>
      <c r="C2217" s="10" t="s">
        <v>72</v>
      </c>
    </row>
    <row r="2218" spans="1:3" x14ac:dyDescent="0.3">
      <c r="A2218" s="10">
        <v>0.76482750266849442</v>
      </c>
      <c r="B2218" s="10">
        <v>648.17364169430812</v>
      </c>
      <c r="C2218" s="10" t="s">
        <v>72</v>
      </c>
    </row>
    <row r="2219" spans="1:3" x14ac:dyDescent="0.3">
      <c r="A2219" s="10">
        <v>0.78208799347504776</v>
      </c>
      <c r="B2219" s="10">
        <v>625.11827473541484</v>
      </c>
      <c r="C2219" s="10" t="s">
        <v>72</v>
      </c>
    </row>
    <row r="2220" spans="1:3" x14ac:dyDescent="0.3">
      <c r="A2220" s="10">
        <v>0.66216055733905077</v>
      </c>
      <c r="B2220" s="10">
        <v>720.58828053922821</v>
      </c>
      <c r="C2220" s="10" t="s">
        <v>72</v>
      </c>
    </row>
    <row r="2221" spans="1:3" x14ac:dyDescent="0.3">
      <c r="A2221" s="10">
        <v>0.73905162461017859</v>
      </c>
      <c r="B2221" s="10">
        <v>764.49003992110192</v>
      </c>
      <c r="C2221" s="10" t="s">
        <v>72</v>
      </c>
    </row>
    <row r="2222" spans="1:3" x14ac:dyDescent="0.3">
      <c r="A2222" s="10">
        <v>0.78351510753220566</v>
      </c>
      <c r="B2222" s="10">
        <v>523.55655820876268</v>
      </c>
      <c r="C2222" s="10" t="s">
        <v>72</v>
      </c>
    </row>
    <row r="2223" spans="1:3" x14ac:dyDescent="0.3">
      <c r="A2223" s="10">
        <v>0.69305254693462459</v>
      </c>
      <c r="B2223" s="10">
        <v>639.26338680083825</v>
      </c>
      <c r="C2223" s="10" t="s">
        <v>72</v>
      </c>
    </row>
    <row r="2224" spans="1:3" x14ac:dyDescent="0.3">
      <c r="A2224" s="10">
        <v>0.71029691883371393</v>
      </c>
      <c r="B2224" s="10">
        <v>637.26186845414634</v>
      </c>
      <c r="C2224" s="10" t="s">
        <v>72</v>
      </c>
    </row>
    <row r="2225" spans="1:3" x14ac:dyDescent="0.3">
      <c r="A2225" s="10">
        <v>0.80387410764813505</v>
      </c>
      <c r="B2225" s="10">
        <v>637.64562360123819</v>
      </c>
      <c r="C2225" s="10" t="s">
        <v>72</v>
      </c>
    </row>
    <row r="2226" spans="1:3" x14ac:dyDescent="0.3">
      <c r="A2226" s="10">
        <v>0.72765339343227509</v>
      </c>
      <c r="B2226" s="10">
        <v>677.98169283657808</v>
      </c>
      <c r="C2226" s="10" t="s">
        <v>72</v>
      </c>
    </row>
    <row r="2227" spans="1:3" x14ac:dyDescent="0.3">
      <c r="A2227" s="10">
        <v>0.82747461509747411</v>
      </c>
      <c r="B2227" s="10">
        <v>622.84615996609296</v>
      </c>
      <c r="C2227" s="10" t="s">
        <v>72</v>
      </c>
    </row>
    <row r="2228" spans="1:3" x14ac:dyDescent="0.3">
      <c r="A2228" s="10">
        <v>0.66012353672028845</v>
      </c>
      <c r="B2228" s="10">
        <v>779.70257945206595</v>
      </c>
      <c r="C2228" s="10" t="s">
        <v>72</v>
      </c>
    </row>
    <row r="2229" spans="1:3" x14ac:dyDescent="0.3">
      <c r="A2229" s="10">
        <v>0.74867722751162757</v>
      </c>
      <c r="B2229" s="10">
        <v>661.21940672566973</v>
      </c>
      <c r="C2229" s="10" t="s">
        <v>72</v>
      </c>
    </row>
    <row r="2230" spans="1:3" x14ac:dyDescent="0.3">
      <c r="A2230" s="10">
        <v>0.68730063626492388</v>
      </c>
      <c r="B2230" s="10">
        <v>660.52091204606847</v>
      </c>
      <c r="C2230" s="10" t="s">
        <v>72</v>
      </c>
    </row>
    <row r="2231" spans="1:3" x14ac:dyDescent="0.3">
      <c r="A2231" s="10">
        <v>0.75326111433859033</v>
      </c>
      <c r="B2231" s="10">
        <v>640.27448520900055</v>
      </c>
      <c r="C2231" s="10" t="s">
        <v>72</v>
      </c>
    </row>
    <row r="2232" spans="1:3" x14ac:dyDescent="0.3">
      <c r="A2232" s="10">
        <v>0.72733901829014336</v>
      </c>
      <c r="B2232" s="10">
        <v>672.45993640420818</v>
      </c>
      <c r="C2232" s="10" t="s">
        <v>72</v>
      </c>
    </row>
    <row r="2233" spans="1:3" x14ac:dyDescent="0.3">
      <c r="A2233" s="10">
        <v>0.74960703083424463</v>
      </c>
      <c r="B2233" s="10">
        <v>603.4761425295053</v>
      </c>
      <c r="C2233" s="10" t="s">
        <v>72</v>
      </c>
    </row>
    <row r="2234" spans="1:3" x14ac:dyDescent="0.3">
      <c r="A2234" s="10">
        <v>0.67339156217923768</v>
      </c>
      <c r="B2234" s="10">
        <v>758.88140516817373</v>
      </c>
      <c r="C2234" s="10" t="s">
        <v>72</v>
      </c>
    </row>
    <row r="2235" spans="1:3" x14ac:dyDescent="0.3">
      <c r="A2235" s="10">
        <v>0.60368262560619268</v>
      </c>
      <c r="B2235" s="10">
        <v>782.8507970647471</v>
      </c>
      <c r="C2235" s="10" t="s">
        <v>72</v>
      </c>
    </row>
    <row r="2236" spans="1:3" x14ac:dyDescent="0.3">
      <c r="A2236" s="10">
        <v>0.7952308918980453</v>
      </c>
      <c r="B2236" s="10">
        <v>606.38009484970257</v>
      </c>
      <c r="C2236" s="10" t="s">
        <v>72</v>
      </c>
    </row>
    <row r="2237" spans="1:3" x14ac:dyDescent="0.3">
      <c r="A2237" s="10">
        <v>0.7950243423798079</v>
      </c>
      <c r="B2237" s="10">
        <v>615.41674611773863</v>
      </c>
      <c r="C2237" s="10" t="s">
        <v>72</v>
      </c>
    </row>
    <row r="2238" spans="1:3" x14ac:dyDescent="0.3">
      <c r="A2238" s="10">
        <v>0.69809163160904775</v>
      </c>
      <c r="B2238" s="10">
        <v>649.04818359805211</v>
      </c>
      <c r="C2238" s="10" t="s">
        <v>72</v>
      </c>
    </row>
    <row r="2239" spans="1:3" x14ac:dyDescent="0.3">
      <c r="A2239" s="10">
        <v>0.80102579470399105</v>
      </c>
      <c r="B2239" s="10">
        <v>698.87671082676343</v>
      </c>
      <c r="C2239" s="10" t="s">
        <v>72</v>
      </c>
    </row>
    <row r="2240" spans="1:3" x14ac:dyDescent="0.3">
      <c r="A2240" s="10">
        <v>0.82807005111362131</v>
      </c>
      <c r="B2240" s="10">
        <v>555.22435029053599</v>
      </c>
      <c r="C2240" s="10" t="s">
        <v>72</v>
      </c>
    </row>
    <row r="2241" spans="1:3" x14ac:dyDescent="0.3">
      <c r="A2241" s="10">
        <v>0.77827316808976599</v>
      </c>
      <c r="B2241" s="10">
        <v>614.06771714865613</v>
      </c>
      <c r="C2241" s="10" t="s">
        <v>72</v>
      </c>
    </row>
    <row r="2242" spans="1:3" x14ac:dyDescent="0.3">
      <c r="A2242" s="10">
        <v>0.74596251786061663</v>
      </c>
      <c r="B2242" s="10">
        <v>689.3214203126073</v>
      </c>
      <c r="C2242" s="10" t="s">
        <v>72</v>
      </c>
    </row>
    <row r="2243" spans="1:3" x14ac:dyDescent="0.3">
      <c r="A2243" s="10">
        <v>0.75142980634614687</v>
      </c>
      <c r="B2243" s="10">
        <v>667.76784485828398</v>
      </c>
      <c r="C2243" s="10" t="s">
        <v>72</v>
      </c>
    </row>
    <row r="2244" spans="1:3" x14ac:dyDescent="0.3">
      <c r="A2244" s="10">
        <v>0.69524242341654019</v>
      </c>
      <c r="B2244" s="10">
        <v>699.75614123957189</v>
      </c>
      <c r="C2244" s="10" t="s">
        <v>72</v>
      </c>
    </row>
    <row r="2245" spans="1:3" x14ac:dyDescent="0.3">
      <c r="A2245" s="10">
        <v>0.72773118190526898</v>
      </c>
      <c r="B2245" s="10">
        <v>569.70526912343951</v>
      </c>
      <c r="C2245" s="10" t="s">
        <v>72</v>
      </c>
    </row>
    <row r="2246" spans="1:3" x14ac:dyDescent="0.3">
      <c r="A2246" s="10">
        <v>0.57714721372984834</v>
      </c>
      <c r="B2246" s="10">
        <v>689.55953592534104</v>
      </c>
      <c r="C2246" s="10" t="s">
        <v>72</v>
      </c>
    </row>
    <row r="2247" spans="1:3" x14ac:dyDescent="0.3">
      <c r="A2247" s="10">
        <v>0.64512633737319058</v>
      </c>
      <c r="B2247" s="10">
        <v>653.48559359977878</v>
      </c>
      <c r="C2247" s="10" t="s">
        <v>72</v>
      </c>
    </row>
    <row r="2248" spans="1:3" x14ac:dyDescent="0.3">
      <c r="A2248" s="10">
        <v>0.73375209879537517</v>
      </c>
      <c r="B2248" s="10">
        <v>703.53144379424418</v>
      </c>
      <c r="C2248" s="10" t="s">
        <v>72</v>
      </c>
    </row>
    <row r="2249" spans="1:3" x14ac:dyDescent="0.3">
      <c r="A2249" s="10">
        <v>0.71347760630819312</v>
      </c>
      <c r="B2249" s="10">
        <v>633.24093445025994</v>
      </c>
      <c r="C2249" s="10" t="s">
        <v>72</v>
      </c>
    </row>
    <row r="2250" spans="1:3" x14ac:dyDescent="0.3">
      <c r="A2250" s="10">
        <v>0.77432905827595444</v>
      </c>
      <c r="B2250" s="10">
        <v>619.14629243793479</v>
      </c>
      <c r="C2250" s="10" t="s">
        <v>72</v>
      </c>
    </row>
    <row r="2251" spans="1:3" x14ac:dyDescent="0.3">
      <c r="A2251" s="10">
        <v>0.70771044322682675</v>
      </c>
      <c r="B2251" s="10">
        <v>632.28467592027278</v>
      </c>
      <c r="C2251" s="10" t="s">
        <v>72</v>
      </c>
    </row>
    <row r="2252" spans="1:3" x14ac:dyDescent="0.3">
      <c r="A2252" s="10">
        <v>0.73618923923375523</v>
      </c>
      <c r="B2252" s="10">
        <v>657.97315925527062</v>
      </c>
      <c r="C2252" s="10" t="s">
        <v>72</v>
      </c>
    </row>
    <row r="2253" spans="1:3" x14ac:dyDescent="0.3">
      <c r="A2253" s="10">
        <v>0.62008599802990516</v>
      </c>
      <c r="B2253" s="10">
        <v>615.0630788478901</v>
      </c>
      <c r="C2253" s="10" t="s">
        <v>72</v>
      </c>
    </row>
    <row r="2254" spans="1:3" x14ac:dyDescent="0.3">
      <c r="A2254" s="10">
        <v>0.67083938535971344</v>
      </c>
      <c r="B2254" s="10">
        <v>724.26044127487819</v>
      </c>
      <c r="C2254" s="10" t="s">
        <v>72</v>
      </c>
    </row>
    <row r="2255" spans="1:3" x14ac:dyDescent="0.3">
      <c r="A2255" s="10">
        <v>0.77861850043689529</v>
      </c>
      <c r="B2255" s="10">
        <v>680.20986528023798</v>
      </c>
      <c r="C2255" s="10" t="s">
        <v>72</v>
      </c>
    </row>
    <row r="2256" spans="1:3" x14ac:dyDescent="0.3">
      <c r="A2256" s="10">
        <v>0.79177129915407196</v>
      </c>
      <c r="B2256" s="10">
        <v>589.40702928586461</v>
      </c>
      <c r="C2256" s="10" t="s">
        <v>72</v>
      </c>
    </row>
    <row r="2257" spans="1:3" x14ac:dyDescent="0.3">
      <c r="A2257" s="10">
        <v>0.77857099488584935</v>
      </c>
      <c r="B2257" s="10">
        <v>647.83198047911787</v>
      </c>
      <c r="C2257" s="10" t="s">
        <v>72</v>
      </c>
    </row>
    <row r="2258" spans="1:3" x14ac:dyDescent="0.3">
      <c r="A2258" s="10">
        <v>0.54098129886461244</v>
      </c>
      <c r="B2258" s="10">
        <v>647.71944443435495</v>
      </c>
      <c r="C2258" s="10" t="s">
        <v>72</v>
      </c>
    </row>
    <row r="2259" spans="1:3" x14ac:dyDescent="0.3">
      <c r="A2259" s="10">
        <v>0.6681838000759146</v>
      </c>
      <c r="B2259" s="10">
        <v>662.43635400332403</v>
      </c>
      <c r="C2259" s="10" t="s">
        <v>72</v>
      </c>
    </row>
    <row r="2260" spans="1:3" x14ac:dyDescent="0.3">
      <c r="A2260" s="10">
        <v>0.73510586776349196</v>
      </c>
      <c r="B2260" s="10">
        <v>666.29781565079122</v>
      </c>
      <c r="C2260" s="10" t="s">
        <v>72</v>
      </c>
    </row>
    <row r="2261" spans="1:3" x14ac:dyDescent="0.3">
      <c r="A2261" s="10">
        <v>0.74143501712951976</v>
      </c>
      <c r="B2261" s="10">
        <v>659.97854621934812</v>
      </c>
      <c r="C2261" s="10" t="s">
        <v>72</v>
      </c>
    </row>
    <row r="2262" spans="1:3" x14ac:dyDescent="0.3">
      <c r="A2262" s="10">
        <v>0.81792978079054279</v>
      </c>
      <c r="B2262" s="10">
        <v>597.54439263967618</v>
      </c>
      <c r="C2262" s="10" t="s">
        <v>72</v>
      </c>
    </row>
    <row r="2263" spans="1:3" x14ac:dyDescent="0.3">
      <c r="A2263" s="10">
        <v>0.75696075275787911</v>
      </c>
      <c r="B2263" s="10">
        <v>704.2712464277563</v>
      </c>
      <c r="C2263" s="10" t="s">
        <v>72</v>
      </c>
    </row>
    <row r="2264" spans="1:3" x14ac:dyDescent="0.3">
      <c r="A2264" s="10">
        <v>0.73235522465170244</v>
      </c>
      <c r="B2264" s="10">
        <v>699.10816615956742</v>
      </c>
      <c r="C2264" s="10" t="s">
        <v>72</v>
      </c>
    </row>
    <row r="2265" spans="1:3" x14ac:dyDescent="0.3">
      <c r="A2265" s="10">
        <v>0.67250764969145704</v>
      </c>
      <c r="B2265" s="10">
        <v>743.27151332330152</v>
      </c>
      <c r="C2265" s="10" t="s">
        <v>72</v>
      </c>
    </row>
    <row r="2266" spans="1:3" x14ac:dyDescent="0.3">
      <c r="A2266" s="10">
        <v>0.71697232640892428</v>
      </c>
      <c r="B2266" s="10">
        <v>661.13940519776247</v>
      </c>
      <c r="C2266" s="10" t="s">
        <v>72</v>
      </c>
    </row>
    <row r="2267" spans="1:3" x14ac:dyDescent="0.3">
      <c r="A2267" s="10">
        <v>0.70138570791322907</v>
      </c>
      <c r="B2267" s="10">
        <v>595.39267246659404</v>
      </c>
      <c r="C2267" s="10" t="s">
        <v>72</v>
      </c>
    </row>
    <row r="2268" spans="1:3" x14ac:dyDescent="0.3">
      <c r="A2268" s="10">
        <v>0.79308825894457757</v>
      </c>
      <c r="B2268" s="10">
        <v>572.47222099778037</v>
      </c>
      <c r="C2268" s="10" t="s">
        <v>72</v>
      </c>
    </row>
    <row r="2269" spans="1:3" x14ac:dyDescent="0.3">
      <c r="A2269" s="10">
        <v>0.74240700140521565</v>
      </c>
      <c r="B2269" s="10">
        <v>762.36583355803873</v>
      </c>
      <c r="C2269" s="10" t="s">
        <v>72</v>
      </c>
    </row>
    <row r="2270" spans="1:3" x14ac:dyDescent="0.3">
      <c r="A2270" s="10">
        <v>0.69395100205422122</v>
      </c>
      <c r="B2270" s="10">
        <v>640.75808004975192</v>
      </c>
      <c r="C2270" s="10" t="s">
        <v>72</v>
      </c>
    </row>
    <row r="2271" spans="1:3" x14ac:dyDescent="0.3">
      <c r="A2271" s="10">
        <v>0.60027917812691278</v>
      </c>
      <c r="B2271" s="10">
        <v>747.46874862388768</v>
      </c>
      <c r="C2271" s="10" t="s">
        <v>72</v>
      </c>
    </row>
    <row r="2272" spans="1:3" x14ac:dyDescent="0.3">
      <c r="A2272" s="10">
        <v>0.81304787644029297</v>
      </c>
      <c r="B2272" s="10">
        <v>625.28142783981195</v>
      </c>
      <c r="C2272" s="10" t="s">
        <v>72</v>
      </c>
    </row>
    <row r="2273" spans="1:3" x14ac:dyDescent="0.3">
      <c r="A2273" s="10">
        <v>0.76993567397306972</v>
      </c>
      <c r="B2273" s="10">
        <v>698.7034700941939</v>
      </c>
      <c r="C2273" s="10" t="s">
        <v>72</v>
      </c>
    </row>
    <row r="2274" spans="1:3" x14ac:dyDescent="0.3">
      <c r="A2274" s="10">
        <v>0.81650829820481352</v>
      </c>
      <c r="B2274" s="10">
        <v>574.17659306496319</v>
      </c>
      <c r="C2274" s="10" t="s">
        <v>72</v>
      </c>
    </row>
    <row r="2275" spans="1:3" x14ac:dyDescent="0.3">
      <c r="A2275" s="10">
        <v>0.83767745186090825</v>
      </c>
      <c r="B2275" s="10">
        <v>620.15985648882008</v>
      </c>
      <c r="C2275" s="10" t="s">
        <v>72</v>
      </c>
    </row>
    <row r="2276" spans="1:3" x14ac:dyDescent="0.3">
      <c r="A2276" s="10">
        <v>0.71057312923530647</v>
      </c>
      <c r="B2276" s="10">
        <v>641.99996996735933</v>
      </c>
      <c r="C2276" s="10" t="s">
        <v>72</v>
      </c>
    </row>
    <row r="2277" spans="1:3" x14ac:dyDescent="0.3">
      <c r="A2277" s="10">
        <v>0.65342797035479849</v>
      </c>
      <c r="B2277" s="10">
        <v>690.67455723792159</v>
      </c>
      <c r="C2277" s="10" t="s">
        <v>72</v>
      </c>
    </row>
    <row r="2278" spans="1:3" x14ac:dyDescent="0.3">
      <c r="A2278" s="10">
        <v>0.65116044828518926</v>
      </c>
      <c r="B2278" s="10">
        <v>660.89626748887804</v>
      </c>
      <c r="C2278" s="10" t="s">
        <v>72</v>
      </c>
    </row>
    <row r="2279" spans="1:3" x14ac:dyDescent="0.3">
      <c r="A2279" s="10">
        <v>0.64767657444953675</v>
      </c>
      <c r="B2279" s="10">
        <v>728.21745151086009</v>
      </c>
      <c r="C2279" s="10" t="s">
        <v>72</v>
      </c>
    </row>
    <row r="2280" spans="1:3" x14ac:dyDescent="0.3">
      <c r="A2280" s="10">
        <v>0.76327615517172487</v>
      </c>
      <c r="B2280" s="10">
        <v>627.51351516445015</v>
      </c>
      <c r="C2280" s="10" t="s">
        <v>72</v>
      </c>
    </row>
    <row r="2281" spans="1:3" x14ac:dyDescent="0.3">
      <c r="A2281" s="10">
        <v>0.66873534044869354</v>
      </c>
      <c r="B2281" s="10">
        <v>690.38299557185121</v>
      </c>
      <c r="C2281" s="10" t="s">
        <v>72</v>
      </c>
    </row>
    <row r="2282" spans="1:3" x14ac:dyDescent="0.3">
      <c r="A2282" s="10">
        <v>0.74585987188655178</v>
      </c>
      <c r="B2282" s="10">
        <v>693.94267620946653</v>
      </c>
      <c r="C2282" s="10" t="s">
        <v>72</v>
      </c>
    </row>
    <row r="2283" spans="1:3" x14ac:dyDescent="0.3">
      <c r="A2283" s="10">
        <v>0.79855566141845091</v>
      </c>
      <c r="B2283" s="10">
        <v>630.8135332410202</v>
      </c>
      <c r="C2283" s="10" t="s">
        <v>72</v>
      </c>
    </row>
    <row r="2284" spans="1:3" x14ac:dyDescent="0.3">
      <c r="A2284" s="10">
        <v>0.80435002007706147</v>
      </c>
      <c r="B2284" s="10">
        <v>580.75470199956931</v>
      </c>
      <c r="C2284" s="10" t="s">
        <v>72</v>
      </c>
    </row>
    <row r="2285" spans="1:3" x14ac:dyDescent="0.3">
      <c r="A2285" s="10">
        <v>0.63587073252054949</v>
      </c>
      <c r="B2285" s="10">
        <v>678.78480239229259</v>
      </c>
      <c r="C2285" s="10" t="s">
        <v>72</v>
      </c>
    </row>
    <row r="2286" spans="1:3" x14ac:dyDescent="0.3">
      <c r="A2286" s="10">
        <v>0.81394530465995418</v>
      </c>
      <c r="B2286" s="10">
        <v>570.14122657173323</v>
      </c>
      <c r="C2286" s="10" t="s">
        <v>72</v>
      </c>
    </row>
    <row r="2287" spans="1:3" x14ac:dyDescent="0.3">
      <c r="A2287" s="10">
        <v>0.80653971433447336</v>
      </c>
      <c r="B2287" s="10">
        <v>581.55231543108118</v>
      </c>
      <c r="C2287" s="10" t="s">
        <v>72</v>
      </c>
    </row>
    <row r="2288" spans="1:3" x14ac:dyDescent="0.3">
      <c r="A2288" s="10">
        <v>0.75560387229002535</v>
      </c>
      <c r="B2288" s="10">
        <v>647.79430623311441</v>
      </c>
      <c r="C2288" s="10" t="s">
        <v>72</v>
      </c>
    </row>
    <row r="2289" spans="1:3" x14ac:dyDescent="0.3">
      <c r="A2289" s="10">
        <v>0.75355750774895325</v>
      </c>
      <c r="B2289" s="10">
        <v>695.87470773334724</v>
      </c>
      <c r="C2289" s="10" t="s">
        <v>72</v>
      </c>
    </row>
    <row r="2290" spans="1:3" x14ac:dyDescent="0.3">
      <c r="A2290" s="10">
        <v>0.71044927690572468</v>
      </c>
      <c r="B2290" s="10">
        <v>689.36154946992565</v>
      </c>
      <c r="C2290" s="10" t="s">
        <v>72</v>
      </c>
    </row>
    <row r="2291" spans="1:3" x14ac:dyDescent="0.3">
      <c r="A2291" s="10">
        <v>0.75895404813621625</v>
      </c>
      <c r="B2291" s="10">
        <v>653.36177498668724</v>
      </c>
      <c r="C2291" s="10" t="s">
        <v>72</v>
      </c>
    </row>
    <row r="2292" spans="1:3" x14ac:dyDescent="0.3">
      <c r="A2292" s="10">
        <v>0.73006343101536397</v>
      </c>
      <c r="B2292" s="10">
        <v>682.35267645923466</v>
      </c>
      <c r="C2292" s="10" t="s">
        <v>72</v>
      </c>
    </row>
    <row r="2293" spans="1:3" x14ac:dyDescent="0.3">
      <c r="A2293" s="10">
        <v>0.82627646246334163</v>
      </c>
      <c r="B2293" s="10">
        <v>615.84898657803842</v>
      </c>
      <c r="C2293" s="10" t="s">
        <v>72</v>
      </c>
    </row>
    <row r="2294" spans="1:3" x14ac:dyDescent="0.3">
      <c r="A2294" s="10">
        <v>0.77968255117149232</v>
      </c>
      <c r="B2294" s="10">
        <v>622.75957764745488</v>
      </c>
      <c r="C2294" s="10" t="s">
        <v>72</v>
      </c>
    </row>
    <row r="2295" spans="1:3" x14ac:dyDescent="0.3">
      <c r="A2295" s="10">
        <v>0.78671481113517516</v>
      </c>
      <c r="B2295" s="10">
        <v>635.19868999704431</v>
      </c>
      <c r="C2295" s="10" t="s">
        <v>72</v>
      </c>
    </row>
    <row r="2296" spans="1:3" x14ac:dyDescent="0.3">
      <c r="A2296" s="10">
        <v>0.77400153950430939</v>
      </c>
      <c r="B2296" s="10">
        <v>602.23818774341612</v>
      </c>
      <c r="C2296" s="10" t="s">
        <v>72</v>
      </c>
    </row>
    <row r="2297" spans="1:3" x14ac:dyDescent="0.3">
      <c r="A2297" s="10">
        <v>0.69271600416509815</v>
      </c>
      <c r="B2297" s="10">
        <v>701.35068546199739</v>
      </c>
      <c r="C2297" s="10" t="s">
        <v>72</v>
      </c>
    </row>
    <row r="2298" spans="1:3" x14ac:dyDescent="0.3">
      <c r="A2298" s="10">
        <v>0.60047909436041569</v>
      </c>
      <c r="B2298" s="10">
        <v>655.96869026195304</v>
      </c>
      <c r="C2298" s="10" t="s">
        <v>72</v>
      </c>
    </row>
    <row r="2299" spans="1:3" x14ac:dyDescent="0.3">
      <c r="A2299" s="10">
        <v>0.76068981136747449</v>
      </c>
      <c r="B2299" s="10">
        <v>696.33520935610886</v>
      </c>
      <c r="C2299" s="10" t="s">
        <v>72</v>
      </c>
    </row>
    <row r="2300" spans="1:3" x14ac:dyDescent="0.3">
      <c r="A2300" s="10">
        <v>0.75706112902870915</v>
      </c>
      <c r="B2300" s="10">
        <v>613.50161283294847</v>
      </c>
      <c r="C2300" s="10" t="s">
        <v>72</v>
      </c>
    </row>
    <row r="2301" spans="1:3" x14ac:dyDescent="0.3">
      <c r="A2301" s="10">
        <v>0.63005040571983262</v>
      </c>
      <c r="B2301" s="10">
        <v>765.03451435702789</v>
      </c>
      <c r="C2301" s="10" t="s">
        <v>72</v>
      </c>
    </row>
    <row r="2302" spans="1:3" x14ac:dyDescent="0.3">
      <c r="A2302" s="10">
        <v>0.79786103939360542</v>
      </c>
      <c r="B2302" s="10">
        <v>620.48836353661454</v>
      </c>
      <c r="C2302" s="10" t="s">
        <v>72</v>
      </c>
    </row>
    <row r="2303" spans="1:3" x14ac:dyDescent="0.3">
      <c r="A2303" s="10">
        <v>0.70913024267592384</v>
      </c>
      <c r="B2303" s="10">
        <v>699.6246947749637</v>
      </c>
      <c r="C2303" s="10" t="s">
        <v>72</v>
      </c>
    </row>
    <row r="2304" spans="1:3" x14ac:dyDescent="0.3">
      <c r="A2304" s="10">
        <v>0.69710530014424854</v>
      </c>
      <c r="B2304" s="10">
        <v>634.71858600173493</v>
      </c>
      <c r="C2304" s="10" t="s">
        <v>72</v>
      </c>
    </row>
    <row r="2305" spans="1:3" x14ac:dyDescent="0.3">
      <c r="A2305" s="10">
        <v>0.80711377004658003</v>
      </c>
      <c r="B2305" s="10">
        <v>656.15147071396416</v>
      </c>
      <c r="C2305" s="10" t="s">
        <v>72</v>
      </c>
    </row>
    <row r="2306" spans="1:3" x14ac:dyDescent="0.3">
      <c r="A2306" s="10">
        <v>0.81313228528486126</v>
      </c>
      <c r="B2306" s="10">
        <v>568.78755621281209</v>
      </c>
      <c r="C2306" s="10" t="s">
        <v>72</v>
      </c>
    </row>
    <row r="2307" spans="1:3" x14ac:dyDescent="0.3">
      <c r="A2307" s="10">
        <v>0.67314746799618208</v>
      </c>
      <c r="B2307" s="10">
        <v>717.78494238967426</v>
      </c>
      <c r="C2307" s="10" t="s">
        <v>72</v>
      </c>
    </row>
    <row r="2308" spans="1:3" x14ac:dyDescent="0.3">
      <c r="A2308" s="10">
        <v>0.74382532061092643</v>
      </c>
      <c r="B2308" s="10">
        <v>649.29683665341133</v>
      </c>
      <c r="C2308" s="10" t="s">
        <v>72</v>
      </c>
    </row>
    <row r="2309" spans="1:3" x14ac:dyDescent="0.3">
      <c r="A2309" s="10">
        <v>0.7867037212461464</v>
      </c>
      <c r="B2309" s="10">
        <v>632.70462095693802</v>
      </c>
      <c r="C2309" s="10" t="s">
        <v>72</v>
      </c>
    </row>
    <row r="2310" spans="1:3" x14ac:dyDescent="0.3">
      <c r="A2310" s="10">
        <v>0.82046500576671277</v>
      </c>
      <c r="B2310" s="10">
        <v>633.68838712568902</v>
      </c>
      <c r="C2310" s="10" t="s">
        <v>72</v>
      </c>
    </row>
    <row r="2311" spans="1:3" x14ac:dyDescent="0.3">
      <c r="A2311" s="10">
        <v>0.78946535875667267</v>
      </c>
      <c r="B2311" s="10">
        <v>584.14163659564065</v>
      </c>
      <c r="C2311" s="10" t="s">
        <v>72</v>
      </c>
    </row>
    <row r="2312" spans="1:3" x14ac:dyDescent="0.3">
      <c r="A2312" s="10">
        <v>0.74654560255703384</v>
      </c>
      <c r="B2312" s="10">
        <v>704.74817958210929</v>
      </c>
      <c r="C2312" s="10" t="s">
        <v>72</v>
      </c>
    </row>
    <row r="2313" spans="1:3" x14ac:dyDescent="0.3">
      <c r="A2313" s="10">
        <v>0.79137810102807049</v>
      </c>
      <c r="B2313" s="10">
        <v>655.9038005841885</v>
      </c>
      <c r="C2313" s="10" t="s">
        <v>72</v>
      </c>
    </row>
    <row r="2314" spans="1:3" x14ac:dyDescent="0.3">
      <c r="A2314" s="10">
        <v>0.76565352592339886</v>
      </c>
      <c r="B2314" s="10">
        <v>635.21130266799469</v>
      </c>
      <c r="C2314" s="10" t="s">
        <v>72</v>
      </c>
    </row>
    <row r="2315" spans="1:3" x14ac:dyDescent="0.3">
      <c r="A2315" s="10">
        <v>0.72087282654676765</v>
      </c>
      <c r="B2315" s="10">
        <v>752.86435412577657</v>
      </c>
      <c r="C2315" s="10" t="s">
        <v>72</v>
      </c>
    </row>
    <row r="2316" spans="1:3" x14ac:dyDescent="0.3">
      <c r="A2316" s="10">
        <v>0.76666005494701628</v>
      </c>
      <c r="B2316" s="10">
        <v>722.20371889066212</v>
      </c>
      <c r="C2316" s="10" t="s">
        <v>72</v>
      </c>
    </row>
    <row r="2317" spans="1:3" x14ac:dyDescent="0.3">
      <c r="A2317" s="10">
        <v>0.75948635806630493</v>
      </c>
      <c r="B2317" s="10">
        <v>642.30555926764305</v>
      </c>
      <c r="C2317" s="10" t="s">
        <v>72</v>
      </c>
    </row>
    <row r="2318" spans="1:3" x14ac:dyDescent="0.3">
      <c r="A2318" s="10">
        <v>0.68150307472975635</v>
      </c>
      <c r="B2318" s="10">
        <v>669.57212399909167</v>
      </c>
      <c r="C2318" s="10" t="s">
        <v>72</v>
      </c>
    </row>
    <row r="2319" spans="1:3" x14ac:dyDescent="0.3">
      <c r="A2319" s="10">
        <v>0.67046539705550234</v>
      </c>
      <c r="B2319" s="10">
        <v>728.85530654655008</v>
      </c>
      <c r="C2319" s="10" t="s">
        <v>72</v>
      </c>
    </row>
    <row r="2320" spans="1:3" x14ac:dyDescent="0.3">
      <c r="A2320" s="10">
        <v>0.78009890958630068</v>
      </c>
      <c r="B2320" s="10">
        <v>699.81210878363959</v>
      </c>
      <c r="C2320" s="10" t="s">
        <v>72</v>
      </c>
    </row>
    <row r="2321" spans="1:3" x14ac:dyDescent="0.3">
      <c r="A2321" s="10">
        <v>0.62774267287017571</v>
      </c>
      <c r="B2321" s="10">
        <v>823.21054811832744</v>
      </c>
      <c r="C2321" s="10" t="s">
        <v>72</v>
      </c>
    </row>
    <row r="2322" spans="1:3" x14ac:dyDescent="0.3">
      <c r="A2322" s="10">
        <v>0.67896449590731978</v>
      </c>
      <c r="B2322" s="10">
        <v>708.9412778658226</v>
      </c>
      <c r="C2322" s="10" t="s">
        <v>72</v>
      </c>
    </row>
    <row r="2323" spans="1:3" x14ac:dyDescent="0.3">
      <c r="A2323" s="10">
        <v>0.68092660657958803</v>
      </c>
      <c r="B2323" s="10">
        <v>646.17923067174604</v>
      </c>
      <c r="C2323" s="10" t="s">
        <v>72</v>
      </c>
    </row>
    <row r="2324" spans="1:3" x14ac:dyDescent="0.3">
      <c r="A2324" s="10">
        <v>0.77394720899367209</v>
      </c>
      <c r="B2324" s="10">
        <v>707.25955873174075</v>
      </c>
      <c r="C2324" s="10" t="s">
        <v>72</v>
      </c>
    </row>
    <row r="2325" spans="1:3" x14ac:dyDescent="0.3">
      <c r="A2325" s="10">
        <v>0.76109193647275319</v>
      </c>
      <c r="B2325" s="10">
        <v>686.02713054490607</v>
      </c>
      <c r="C2325" s="10" t="s">
        <v>72</v>
      </c>
    </row>
    <row r="2326" spans="1:3" x14ac:dyDescent="0.3">
      <c r="A2326" s="10">
        <v>0.57727464119502225</v>
      </c>
      <c r="B2326" s="10">
        <v>813.53753604762107</v>
      </c>
      <c r="C2326" s="10" t="s">
        <v>72</v>
      </c>
    </row>
    <row r="2327" spans="1:3" x14ac:dyDescent="0.3">
      <c r="A2327" s="10">
        <v>0.64084141121420712</v>
      </c>
      <c r="B2327" s="10">
        <v>837.52493003851669</v>
      </c>
      <c r="C2327" s="10" t="s">
        <v>72</v>
      </c>
    </row>
    <row r="2328" spans="1:3" x14ac:dyDescent="0.3">
      <c r="A2328" s="10">
        <v>0.63703977585051019</v>
      </c>
      <c r="B2328" s="10">
        <v>655.69294308515975</v>
      </c>
      <c r="C2328" s="10" t="s">
        <v>72</v>
      </c>
    </row>
    <row r="2329" spans="1:3" x14ac:dyDescent="0.3">
      <c r="A2329" s="10">
        <v>0.7361639404021596</v>
      </c>
      <c r="B2329" s="10">
        <v>694.71997637265326</v>
      </c>
      <c r="C2329" s="10" t="s">
        <v>72</v>
      </c>
    </row>
    <row r="2330" spans="1:3" x14ac:dyDescent="0.3">
      <c r="A2330" s="10">
        <v>0.75399372746494842</v>
      </c>
      <c r="B2330" s="10">
        <v>647.7414186178263</v>
      </c>
      <c r="C2330" s="10" t="s">
        <v>72</v>
      </c>
    </row>
    <row r="2331" spans="1:3" x14ac:dyDescent="0.3">
      <c r="A2331" s="10">
        <v>0.77220477547018662</v>
      </c>
      <c r="B2331" s="10">
        <v>605.75869985283998</v>
      </c>
      <c r="C2331" s="10" t="s">
        <v>72</v>
      </c>
    </row>
    <row r="2332" spans="1:3" x14ac:dyDescent="0.3">
      <c r="A2332" s="10">
        <v>0.74113640857852681</v>
      </c>
      <c r="B2332" s="10">
        <v>678.10649393906476</v>
      </c>
      <c r="C2332" s="10" t="s">
        <v>72</v>
      </c>
    </row>
    <row r="2333" spans="1:3" x14ac:dyDescent="0.3">
      <c r="A2333" s="10">
        <v>0.71232291986572416</v>
      </c>
      <c r="B2333" s="10">
        <v>685.6483965638464</v>
      </c>
      <c r="C2333" s="10" t="s">
        <v>72</v>
      </c>
    </row>
    <row r="2334" spans="1:3" x14ac:dyDescent="0.3">
      <c r="A2334" s="10">
        <v>0.81048457085764891</v>
      </c>
      <c r="B2334" s="10">
        <v>629.25289463950162</v>
      </c>
      <c r="C2334" s="10" t="s">
        <v>72</v>
      </c>
    </row>
    <row r="2335" spans="1:3" x14ac:dyDescent="0.3">
      <c r="A2335" s="10">
        <v>0.74765035874781804</v>
      </c>
      <c r="B2335" s="10">
        <v>634.85970912880759</v>
      </c>
      <c r="C2335" s="10" t="s">
        <v>72</v>
      </c>
    </row>
    <row r="2336" spans="1:3" x14ac:dyDescent="0.3">
      <c r="A2336" s="10">
        <v>0.60387714480161025</v>
      </c>
      <c r="B2336" s="10">
        <v>660.60944152548939</v>
      </c>
      <c r="C2336" s="10" t="s">
        <v>72</v>
      </c>
    </row>
    <row r="2337" spans="1:3" x14ac:dyDescent="0.3">
      <c r="A2337" s="10">
        <v>0.805422581381259</v>
      </c>
      <c r="B2337" s="10">
        <v>612.33969563566541</v>
      </c>
      <c r="C2337" s="10" t="s">
        <v>72</v>
      </c>
    </row>
    <row r="2338" spans="1:3" x14ac:dyDescent="0.3">
      <c r="A2338" s="10">
        <v>0.71480764389640394</v>
      </c>
      <c r="B2338" s="10">
        <v>681.55079627746352</v>
      </c>
      <c r="C2338" s="10" t="s">
        <v>72</v>
      </c>
    </row>
    <row r="2339" spans="1:3" x14ac:dyDescent="0.3">
      <c r="A2339" s="10">
        <v>0.76716480010280363</v>
      </c>
      <c r="B2339" s="10">
        <v>599.98217013120052</v>
      </c>
      <c r="C2339" s="10" t="s">
        <v>72</v>
      </c>
    </row>
    <row r="2340" spans="1:3" x14ac:dyDescent="0.3">
      <c r="A2340" s="10">
        <v>0.68235568304982319</v>
      </c>
      <c r="B2340" s="10">
        <v>629.7634454164139</v>
      </c>
      <c r="C2340" s="10" t="s">
        <v>72</v>
      </c>
    </row>
    <row r="2341" spans="1:3" x14ac:dyDescent="0.3">
      <c r="A2341" s="10">
        <v>0.74067213791965147</v>
      </c>
      <c r="B2341" s="10">
        <v>589.59660817606834</v>
      </c>
      <c r="C2341" s="10" t="s">
        <v>72</v>
      </c>
    </row>
    <row r="2342" spans="1:3" x14ac:dyDescent="0.3">
      <c r="A2342" s="10">
        <v>0.6690551532197142</v>
      </c>
      <c r="B2342" s="10">
        <v>650.01470602095321</v>
      </c>
      <c r="C2342" s="10" t="s">
        <v>72</v>
      </c>
    </row>
    <row r="2343" spans="1:3" x14ac:dyDescent="0.3">
      <c r="A2343" s="10">
        <v>0.67798709793694389</v>
      </c>
      <c r="B2343" s="10">
        <v>710.83402139573161</v>
      </c>
      <c r="C2343" s="10" t="s">
        <v>72</v>
      </c>
    </row>
    <row r="2344" spans="1:3" x14ac:dyDescent="0.3">
      <c r="A2344" s="10">
        <v>0.6024776816206181</v>
      </c>
      <c r="B2344" s="10">
        <v>688.20998119816716</v>
      </c>
      <c r="C2344" s="10" t="s">
        <v>72</v>
      </c>
    </row>
    <row r="2345" spans="1:3" x14ac:dyDescent="0.3">
      <c r="A2345" s="10">
        <v>0.7633363835429553</v>
      </c>
      <c r="B2345" s="10">
        <v>616.62598449130508</v>
      </c>
      <c r="C2345" s="10" t="s">
        <v>72</v>
      </c>
    </row>
    <row r="2346" spans="1:3" x14ac:dyDescent="0.3">
      <c r="A2346" s="10">
        <v>0.68307314552209319</v>
      </c>
      <c r="B2346" s="10">
        <v>690.77748164402954</v>
      </c>
      <c r="C2346" s="10" t="s">
        <v>72</v>
      </c>
    </row>
    <row r="2347" spans="1:3" x14ac:dyDescent="0.3">
      <c r="A2347" s="10">
        <v>0.63882613598255644</v>
      </c>
      <c r="B2347" s="10">
        <v>696.06831218027935</v>
      </c>
      <c r="C2347" s="10" t="s">
        <v>72</v>
      </c>
    </row>
    <row r="2348" spans="1:3" x14ac:dyDescent="0.3">
      <c r="A2348" s="10">
        <v>0.76229993369497329</v>
      </c>
      <c r="B2348" s="10">
        <v>679.87735665363368</v>
      </c>
      <c r="C2348" s="10" t="s">
        <v>72</v>
      </c>
    </row>
    <row r="2349" spans="1:3" x14ac:dyDescent="0.3">
      <c r="A2349" s="10">
        <v>0.72626957810877846</v>
      </c>
      <c r="B2349" s="10">
        <v>696.51907945591699</v>
      </c>
      <c r="C2349" s="10" t="s">
        <v>72</v>
      </c>
    </row>
    <row r="2350" spans="1:3" x14ac:dyDescent="0.3">
      <c r="A2350" s="10">
        <v>0.68602800308355205</v>
      </c>
      <c r="B2350" s="10">
        <v>691.26970887295852</v>
      </c>
      <c r="C2350" s="10" t="s">
        <v>72</v>
      </c>
    </row>
    <row r="2351" spans="1:3" x14ac:dyDescent="0.3">
      <c r="A2351" s="10">
        <v>0.6106378190057673</v>
      </c>
      <c r="B2351" s="10">
        <v>742.49232990483426</v>
      </c>
      <c r="C2351" s="10" t="s">
        <v>72</v>
      </c>
    </row>
    <row r="2352" spans="1:3" x14ac:dyDescent="0.3">
      <c r="A2352" s="10">
        <v>0.76591540173215844</v>
      </c>
      <c r="B2352" s="10">
        <v>704.15124965146788</v>
      </c>
      <c r="C2352" s="10" t="s">
        <v>72</v>
      </c>
    </row>
    <row r="2353" spans="1:3" x14ac:dyDescent="0.3">
      <c r="A2353" s="10">
        <v>0.68660101858758471</v>
      </c>
      <c r="B2353" s="10">
        <v>680.52923025194627</v>
      </c>
      <c r="C2353" s="10" t="s">
        <v>72</v>
      </c>
    </row>
    <row r="2354" spans="1:3" x14ac:dyDescent="0.3">
      <c r="A2354" s="10">
        <v>0.76507629044001346</v>
      </c>
      <c r="B2354" s="10">
        <v>596.576586973492</v>
      </c>
      <c r="C2354" s="10" t="s">
        <v>72</v>
      </c>
    </row>
    <row r="2355" spans="1:3" x14ac:dyDescent="0.3">
      <c r="A2355" s="10">
        <v>0.72430935862114199</v>
      </c>
      <c r="B2355" s="10">
        <v>688.991585801018</v>
      </c>
      <c r="C2355" s="10" t="s">
        <v>72</v>
      </c>
    </row>
    <row r="2356" spans="1:3" x14ac:dyDescent="0.3">
      <c r="A2356" s="10">
        <v>0.66135646021829031</v>
      </c>
      <c r="B2356" s="10">
        <v>701.91067508963113</v>
      </c>
      <c r="C2356" s="10" t="s">
        <v>72</v>
      </c>
    </row>
    <row r="2357" spans="1:3" x14ac:dyDescent="0.3">
      <c r="A2357" s="10">
        <v>0.78287435819461737</v>
      </c>
      <c r="B2357" s="10">
        <v>670.50030708619181</v>
      </c>
      <c r="C2357" s="10" t="s">
        <v>72</v>
      </c>
    </row>
    <row r="2358" spans="1:3" x14ac:dyDescent="0.3">
      <c r="A2358" s="10">
        <v>0.73989950606386512</v>
      </c>
      <c r="B2358" s="10">
        <v>688.2216803264871</v>
      </c>
      <c r="C2358" s="10" t="s">
        <v>72</v>
      </c>
    </row>
    <row r="2359" spans="1:3" x14ac:dyDescent="0.3">
      <c r="A2359" s="10">
        <v>0.6575015751839417</v>
      </c>
      <c r="B2359" s="10">
        <v>691.83850653202364</v>
      </c>
      <c r="C2359" s="10" t="s">
        <v>72</v>
      </c>
    </row>
    <row r="2360" spans="1:3" x14ac:dyDescent="0.3">
      <c r="A2360" s="10">
        <v>0.64070243766151691</v>
      </c>
      <c r="B2360" s="10">
        <v>744.18485267471408</v>
      </c>
      <c r="C2360" s="10" t="s">
        <v>72</v>
      </c>
    </row>
    <row r="2361" spans="1:3" x14ac:dyDescent="0.3">
      <c r="A2361" s="10">
        <v>0.76727788665409768</v>
      </c>
      <c r="B2361" s="10">
        <v>683.25418143095737</v>
      </c>
      <c r="C2361" s="10" t="s">
        <v>72</v>
      </c>
    </row>
    <row r="2362" spans="1:3" x14ac:dyDescent="0.3">
      <c r="A2362" s="10">
        <v>0.72332734521711106</v>
      </c>
      <c r="B2362" s="10">
        <v>670.9631790702382</v>
      </c>
      <c r="C2362" s="10" t="s">
        <v>72</v>
      </c>
    </row>
    <row r="2363" spans="1:3" x14ac:dyDescent="0.3">
      <c r="A2363" s="10">
        <v>0.69590696198190038</v>
      </c>
      <c r="B2363" s="10">
        <v>732.74359891196036</v>
      </c>
      <c r="C2363" s="10" t="s">
        <v>72</v>
      </c>
    </row>
    <row r="2364" spans="1:3" x14ac:dyDescent="0.3">
      <c r="A2364" s="10">
        <v>0.82468734552423517</v>
      </c>
      <c r="B2364" s="10">
        <v>582.5056814067857</v>
      </c>
      <c r="C2364" s="10" t="s">
        <v>72</v>
      </c>
    </row>
    <row r="2365" spans="1:3" x14ac:dyDescent="0.3">
      <c r="A2365" s="10">
        <v>0.73779406645011048</v>
      </c>
      <c r="B2365" s="10">
        <v>674.34236193045797</v>
      </c>
      <c r="C2365" s="10" t="s">
        <v>72</v>
      </c>
    </row>
    <row r="2366" spans="1:3" x14ac:dyDescent="0.3">
      <c r="A2366" s="10">
        <v>0.61643091649093984</v>
      </c>
      <c r="B2366" s="10">
        <v>753.18266797168849</v>
      </c>
      <c r="C2366" s="10" t="s">
        <v>72</v>
      </c>
    </row>
    <row r="2367" spans="1:3" x14ac:dyDescent="0.3">
      <c r="A2367" s="10">
        <v>0.64264446331090808</v>
      </c>
      <c r="B2367" s="10">
        <v>677.98525511813546</v>
      </c>
      <c r="C2367" s="10" t="s">
        <v>72</v>
      </c>
    </row>
    <row r="2368" spans="1:3" x14ac:dyDescent="0.3">
      <c r="A2368" s="10">
        <v>0.6201720926927996</v>
      </c>
      <c r="B2368" s="10">
        <v>673.75250246600388</v>
      </c>
      <c r="C2368" s="10" t="s">
        <v>72</v>
      </c>
    </row>
    <row r="2369" spans="1:3" x14ac:dyDescent="0.3">
      <c r="A2369" s="10">
        <v>0.73463538793747474</v>
      </c>
      <c r="B2369" s="10">
        <v>654.02447362022394</v>
      </c>
      <c r="C2369" s="10" t="s">
        <v>72</v>
      </c>
    </row>
    <row r="2370" spans="1:3" x14ac:dyDescent="0.3">
      <c r="A2370" s="10">
        <v>0.70650592639416643</v>
      </c>
      <c r="B2370" s="10">
        <v>714.68376946217109</v>
      </c>
      <c r="C2370" s="10" t="s">
        <v>72</v>
      </c>
    </row>
    <row r="2371" spans="1:3" x14ac:dyDescent="0.3">
      <c r="A2371" s="10">
        <v>0.61832364059307188</v>
      </c>
      <c r="B2371" s="10">
        <v>708.54482247531598</v>
      </c>
      <c r="C2371" s="10" t="s">
        <v>72</v>
      </c>
    </row>
    <row r="2372" spans="1:3" x14ac:dyDescent="0.3">
      <c r="A2372" s="10">
        <v>0.6918272121451855</v>
      </c>
      <c r="B2372" s="10">
        <v>635.11268437540218</v>
      </c>
      <c r="C2372" s="10" t="s">
        <v>72</v>
      </c>
    </row>
    <row r="2373" spans="1:3" x14ac:dyDescent="0.3">
      <c r="A2373" s="10">
        <v>0.63216217800964469</v>
      </c>
      <c r="B2373" s="10">
        <v>633.15287512977784</v>
      </c>
      <c r="C2373" s="10" t="s">
        <v>72</v>
      </c>
    </row>
    <row r="2374" spans="1:3" x14ac:dyDescent="0.3">
      <c r="A2374" s="10">
        <v>0.73603614468801215</v>
      </c>
      <c r="B2374" s="10">
        <v>692.73123181292112</v>
      </c>
      <c r="C2374" s="10" t="s">
        <v>72</v>
      </c>
    </row>
    <row r="2375" spans="1:3" x14ac:dyDescent="0.3">
      <c r="A2375" s="10">
        <v>0.77903668378175217</v>
      </c>
      <c r="B2375" s="10">
        <v>669.88525301828315</v>
      </c>
      <c r="C2375" s="10" t="s">
        <v>72</v>
      </c>
    </row>
    <row r="2376" spans="1:3" x14ac:dyDescent="0.3">
      <c r="A2376" s="10">
        <v>0.70878097731556733</v>
      </c>
      <c r="B2376" s="10">
        <v>670.84671471359866</v>
      </c>
      <c r="C2376" s="10" t="s">
        <v>72</v>
      </c>
    </row>
    <row r="2377" spans="1:3" x14ac:dyDescent="0.3">
      <c r="A2377" s="10">
        <v>0.82709312857022133</v>
      </c>
      <c r="B2377" s="10">
        <v>602.46561962113219</v>
      </c>
      <c r="C2377" s="10" t="s">
        <v>72</v>
      </c>
    </row>
    <row r="2378" spans="1:3" x14ac:dyDescent="0.3">
      <c r="A2378" s="10">
        <v>0.62968142217661027</v>
      </c>
      <c r="B2378" s="10">
        <v>707.0285014291743</v>
      </c>
      <c r="C2378" s="10" t="s">
        <v>72</v>
      </c>
    </row>
    <row r="2379" spans="1:3" x14ac:dyDescent="0.3">
      <c r="A2379" s="10">
        <v>0.76191297177580364</v>
      </c>
      <c r="B2379" s="10">
        <v>716.42992194630938</v>
      </c>
      <c r="C2379" s="10" t="s">
        <v>72</v>
      </c>
    </row>
    <row r="2380" spans="1:3" x14ac:dyDescent="0.3">
      <c r="A2380" s="10">
        <v>0.70651543886363322</v>
      </c>
      <c r="B2380" s="10">
        <v>667.3358714179451</v>
      </c>
      <c r="C2380" s="10" t="s">
        <v>72</v>
      </c>
    </row>
    <row r="2381" spans="1:3" x14ac:dyDescent="0.3">
      <c r="A2381" s="10">
        <v>0.70795616111494242</v>
      </c>
      <c r="B2381" s="10">
        <v>719.01200137973854</v>
      </c>
      <c r="C2381" s="10" t="s">
        <v>72</v>
      </c>
    </row>
    <row r="2382" spans="1:3" x14ac:dyDescent="0.3">
      <c r="A2382" s="10">
        <v>0.67483174442350946</v>
      </c>
      <c r="B2382" s="10">
        <v>690.23250422737942</v>
      </c>
      <c r="C2382" s="10" t="s">
        <v>72</v>
      </c>
    </row>
    <row r="2383" spans="1:3" x14ac:dyDescent="0.3">
      <c r="A2383" s="10">
        <v>0.79005375817318779</v>
      </c>
      <c r="B2383" s="10">
        <v>651.37224734982192</v>
      </c>
      <c r="C2383" s="10" t="s">
        <v>72</v>
      </c>
    </row>
    <row r="2384" spans="1:3" x14ac:dyDescent="0.3">
      <c r="A2384" s="10">
        <v>0.58866364350403355</v>
      </c>
      <c r="B2384" s="10">
        <v>636.03222473008952</v>
      </c>
      <c r="C2384" s="10" t="s">
        <v>72</v>
      </c>
    </row>
    <row r="2385" spans="1:3" x14ac:dyDescent="0.3">
      <c r="A2385" s="10">
        <v>0.73418088460393482</v>
      </c>
      <c r="B2385" s="10">
        <v>634.8271364468302</v>
      </c>
      <c r="C2385" s="10" t="s">
        <v>72</v>
      </c>
    </row>
    <row r="2386" spans="1:3" x14ac:dyDescent="0.3">
      <c r="A2386" s="10">
        <v>0.69537328270047449</v>
      </c>
      <c r="B2386" s="10">
        <v>740.42599503316819</v>
      </c>
      <c r="C2386" s="10" t="s">
        <v>72</v>
      </c>
    </row>
    <row r="2387" spans="1:3" x14ac:dyDescent="0.3">
      <c r="A2387" s="10">
        <v>0.76012744043711278</v>
      </c>
      <c r="B2387" s="10">
        <v>604.30626596417164</v>
      </c>
      <c r="C2387" s="10" t="s">
        <v>72</v>
      </c>
    </row>
    <row r="2388" spans="1:3" x14ac:dyDescent="0.3">
      <c r="A2388" s="10">
        <v>0.7790529106909404</v>
      </c>
      <c r="B2388" s="10">
        <v>652.66616567428525</v>
      </c>
      <c r="C2388" s="10" t="s">
        <v>72</v>
      </c>
    </row>
    <row r="2389" spans="1:3" x14ac:dyDescent="0.3">
      <c r="A2389" s="10">
        <v>0.77022518086230529</v>
      </c>
      <c r="B2389" s="10">
        <v>573.12290420117654</v>
      </c>
      <c r="C2389" s="10" t="s">
        <v>72</v>
      </c>
    </row>
    <row r="2390" spans="1:3" x14ac:dyDescent="0.3">
      <c r="A2390" s="10">
        <v>0.75501080443561686</v>
      </c>
      <c r="B2390" s="10">
        <v>621.40768777334608</v>
      </c>
      <c r="C2390" s="10" t="s">
        <v>72</v>
      </c>
    </row>
    <row r="2391" spans="1:3" x14ac:dyDescent="0.3">
      <c r="A2391" s="10">
        <v>0.77706085369066058</v>
      </c>
      <c r="B2391" s="10">
        <v>709.58508973751998</v>
      </c>
      <c r="C2391" s="10" t="s">
        <v>72</v>
      </c>
    </row>
    <row r="2392" spans="1:3" x14ac:dyDescent="0.3">
      <c r="A2392" s="10">
        <v>0.72763870128201114</v>
      </c>
      <c r="B2392" s="10">
        <v>659.40592536755958</v>
      </c>
      <c r="C2392" s="10" t="s">
        <v>72</v>
      </c>
    </row>
    <row r="2393" spans="1:3" x14ac:dyDescent="0.3">
      <c r="A2393" s="10">
        <v>0.75193090670204377</v>
      </c>
      <c r="B2393" s="10">
        <v>641.36497739326876</v>
      </c>
      <c r="C2393" s="10" t="s">
        <v>72</v>
      </c>
    </row>
    <row r="2394" spans="1:3" x14ac:dyDescent="0.3">
      <c r="A2394" s="10">
        <v>0.7200939993482679</v>
      </c>
      <c r="B2394" s="10">
        <v>714.76371995168347</v>
      </c>
      <c r="C2394" s="10" t="s">
        <v>72</v>
      </c>
    </row>
    <row r="2395" spans="1:3" x14ac:dyDescent="0.3">
      <c r="A2395" s="10">
        <v>0.66695636245229251</v>
      </c>
      <c r="B2395" s="10">
        <v>746.95669480981223</v>
      </c>
      <c r="C2395" s="10" t="s">
        <v>72</v>
      </c>
    </row>
    <row r="2396" spans="1:3" x14ac:dyDescent="0.3">
      <c r="A2396" s="10">
        <v>0.69908079286332769</v>
      </c>
      <c r="B2396" s="10">
        <v>686.15465438270962</v>
      </c>
      <c r="C2396" s="10" t="s">
        <v>72</v>
      </c>
    </row>
    <row r="2397" spans="1:3" x14ac:dyDescent="0.3">
      <c r="A2397" s="10">
        <v>0.78450649000556261</v>
      </c>
      <c r="B2397" s="10">
        <v>656.13458996424686</v>
      </c>
      <c r="C2397" s="10" t="s">
        <v>72</v>
      </c>
    </row>
    <row r="2398" spans="1:3" x14ac:dyDescent="0.3">
      <c r="A2398" s="10">
        <v>0.74913813673116769</v>
      </c>
      <c r="B2398" s="10">
        <v>657.21050407461803</v>
      </c>
      <c r="C2398" s="10" t="s">
        <v>72</v>
      </c>
    </row>
    <row r="2399" spans="1:3" x14ac:dyDescent="0.3">
      <c r="A2399" s="10">
        <v>0.72391235195559833</v>
      </c>
      <c r="B2399" s="10">
        <v>650.78824237647018</v>
      </c>
      <c r="C2399" s="10" t="s">
        <v>72</v>
      </c>
    </row>
    <row r="2400" spans="1:3" x14ac:dyDescent="0.3">
      <c r="A2400" s="10">
        <v>0.71890563916081351</v>
      </c>
      <c r="B2400" s="10">
        <v>630.13384037380956</v>
      </c>
      <c r="C2400" s="10" t="s">
        <v>72</v>
      </c>
    </row>
    <row r="2401" spans="1:3" x14ac:dyDescent="0.3">
      <c r="A2401" s="10">
        <v>0.74973434680692852</v>
      </c>
      <c r="B2401" s="10">
        <v>729.86634275963024</v>
      </c>
      <c r="C2401" s="10" t="s">
        <v>72</v>
      </c>
    </row>
    <row r="2402" spans="1:3" x14ac:dyDescent="0.3">
      <c r="A2402" s="10">
        <v>0.72724123123690665</v>
      </c>
      <c r="B2402" s="10">
        <v>699.54669213696616</v>
      </c>
      <c r="C2402" s="10" t="s">
        <v>72</v>
      </c>
    </row>
    <row r="2403" spans="1:3" x14ac:dyDescent="0.3">
      <c r="A2403" s="10">
        <v>0.66544134353898154</v>
      </c>
      <c r="B2403" s="10">
        <v>699.84378793349129</v>
      </c>
      <c r="C2403" s="10" t="s">
        <v>72</v>
      </c>
    </row>
    <row r="2404" spans="1:3" x14ac:dyDescent="0.3">
      <c r="A2404" s="10">
        <v>0.73813340710874986</v>
      </c>
      <c r="B2404" s="10">
        <v>747.93829816106665</v>
      </c>
      <c r="C2404" s="10" t="s">
        <v>72</v>
      </c>
    </row>
    <row r="2405" spans="1:3" x14ac:dyDescent="0.3">
      <c r="A2405" s="10">
        <v>0.67301471055415407</v>
      </c>
      <c r="B2405" s="10">
        <v>774.51369407675861</v>
      </c>
      <c r="C2405" s="10" t="s">
        <v>72</v>
      </c>
    </row>
    <row r="2406" spans="1:3" x14ac:dyDescent="0.3">
      <c r="A2406" s="10">
        <v>0.78855420680312205</v>
      </c>
      <c r="B2406" s="10">
        <v>632.31142840962286</v>
      </c>
      <c r="C2406" s="10" t="s">
        <v>72</v>
      </c>
    </row>
    <row r="2407" spans="1:3" x14ac:dyDescent="0.3">
      <c r="A2407" s="10">
        <v>0.75899989022689618</v>
      </c>
      <c r="B2407" s="10">
        <v>711.70137509826759</v>
      </c>
      <c r="C2407" s="10" t="s">
        <v>72</v>
      </c>
    </row>
    <row r="2408" spans="1:3" x14ac:dyDescent="0.3">
      <c r="A2408" s="10">
        <v>0.67956993536403099</v>
      </c>
      <c r="B2408" s="10">
        <v>686.78303173046072</v>
      </c>
      <c r="C2408" s="10" t="s">
        <v>72</v>
      </c>
    </row>
    <row r="2409" spans="1:3" x14ac:dyDescent="0.3">
      <c r="A2409" s="10">
        <v>0.74906184887519567</v>
      </c>
      <c r="B2409" s="10">
        <v>763.35616653739919</v>
      </c>
      <c r="C2409" s="10" t="s">
        <v>72</v>
      </c>
    </row>
    <row r="2410" spans="1:3" x14ac:dyDescent="0.3">
      <c r="A2410" s="10">
        <v>0.71545080284981089</v>
      </c>
      <c r="B2410" s="10">
        <v>672.55803784237162</v>
      </c>
      <c r="C2410" s="10" t="s">
        <v>72</v>
      </c>
    </row>
    <row r="2411" spans="1:3" x14ac:dyDescent="0.3">
      <c r="A2411" s="10">
        <v>0.7599909092392042</v>
      </c>
      <c r="B2411" s="10">
        <v>714.3679085766878</v>
      </c>
      <c r="C2411" s="10" t="s">
        <v>72</v>
      </c>
    </row>
    <row r="2412" spans="1:3" x14ac:dyDescent="0.3">
      <c r="A2412" s="10">
        <v>0.69567542148988692</v>
      </c>
      <c r="B2412" s="10">
        <v>628.26521887974184</v>
      </c>
      <c r="C2412" s="10" t="s">
        <v>72</v>
      </c>
    </row>
    <row r="2413" spans="1:3" x14ac:dyDescent="0.3">
      <c r="A2413" s="10">
        <v>0.77355233456113548</v>
      </c>
      <c r="B2413" s="10">
        <v>646.04736978637607</v>
      </c>
      <c r="C2413" s="10" t="s">
        <v>72</v>
      </c>
    </row>
    <row r="2414" spans="1:3" x14ac:dyDescent="0.3">
      <c r="A2414" s="10">
        <v>0.75023615578411629</v>
      </c>
      <c r="B2414" s="10">
        <v>708.82570825020457</v>
      </c>
      <c r="C2414" s="10" t="s">
        <v>72</v>
      </c>
    </row>
    <row r="2415" spans="1:3" x14ac:dyDescent="0.3">
      <c r="A2415" s="10">
        <v>0.81012488326873555</v>
      </c>
      <c r="B2415" s="10">
        <v>627.93566901655265</v>
      </c>
      <c r="C2415" s="10" t="s">
        <v>72</v>
      </c>
    </row>
    <row r="2416" spans="1:3" x14ac:dyDescent="0.3">
      <c r="A2416" s="10">
        <v>0.77326610177286814</v>
      </c>
      <c r="B2416" s="10">
        <v>554.09813643774191</v>
      </c>
      <c r="C2416" s="10" t="s">
        <v>72</v>
      </c>
    </row>
    <row r="2417" spans="1:3" x14ac:dyDescent="0.3">
      <c r="A2417" s="10">
        <v>0.52138649015323946</v>
      </c>
      <c r="B2417" s="10">
        <v>723.83046001279274</v>
      </c>
      <c r="C2417" s="10" t="s">
        <v>72</v>
      </c>
    </row>
    <row r="2418" spans="1:3" x14ac:dyDescent="0.3">
      <c r="A2418" s="10">
        <v>0.66393391418765735</v>
      </c>
      <c r="B2418" s="10">
        <v>682.37045206276002</v>
      </c>
      <c r="C2418" s="10" t="s">
        <v>72</v>
      </c>
    </row>
    <row r="2419" spans="1:3" x14ac:dyDescent="0.3">
      <c r="A2419" s="10">
        <v>0.79860395020753372</v>
      </c>
      <c r="B2419" s="10">
        <v>597.7151857007691</v>
      </c>
      <c r="C2419" s="10" t="s">
        <v>72</v>
      </c>
    </row>
    <row r="2420" spans="1:3" x14ac:dyDescent="0.3">
      <c r="A2420" s="10">
        <v>0.71028950278274405</v>
      </c>
      <c r="B2420" s="10">
        <v>718.36553779296651</v>
      </c>
      <c r="C2420" s="10" t="s">
        <v>72</v>
      </c>
    </row>
    <row r="2421" spans="1:3" x14ac:dyDescent="0.3">
      <c r="A2421" s="10">
        <v>0.82547027941282669</v>
      </c>
      <c r="B2421" s="10">
        <v>591.86340027577285</v>
      </c>
      <c r="C2421" s="10" t="s">
        <v>72</v>
      </c>
    </row>
    <row r="2422" spans="1:3" x14ac:dyDescent="0.3">
      <c r="A2422" s="10">
        <v>0.78964018312009898</v>
      </c>
      <c r="B2422" s="10">
        <v>701.3839580159447</v>
      </c>
      <c r="C2422" s="10" t="s">
        <v>72</v>
      </c>
    </row>
    <row r="2423" spans="1:3" x14ac:dyDescent="0.3">
      <c r="A2423" s="10">
        <v>0.7844099322335123</v>
      </c>
      <c r="B2423" s="10">
        <v>639.90192147248433</v>
      </c>
      <c r="C2423" s="10" t="s">
        <v>72</v>
      </c>
    </row>
    <row r="2424" spans="1:3" x14ac:dyDescent="0.3">
      <c r="A2424" s="10">
        <v>0.73369189398716128</v>
      </c>
      <c r="B2424" s="10">
        <v>653.38113842195958</v>
      </c>
      <c r="C2424" s="10" t="s">
        <v>72</v>
      </c>
    </row>
    <row r="2425" spans="1:3" x14ac:dyDescent="0.3">
      <c r="A2425" s="10">
        <v>0.80030813668813994</v>
      </c>
      <c r="B2425" s="10">
        <v>644.22272540595941</v>
      </c>
      <c r="C2425" s="10" t="s">
        <v>72</v>
      </c>
    </row>
    <row r="2426" spans="1:3" x14ac:dyDescent="0.3">
      <c r="A2426" s="10">
        <v>0.84286653063079586</v>
      </c>
      <c r="B2426" s="10">
        <v>607.35774255066531</v>
      </c>
      <c r="C2426" s="10" t="s">
        <v>72</v>
      </c>
    </row>
    <row r="2427" spans="1:3" x14ac:dyDescent="0.3">
      <c r="A2427" s="10">
        <v>0.59303693383432676</v>
      </c>
      <c r="B2427" s="10">
        <v>697.96355414017728</v>
      </c>
      <c r="C2427" s="10" t="s">
        <v>72</v>
      </c>
    </row>
    <row r="2428" spans="1:3" x14ac:dyDescent="0.3">
      <c r="A2428" s="10">
        <v>0.82371441495731235</v>
      </c>
      <c r="B2428" s="10">
        <v>582.78314847778688</v>
      </c>
      <c r="C2428" s="10" t="s">
        <v>72</v>
      </c>
    </row>
    <row r="2429" spans="1:3" x14ac:dyDescent="0.3">
      <c r="A2429" s="10">
        <v>0.79267467386219759</v>
      </c>
      <c r="B2429" s="10">
        <v>640.73335765254683</v>
      </c>
      <c r="C2429" s="10" t="s">
        <v>72</v>
      </c>
    </row>
    <row r="2430" spans="1:3" x14ac:dyDescent="0.3">
      <c r="A2430" s="10">
        <v>0.66452168087012475</v>
      </c>
      <c r="B2430" s="10">
        <v>714.94920787364447</v>
      </c>
      <c r="C2430" s="10" t="s">
        <v>72</v>
      </c>
    </row>
    <row r="2431" spans="1:3" x14ac:dyDescent="0.3">
      <c r="A2431" s="10">
        <v>0.7475141047735937</v>
      </c>
      <c r="B2431" s="10">
        <v>583.68317920922914</v>
      </c>
      <c r="C2431" s="10" t="s">
        <v>72</v>
      </c>
    </row>
    <row r="2432" spans="1:3" x14ac:dyDescent="0.3">
      <c r="A2432" s="10">
        <v>0.71753650082450171</v>
      </c>
      <c r="B2432" s="10">
        <v>623.06916194872952</v>
      </c>
      <c r="C2432" s="10" t="s">
        <v>72</v>
      </c>
    </row>
    <row r="2433" spans="1:3" x14ac:dyDescent="0.3">
      <c r="A2433" s="10">
        <v>0.79243001733418772</v>
      </c>
      <c r="B2433" s="10">
        <v>619.21648585490027</v>
      </c>
      <c r="C2433" s="10" t="s">
        <v>72</v>
      </c>
    </row>
    <row r="2434" spans="1:3" x14ac:dyDescent="0.3">
      <c r="A2434" s="10">
        <v>0.66622612470096154</v>
      </c>
      <c r="B2434" s="10">
        <v>684.67368335025378</v>
      </c>
      <c r="C2434" s="10" t="s">
        <v>72</v>
      </c>
    </row>
    <row r="2435" spans="1:3" x14ac:dyDescent="0.3">
      <c r="A2435" s="10">
        <v>0.74742818091422825</v>
      </c>
      <c r="B2435" s="10">
        <v>714.96784249848292</v>
      </c>
      <c r="C2435" s="10" t="s">
        <v>72</v>
      </c>
    </row>
    <row r="2436" spans="1:3" x14ac:dyDescent="0.3">
      <c r="A2436" s="10">
        <v>0.7410874234928142</v>
      </c>
      <c r="B2436" s="10">
        <v>666.85861686790372</v>
      </c>
      <c r="C2436" s="10" t="s">
        <v>72</v>
      </c>
    </row>
    <row r="2437" spans="1:3" x14ac:dyDescent="0.3">
      <c r="A2437" s="10">
        <v>0.70862302599788429</v>
      </c>
      <c r="B2437" s="10">
        <v>763.85137669125584</v>
      </c>
      <c r="C2437" s="10" t="s">
        <v>72</v>
      </c>
    </row>
    <row r="2438" spans="1:3" x14ac:dyDescent="0.3">
      <c r="A2438" s="10">
        <v>0.62724095171739203</v>
      </c>
      <c r="B2438" s="10">
        <v>700.13251809935309</v>
      </c>
      <c r="C2438" s="10" t="s">
        <v>72</v>
      </c>
    </row>
    <row r="2439" spans="1:3" x14ac:dyDescent="0.3">
      <c r="A2439" s="10">
        <v>0.76628360106982529</v>
      </c>
      <c r="B2439" s="10">
        <v>619.2198624391832</v>
      </c>
      <c r="C2439" s="10" t="s">
        <v>72</v>
      </c>
    </row>
    <row r="2440" spans="1:3" x14ac:dyDescent="0.3">
      <c r="A2440" s="10">
        <v>0.75579322025309448</v>
      </c>
      <c r="B2440" s="10">
        <v>617.2651647671978</v>
      </c>
      <c r="C2440" s="10" t="s">
        <v>72</v>
      </c>
    </row>
    <row r="2441" spans="1:3" x14ac:dyDescent="0.3">
      <c r="A2441" s="10">
        <v>0.64045117179191879</v>
      </c>
      <c r="B2441" s="10">
        <v>775.54880879550433</v>
      </c>
      <c r="C2441" s="10" t="s">
        <v>72</v>
      </c>
    </row>
    <row r="2442" spans="1:3" x14ac:dyDescent="0.3">
      <c r="A2442" s="10">
        <v>0.83200627736929778</v>
      </c>
      <c r="B2442" s="10">
        <v>569.1663509412773</v>
      </c>
      <c r="C2442" s="10" t="s">
        <v>72</v>
      </c>
    </row>
    <row r="2443" spans="1:3" x14ac:dyDescent="0.3">
      <c r="A2443" s="10">
        <v>0.76728249696244855</v>
      </c>
      <c r="B2443" s="10">
        <v>644.74519875262854</v>
      </c>
      <c r="C2443" s="10" t="s">
        <v>72</v>
      </c>
    </row>
    <row r="2444" spans="1:3" x14ac:dyDescent="0.3">
      <c r="A2444" s="10">
        <v>0.70343869882609422</v>
      </c>
      <c r="B2444" s="10">
        <v>727.14174539852775</v>
      </c>
      <c r="C2444" s="10" t="s">
        <v>72</v>
      </c>
    </row>
    <row r="2445" spans="1:3" x14ac:dyDescent="0.3">
      <c r="A2445" s="10">
        <v>0.71732281036173262</v>
      </c>
      <c r="B2445" s="10">
        <v>583.3368169655846</v>
      </c>
      <c r="C2445" s="10" t="s">
        <v>72</v>
      </c>
    </row>
    <row r="2446" spans="1:3" x14ac:dyDescent="0.3">
      <c r="A2446" s="10">
        <v>0.61307660767331351</v>
      </c>
      <c r="B2446" s="10">
        <v>633.10727892149634</v>
      </c>
      <c r="C2446" s="10" t="s">
        <v>72</v>
      </c>
    </row>
    <row r="2447" spans="1:3" x14ac:dyDescent="0.3">
      <c r="A2447" s="10">
        <v>0.79003747264840585</v>
      </c>
      <c r="B2447" s="10">
        <v>652.81270588939333</v>
      </c>
      <c r="C2447" s="10" t="s">
        <v>72</v>
      </c>
    </row>
    <row r="2448" spans="1:3" x14ac:dyDescent="0.3">
      <c r="A2448" s="10">
        <v>0.67284399095705605</v>
      </c>
      <c r="B2448" s="10">
        <v>711.03929911573266</v>
      </c>
      <c r="C2448" s="10" t="s">
        <v>72</v>
      </c>
    </row>
    <row r="2449" spans="1:3" x14ac:dyDescent="0.3">
      <c r="A2449" s="10">
        <v>0.69528392850166432</v>
      </c>
      <c r="B2449" s="10">
        <v>643.30995352335833</v>
      </c>
      <c r="C2449" s="10" t="s">
        <v>72</v>
      </c>
    </row>
    <row r="2450" spans="1:3" x14ac:dyDescent="0.3">
      <c r="A2450" s="10">
        <v>0.64541762316484341</v>
      </c>
      <c r="B2450" s="10">
        <v>694.97913606447264</v>
      </c>
      <c r="C2450" s="10" t="s">
        <v>72</v>
      </c>
    </row>
    <row r="2451" spans="1:3" x14ac:dyDescent="0.3">
      <c r="A2451" s="10">
        <v>0.63273739773536497</v>
      </c>
      <c r="B2451" s="10">
        <v>663.72508756371553</v>
      </c>
      <c r="C2451" s="10" t="s">
        <v>72</v>
      </c>
    </row>
    <row r="2452" spans="1:3" x14ac:dyDescent="0.3">
      <c r="A2452" s="10">
        <v>0.69054055122050828</v>
      </c>
      <c r="B2452" s="10">
        <v>605.08780776256356</v>
      </c>
      <c r="C2452" s="10" t="s">
        <v>72</v>
      </c>
    </row>
    <row r="2453" spans="1:3" x14ac:dyDescent="0.3">
      <c r="A2453" s="10">
        <v>0.74472450645880017</v>
      </c>
      <c r="B2453" s="10">
        <v>662.52153330978615</v>
      </c>
      <c r="C2453" s="10" t="s">
        <v>72</v>
      </c>
    </row>
    <row r="2454" spans="1:3" x14ac:dyDescent="0.3">
      <c r="A2454" s="10">
        <v>0.76380264791541164</v>
      </c>
      <c r="B2454" s="10">
        <v>672.68998577255309</v>
      </c>
      <c r="C2454" s="10" t="s">
        <v>72</v>
      </c>
    </row>
    <row r="2455" spans="1:3" x14ac:dyDescent="0.3">
      <c r="A2455" s="10">
        <v>0.76677850944740289</v>
      </c>
      <c r="B2455" s="10">
        <v>659.74854404134169</v>
      </c>
      <c r="C2455" s="10" t="s">
        <v>72</v>
      </c>
    </row>
    <row r="2456" spans="1:3" x14ac:dyDescent="0.3">
      <c r="A2456" s="10">
        <v>0.76361020028849613</v>
      </c>
      <c r="B2456" s="10">
        <v>668.40416268563843</v>
      </c>
      <c r="C2456" s="10" t="s">
        <v>72</v>
      </c>
    </row>
    <row r="2457" spans="1:3" x14ac:dyDescent="0.3">
      <c r="A2457" s="10">
        <v>0.77786943032514855</v>
      </c>
      <c r="B2457" s="10">
        <v>638.83860353076602</v>
      </c>
      <c r="C2457" s="10" t="s">
        <v>72</v>
      </c>
    </row>
    <row r="2458" spans="1:3" x14ac:dyDescent="0.3">
      <c r="A2458" s="10">
        <v>0.59044746108994428</v>
      </c>
      <c r="B2458" s="10">
        <v>697.34879983463577</v>
      </c>
      <c r="C2458" s="10" t="s">
        <v>72</v>
      </c>
    </row>
    <row r="2459" spans="1:3" x14ac:dyDescent="0.3">
      <c r="A2459" s="10">
        <v>0.68908750838533861</v>
      </c>
      <c r="B2459" s="10">
        <v>673.74223344372649</v>
      </c>
      <c r="C2459" s="10" t="s">
        <v>72</v>
      </c>
    </row>
    <row r="2460" spans="1:3" x14ac:dyDescent="0.3">
      <c r="A2460" s="10">
        <v>0.70744663313958456</v>
      </c>
      <c r="B2460" s="10">
        <v>709.60455098084356</v>
      </c>
      <c r="C2460" s="10" t="s">
        <v>72</v>
      </c>
    </row>
    <row r="2461" spans="1:3" x14ac:dyDescent="0.3">
      <c r="A2461" s="10">
        <v>0.76188841134741314</v>
      </c>
      <c r="B2461" s="10">
        <v>658.90031157661076</v>
      </c>
      <c r="C2461" s="10" t="s">
        <v>72</v>
      </c>
    </row>
    <row r="2462" spans="1:3" x14ac:dyDescent="0.3">
      <c r="A2462" s="10">
        <v>0.80222655634993123</v>
      </c>
      <c r="B2462" s="10">
        <v>699.05584312839437</v>
      </c>
      <c r="C2462" s="10" t="s">
        <v>72</v>
      </c>
    </row>
    <row r="2463" spans="1:3" x14ac:dyDescent="0.3">
      <c r="A2463" s="10">
        <v>0.79489395520512307</v>
      </c>
      <c r="B2463" s="10">
        <v>608.54086697358798</v>
      </c>
      <c r="C2463" s="10" t="s">
        <v>72</v>
      </c>
    </row>
    <row r="2464" spans="1:3" x14ac:dyDescent="0.3">
      <c r="A2464" s="10">
        <v>0.61663379522515216</v>
      </c>
      <c r="B2464" s="10">
        <v>700.36801655898466</v>
      </c>
      <c r="C2464" s="10" t="s">
        <v>72</v>
      </c>
    </row>
    <row r="2465" spans="1:3" x14ac:dyDescent="0.3">
      <c r="A2465" s="10">
        <v>0.70768714964931512</v>
      </c>
      <c r="B2465" s="10">
        <v>621.39119273790811</v>
      </c>
      <c r="C2465" s="10" t="s">
        <v>72</v>
      </c>
    </row>
    <row r="2466" spans="1:3" x14ac:dyDescent="0.3">
      <c r="A2466" s="10">
        <v>0.72126020236436106</v>
      </c>
      <c r="B2466" s="10">
        <v>661.59468004083465</v>
      </c>
      <c r="C2466" s="10" t="s">
        <v>72</v>
      </c>
    </row>
    <row r="2467" spans="1:3" x14ac:dyDescent="0.3">
      <c r="A2467" s="10">
        <v>0.74988418704075577</v>
      </c>
      <c r="B2467" s="10">
        <v>679.70488594943265</v>
      </c>
      <c r="C2467" s="10" t="s">
        <v>72</v>
      </c>
    </row>
    <row r="2468" spans="1:3" x14ac:dyDescent="0.3">
      <c r="A2468" s="10">
        <v>0.75502357528744068</v>
      </c>
      <c r="B2468" s="10">
        <v>637.13290398842173</v>
      </c>
      <c r="C2468" s="10" t="s">
        <v>72</v>
      </c>
    </row>
    <row r="2469" spans="1:3" x14ac:dyDescent="0.3">
      <c r="A2469" s="10">
        <v>0.82401271851015234</v>
      </c>
      <c r="B2469" s="10">
        <v>626.59712655189253</v>
      </c>
      <c r="C2469" s="10" t="s">
        <v>72</v>
      </c>
    </row>
    <row r="2470" spans="1:3" x14ac:dyDescent="0.3">
      <c r="A2470" s="10">
        <v>0.79432414067967672</v>
      </c>
      <c r="B2470" s="10">
        <v>625.81170887605163</v>
      </c>
      <c r="C2470" s="10" t="s">
        <v>72</v>
      </c>
    </row>
    <row r="2471" spans="1:3" x14ac:dyDescent="0.3">
      <c r="A2471" s="10">
        <v>0.77543160228378405</v>
      </c>
      <c r="B2471" s="10">
        <v>673.71124416418127</v>
      </c>
      <c r="C2471" s="10" t="s">
        <v>72</v>
      </c>
    </row>
    <row r="2472" spans="1:3" x14ac:dyDescent="0.3">
      <c r="A2472" s="10">
        <v>0.65896150146612609</v>
      </c>
      <c r="B2472" s="10">
        <v>712.40306799093128</v>
      </c>
      <c r="C2472" s="10" t="s">
        <v>72</v>
      </c>
    </row>
    <row r="2473" spans="1:3" x14ac:dyDescent="0.3">
      <c r="A2473" s="10">
        <v>0.7763875593230134</v>
      </c>
      <c r="B2473" s="10">
        <v>648.69792413235518</v>
      </c>
      <c r="C2473" s="10" t="s">
        <v>72</v>
      </c>
    </row>
    <row r="2474" spans="1:3" x14ac:dyDescent="0.3">
      <c r="A2474" s="10">
        <v>0.73885207755806004</v>
      </c>
      <c r="B2474" s="10">
        <v>655.42520585637624</v>
      </c>
      <c r="C2474" s="10" t="s">
        <v>72</v>
      </c>
    </row>
    <row r="2475" spans="1:3" x14ac:dyDescent="0.3">
      <c r="A2475" s="10">
        <v>0.66981197311246221</v>
      </c>
      <c r="B2475" s="10">
        <v>678.53316450563295</v>
      </c>
      <c r="C2475" s="10" t="s">
        <v>72</v>
      </c>
    </row>
    <row r="2476" spans="1:3" x14ac:dyDescent="0.3">
      <c r="A2476" s="10">
        <v>0.80255656218155336</v>
      </c>
      <c r="B2476" s="10">
        <v>597.98923889856633</v>
      </c>
      <c r="C2476" s="10" t="s">
        <v>72</v>
      </c>
    </row>
    <row r="2477" spans="1:3" x14ac:dyDescent="0.3">
      <c r="A2477" s="10">
        <v>0.76102664674355536</v>
      </c>
      <c r="B2477" s="10">
        <v>634.53408349187202</v>
      </c>
      <c r="C2477" s="10" t="s">
        <v>72</v>
      </c>
    </row>
    <row r="2478" spans="1:3" x14ac:dyDescent="0.3">
      <c r="A2478" s="10">
        <v>0.70825583587857932</v>
      </c>
      <c r="B2478" s="10">
        <v>654.10843136226015</v>
      </c>
      <c r="C2478" s="10" t="s">
        <v>72</v>
      </c>
    </row>
    <row r="2479" spans="1:3" x14ac:dyDescent="0.3">
      <c r="A2479" s="10">
        <v>0.79911661245911503</v>
      </c>
      <c r="B2479" s="10">
        <v>651.52791170754347</v>
      </c>
      <c r="C2479" s="10" t="s">
        <v>72</v>
      </c>
    </row>
    <row r="2480" spans="1:3" x14ac:dyDescent="0.3">
      <c r="A2480" s="10">
        <v>0.66841536331556084</v>
      </c>
      <c r="B2480" s="10">
        <v>673.54270097181256</v>
      </c>
      <c r="C2480" s="10" t="s">
        <v>72</v>
      </c>
    </row>
    <row r="2481" spans="1:3" x14ac:dyDescent="0.3">
      <c r="A2481" s="10">
        <v>0.80330652627818677</v>
      </c>
      <c r="B2481" s="10">
        <v>643.4818693587639</v>
      </c>
      <c r="C2481" s="10" t="s">
        <v>72</v>
      </c>
    </row>
    <row r="2482" spans="1:3" x14ac:dyDescent="0.3">
      <c r="A2482" s="10">
        <v>0.75893175302802218</v>
      </c>
      <c r="B2482" s="10">
        <v>732.88924738819719</v>
      </c>
      <c r="C2482" s="10" t="s">
        <v>72</v>
      </c>
    </row>
    <row r="2483" spans="1:3" x14ac:dyDescent="0.3">
      <c r="A2483" s="10">
        <v>0.77223048035436992</v>
      </c>
      <c r="B2483" s="10">
        <v>588.78563629754808</v>
      </c>
      <c r="C2483" s="10" t="s">
        <v>72</v>
      </c>
    </row>
    <row r="2484" spans="1:3" x14ac:dyDescent="0.3">
      <c r="A2484" s="10">
        <v>0.76314881988911853</v>
      </c>
      <c r="B2484" s="10">
        <v>649.99274297851991</v>
      </c>
      <c r="C2484" s="10" t="s">
        <v>72</v>
      </c>
    </row>
    <row r="2485" spans="1:3" x14ac:dyDescent="0.3">
      <c r="A2485" s="10">
        <v>0.69378321170857926</v>
      </c>
      <c r="B2485" s="10">
        <v>679.28688611617315</v>
      </c>
      <c r="C2485" s="10" t="s">
        <v>72</v>
      </c>
    </row>
    <row r="2486" spans="1:3" x14ac:dyDescent="0.3">
      <c r="A2486" s="10">
        <v>0.76972022349997293</v>
      </c>
      <c r="B2486" s="10">
        <v>677.01513448394496</v>
      </c>
      <c r="C2486" s="10" t="s">
        <v>72</v>
      </c>
    </row>
    <row r="2487" spans="1:3" x14ac:dyDescent="0.3">
      <c r="A2487" s="10">
        <v>0.76653994831368899</v>
      </c>
      <c r="B2487" s="10">
        <v>700.331581313784</v>
      </c>
      <c r="C2487" s="10" t="s">
        <v>72</v>
      </c>
    </row>
    <row r="2488" spans="1:3" x14ac:dyDescent="0.3">
      <c r="A2488" s="10">
        <v>0.77434391559993276</v>
      </c>
      <c r="B2488" s="10">
        <v>632.48214362217493</v>
      </c>
      <c r="C2488" s="10" t="s">
        <v>72</v>
      </c>
    </row>
    <row r="2489" spans="1:3" x14ac:dyDescent="0.3">
      <c r="A2489" s="10">
        <v>0.77128858416280077</v>
      </c>
      <c r="B2489" s="10">
        <v>644.38027468925691</v>
      </c>
      <c r="C2489" s="10" t="s">
        <v>72</v>
      </c>
    </row>
    <row r="2490" spans="1:3" x14ac:dyDescent="0.3">
      <c r="A2490" s="10">
        <v>0.78456165985695903</v>
      </c>
      <c r="B2490" s="10">
        <v>642.77431992967126</v>
      </c>
      <c r="C2490" s="10" t="s">
        <v>72</v>
      </c>
    </row>
    <row r="2491" spans="1:3" x14ac:dyDescent="0.3">
      <c r="A2491" s="10">
        <v>0.72905747219105699</v>
      </c>
      <c r="B2491" s="10">
        <v>666.2758428821661</v>
      </c>
      <c r="C2491" s="10" t="s">
        <v>72</v>
      </c>
    </row>
    <row r="2492" spans="1:3" x14ac:dyDescent="0.3">
      <c r="A2492" s="10">
        <v>0.65374363880116981</v>
      </c>
      <c r="B2492" s="10">
        <v>723.68309219876323</v>
      </c>
      <c r="C2492" s="10" t="s">
        <v>72</v>
      </c>
    </row>
    <row r="2493" spans="1:3" x14ac:dyDescent="0.3">
      <c r="A2493" s="10">
        <v>0.62684638402278292</v>
      </c>
      <c r="B2493" s="10">
        <v>736.88152549511074</v>
      </c>
      <c r="C2493" s="10" t="s">
        <v>72</v>
      </c>
    </row>
    <row r="2494" spans="1:3" x14ac:dyDescent="0.3">
      <c r="A2494" s="10">
        <v>0.79005267509011667</v>
      </c>
      <c r="B2494" s="10">
        <v>690.02339466177523</v>
      </c>
      <c r="C2494" s="10" t="s">
        <v>72</v>
      </c>
    </row>
    <row r="2495" spans="1:3" x14ac:dyDescent="0.3">
      <c r="A2495" s="10">
        <v>0.7016013068887591</v>
      </c>
      <c r="B2495" s="10">
        <v>723.04701605044227</v>
      </c>
      <c r="C2495" s="10" t="s">
        <v>72</v>
      </c>
    </row>
    <row r="2496" spans="1:3" x14ac:dyDescent="0.3">
      <c r="A2496" s="10">
        <v>0.72435798105809401</v>
      </c>
      <c r="B2496" s="10">
        <v>640.3170626953289</v>
      </c>
      <c r="C2496" s="10" t="s">
        <v>72</v>
      </c>
    </row>
    <row r="2497" spans="1:3" x14ac:dyDescent="0.3">
      <c r="A2497" s="10">
        <v>0.81251071757373472</v>
      </c>
      <c r="B2497" s="10">
        <v>668.85767183378528</v>
      </c>
      <c r="C2497" s="10" t="s">
        <v>72</v>
      </c>
    </row>
    <row r="2498" spans="1:3" x14ac:dyDescent="0.3">
      <c r="A2498" s="10">
        <v>0.65710217659371684</v>
      </c>
      <c r="B2498" s="10">
        <v>691.54536619103624</v>
      </c>
      <c r="C2498" s="10" t="s">
        <v>72</v>
      </c>
    </row>
    <row r="2499" spans="1:3" x14ac:dyDescent="0.3">
      <c r="A2499" s="10">
        <v>0.79841554222858069</v>
      </c>
      <c r="B2499" s="10">
        <v>632.83264781392518</v>
      </c>
      <c r="C2499" s="10" t="s">
        <v>72</v>
      </c>
    </row>
    <row r="2500" spans="1:3" x14ac:dyDescent="0.3">
      <c r="A2500" s="10">
        <v>0.70152651230186824</v>
      </c>
      <c r="B2500" s="10">
        <v>693.91821777903601</v>
      </c>
      <c r="C2500" s="10" t="s">
        <v>72</v>
      </c>
    </row>
    <row r="2501" spans="1:3" x14ac:dyDescent="0.3">
      <c r="A2501" s="10">
        <v>0.69588830690448544</v>
      </c>
      <c r="B2501" s="10">
        <v>664.80232670858868</v>
      </c>
      <c r="C2501" s="10" t="s">
        <v>72</v>
      </c>
    </row>
    <row r="2502" spans="1:3" x14ac:dyDescent="0.3">
      <c r="A2502" s="10">
        <v>0.76302219493413981</v>
      </c>
      <c r="B2502" s="10">
        <v>663.75294818258635</v>
      </c>
      <c r="C2502" s="10" t="s">
        <v>72</v>
      </c>
    </row>
    <row r="2503" spans="1:3" x14ac:dyDescent="0.3">
      <c r="A2503" s="10">
        <v>0.65181426547237964</v>
      </c>
      <c r="B2503" s="10">
        <v>718.1452281540337</v>
      </c>
      <c r="C2503" s="10" t="s">
        <v>72</v>
      </c>
    </row>
    <row r="2504" spans="1:3" x14ac:dyDescent="0.3">
      <c r="A2504" s="10">
        <v>0.77000904846182439</v>
      </c>
      <c r="B2504" s="10">
        <v>622.43426921296827</v>
      </c>
      <c r="C2504" s="10" t="s">
        <v>72</v>
      </c>
    </row>
    <row r="2505" spans="1:3" x14ac:dyDescent="0.3">
      <c r="A2505" s="10">
        <v>0.7880982957930488</v>
      </c>
      <c r="B2505" s="10">
        <v>710.21288955862144</v>
      </c>
      <c r="C2505" s="10" t="s">
        <v>72</v>
      </c>
    </row>
    <row r="2506" spans="1:3" x14ac:dyDescent="0.3">
      <c r="A2506" s="10">
        <v>0.78680073067002121</v>
      </c>
      <c r="B2506" s="10">
        <v>668.85644786369392</v>
      </c>
      <c r="C2506" s="10" t="s">
        <v>72</v>
      </c>
    </row>
    <row r="2507" spans="1:3" x14ac:dyDescent="0.3">
      <c r="A2507" s="10">
        <v>0.77298517188961269</v>
      </c>
      <c r="B2507" s="10">
        <v>702.1794300034345</v>
      </c>
      <c r="C2507" s="10" t="s">
        <v>72</v>
      </c>
    </row>
    <row r="2508" spans="1:3" x14ac:dyDescent="0.3">
      <c r="A2508" s="10">
        <v>0.72016502402894278</v>
      </c>
      <c r="B2508" s="10">
        <v>612.15511272111951</v>
      </c>
      <c r="C2508" s="10" t="s">
        <v>72</v>
      </c>
    </row>
    <row r="2509" spans="1:3" x14ac:dyDescent="0.3">
      <c r="A2509" s="10">
        <v>0.74855117356773315</v>
      </c>
      <c r="B2509" s="10">
        <v>720.87217056308702</v>
      </c>
      <c r="C2509" s="10" t="s">
        <v>72</v>
      </c>
    </row>
    <row r="2510" spans="1:3" x14ac:dyDescent="0.3">
      <c r="A2510" s="10">
        <v>0.74539461212274638</v>
      </c>
      <c r="B2510" s="10">
        <v>628.50468755617658</v>
      </c>
      <c r="C2510" s="10" t="s">
        <v>72</v>
      </c>
    </row>
    <row r="2511" spans="1:3" x14ac:dyDescent="0.3">
      <c r="A2511" s="10">
        <v>0.77975774487493255</v>
      </c>
      <c r="B2511" s="10">
        <v>690.27539929986608</v>
      </c>
      <c r="C2511" s="10" t="s">
        <v>72</v>
      </c>
    </row>
    <row r="2512" spans="1:3" x14ac:dyDescent="0.3">
      <c r="A2512" s="10">
        <v>0.80344984225741434</v>
      </c>
      <c r="B2512" s="10">
        <v>601.84090806817028</v>
      </c>
      <c r="C2512" s="10" t="s">
        <v>72</v>
      </c>
    </row>
    <row r="2513" spans="1:3" x14ac:dyDescent="0.3">
      <c r="A2513" s="10">
        <v>0.63317373062493776</v>
      </c>
      <c r="B2513" s="10">
        <v>716.48945013154037</v>
      </c>
      <c r="C2513" s="10" t="s">
        <v>72</v>
      </c>
    </row>
    <row r="2514" spans="1:3" x14ac:dyDescent="0.3">
      <c r="A2514" s="10">
        <v>0.7394244913781538</v>
      </c>
      <c r="B2514" s="10">
        <v>674.33581883460943</v>
      </c>
      <c r="C2514" s="10" t="s">
        <v>72</v>
      </c>
    </row>
    <row r="2515" spans="1:3" x14ac:dyDescent="0.3">
      <c r="A2515" s="10">
        <v>0.71706631449583924</v>
      </c>
      <c r="B2515" s="10">
        <v>685.57879925853877</v>
      </c>
      <c r="C2515" s="10" t="s">
        <v>72</v>
      </c>
    </row>
    <row r="2516" spans="1:3" x14ac:dyDescent="0.3">
      <c r="A2516" s="10">
        <v>0.74045977984368327</v>
      </c>
      <c r="B2516" s="10">
        <v>631.02409655869337</v>
      </c>
      <c r="C2516" s="10" t="s">
        <v>72</v>
      </c>
    </row>
    <row r="2517" spans="1:3" x14ac:dyDescent="0.3">
      <c r="A2517" s="10">
        <v>0.63667824523269423</v>
      </c>
      <c r="B2517" s="10">
        <v>698.08877482654702</v>
      </c>
      <c r="C2517" s="10" t="s">
        <v>72</v>
      </c>
    </row>
    <row r="2518" spans="1:3" x14ac:dyDescent="0.3">
      <c r="A2518" s="10">
        <v>0.74109179133738512</v>
      </c>
      <c r="B2518" s="10">
        <v>634.52862915221419</v>
      </c>
      <c r="C2518" s="10" t="s">
        <v>72</v>
      </c>
    </row>
    <row r="2519" spans="1:3" x14ac:dyDescent="0.3">
      <c r="A2519" s="10">
        <v>0.76155479517229119</v>
      </c>
      <c r="B2519" s="10">
        <v>720.07691059537319</v>
      </c>
      <c r="C2519" s="10" t="s">
        <v>72</v>
      </c>
    </row>
    <row r="2520" spans="1:3" x14ac:dyDescent="0.3">
      <c r="A2520" s="10">
        <v>0.64497930307959961</v>
      </c>
      <c r="B2520" s="10">
        <v>702.08577335807274</v>
      </c>
      <c r="C2520" s="10" t="s">
        <v>72</v>
      </c>
    </row>
    <row r="2521" spans="1:3" x14ac:dyDescent="0.3">
      <c r="A2521" s="10">
        <v>0.75422268834009554</v>
      </c>
      <c r="B2521" s="10">
        <v>673.48381997518254</v>
      </c>
      <c r="C2521" s="10" t="s">
        <v>72</v>
      </c>
    </row>
    <row r="2522" spans="1:3" x14ac:dyDescent="0.3">
      <c r="A2522" s="10">
        <v>0.83286297316752</v>
      </c>
      <c r="B2522" s="10">
        <v>616.16164158460981</v>
      </c>
      <c r="C2522" s="10" t="s">
        <v>72</v>
      </c>
    </row>
    <row r="2523" spans="1:3" x14ac:dyDescent="0.3">
      <c r="A2523" s="10">
        <v>0.71090250477825312</v>
      </c>
      <c r="B2523" s="10">
        <v>695.99174150852639</v>
      </c>
      <c r="C2523" s="10" t="s">
        <v>72</v>
      </c>
    </row>
    <row r="2524" spans="1:3" x14ac:dyDescent="0.3">
      <c r="A2524" s="10">
        <v>0.67871562898520699</v>
      </c>
      <c r="B2524" s="10">
        <v>664.51349842055379</v>
      </c>
      <c r="C2524" s="10" t="s">
        <v>72</v>
      </c>
    </row>
    <row r="2525" spans="1:3" x14ac:dyDescent="0.3">
      <c r="A2525" s="10">
        <v>0.75086081425432361</v>
      </c>
      <c r="B2525" s="10">
        <v>605.87797499089731</v>
      </c>
      <c r="C2525" s="10" t="s">
        <v>72</v>
      </c>
    </row>
    <row r="2526" spans="1:3" x14ac:dyDescent="0.3">
      <c r="A2526" s="10">
        <v>0.84204783286819262</v>
      </c>
      <c r="B2526" s="10">
        <v>590.42696297429734</v>
      </c>
      <c r="C2526" s="10" t="s">
        <v>72</v>
      </c>
    </row>
    <row r="2527" spans="1:3" x14ac:dyDescent="0.3">
      <c r="A2527" s="10">
        <v>0.74005551459138263</v>
      </c>
      <c r="B2527" s="10">
        <v>658.5701638336576</v>
      </c>
      <c r="C2527" s="10" t="s">
        <v>72</v>
      </c>
    </row>
    <row r="2528" spans="1:3" x14ac:dyDescent="0.3">
      <c r="A2528" s="10">
        <v>0.7343579000331224</v>
      </c>
      <c r="B2528" s="10">
        <v>623.71817009018685</v>
      </c>
      <c r="C2528" s="10" t="s">
        <v>72</v>
      </c>
    </row>
    <row r="2529" spans="1:3" x14ac:dyDescent="0.3">
      <c r="A2529" s="10">
        <v>0.79254152459656402</v>
      </c>
      <c r="B2529" s="10">
        <v>668.967754735634</v>
      </c>
      <c r="C2529" s="10" t="s">
        <v>72</v>
      </c>
    </row>
    <row r="2530" spans="1:3" x14ac:dyDescent="0.3">
      <c r="A2530" s="10">
        <v>0.79090391091497669</v>
      </c>
      <c r="B2530" s="10">
        <v>679.21652810156445</v>
      </c>
      <c r="C2530" s="10" t="s">
        <v>72</v>
      </c>
    </row>
    <row r="2531" spans="1:3" x14ac:dyDescent="0.3">
      <c r="A2531" s="10">
        <v>0.76224716687249328</v>
      </c>
      <c r="B2531" s="10">
        <v>568.65009727561994</v>
      </c>
      <c r="C2531" s="10" t="s">
        <v>72</v>
      </c>
    </row>
    <row r="2532" spans="1:3" x14ac:dyDescent="0.3">
      <c r="A2532" s="10">
        <v>0.70482219379982958</v>
      </c>
      <c r="B2532" s="10">
        <v>643.32301918678979</v>
      </c>
      <c r="C2532" s="10" t="s">
        <v>72</v>
      </c>
    </row>
    <row r="2533" spans="1:3" x14ac:dyDescent="0.3">
      <c r="A2533" s="10">
        <v>0.76288325177235905</v>
      </c>
      <c r="B2533" s="10">
        <v>654.96983294031338</v>
      </c>
      <c r="C2533" s="10" t="s">
        <v>72</v>
      </c>
    </row>
    <row r="2534" spans="1:3" x14ac:dyDescent="0.3">
      <c r="A2534" s="10">
        <v>0.87346752469412037</v>
      </c>
      <c r="B2534" s="10">
        <v>569.38668531672704</v>
      </c>
      <c r="C2534" s="10" t="s">
        <v>72</v>
      </c>
    </row>
    <row r="2535" spans="1:3" x14ac:dyDescent="0.3">
      <c r="A2535" s="10">
        <v>0.73220689034858055</v>
      </c>
      <c r="B2535" s="10">
        <v>640.72725726814485</v>
      </c>
      <c r="C2535" s="10" t="s">
        <v>72</v>
      </c>
    </row>
    <row r="2536" spans="1:3" x14ac:dyDescent="0.3">
      <c r="A2536" s="10">
        <v>0.77622310133194006</v>
      </c>
      <c r="B2536" s="10">
        <v>673.7816224957312</v>
      </c>
      <c r="C2536" s="10" t="s">
        <v>72</v>
      </c>
    </row>
    <row r="2537" spans="1:3" x14ac:dyDescent="0.3">
      <c r="A2537" s="10">
        <v>0.71371584309959746</v>
      </c>
      <c r="B2537" s="10">
        <v>709.25632640262052</v>
      </c>
      <c r="C2537" s="10" t="s">
        <v>72</v>
      </c>
    </row>
    <row r="2538" spans="1:3" x14ac:dyDescent="0.3">
      <c r="A2538" s="10">
        <v>0.80282105393321901</v>
      </c>
      <c r="B2538" s="10">
        <v>625.64269256674572</v>
      </c>
      <c r="C2538" s="10" t="s">
        <v>72</v>
      </c>
    </row>
    <row r="2539" spans="1:3" x14ac:dyDescent="0.3">
      <c r="A2539" s="10">
        <v>0.69386097804133628</v>
      </c>
      <c r="B2539" s="10">
        <v>709.66361464454019</v>
      </c>
      <c r="C2539" s="10" t="s">
        <v>72</v>
      </c>
    </row>
    <row r="2540" spans="1:3" x14ac:dyDescent="0.3">
      <c r="A2540" s="10">
        <v>0.7126860567757396</v>
      </c>
      <c r="B2540" s="10">
        <v>774.91551783982197</v>
      </c>
      <c r="C2540" s="10" t="s">
        <v>72</v>
      </c>
    </row>
    <row r="2541" spans="1:3" x14ac:dyDescent="0.3">
      <c r="A2541" s="10">
        <v>0.70664757776102305</v>
      </c>
      <c r="B2541" s="10">
        <v>633.08415166486975</v>
      </c>
      <c r="C2541" s="10" t="s">
        <v>72</v>
      </c>
    </row>
    <row r="2542" spans="1:3" x14ac:dyDescent="0.3">
      <c r="A2542" s="10">
        <v>0.7656462449131537</v>
      </c>
      <c r="B2542" s="10">
        <v>645.15629066072017</v>
      </c>
      <c r="C2542" s="10" t="s">
        <v>72</v>
      </c>
    </row>
    <row r="2543" spans="1:3" x14ac:dyDescent="0.3">
      <c r="A2543" s="10">
        <v>0.69734507833460879</v>
      </c>
      <c r="B2543" s="10">
        <v>698.77041629298094</v>
      </c>
      <c r="C2543" s="10" t="s">
        <v>72</v>
      </c>
    </row>
    <row r="2544" spans="1:3" x14ac:dyDescent="0.3">
      <c r="A2544" s="10">
        <v>0.73854213271690949</v>
      </c>
      <c r="B2544" s="10">
        <v>646.52456091203248</v>
      </c>
      <c r="C2544" s="10" t="s">
        <v>72</v>
      </c>
    </row>
    <row r="2545" spans="1:3" x14ac:dyDescent="0.3">
      <c r="A2545" s="10">
        <v>0.80830206734171883</v>
      </c>
      <c r="B2545" s="10">
        <v>617.68233163634625</v>
      </c>
      <c r="C2545" s="10" t="s">
        <v>72</v>
      </c>
    </row>
    <row r="2546" spans="1:3" x14ac:dyDescent="0.3">
      <c r="A2546" s="10">
        <v>0.78027590787315559</v>
      </c>
      <c r="B2546" s="10">
        <v>692.32217176615052</v>
      </c>
      <c r="C2546" s="10" t="s">
        <v>72</v>
      </c>
    </row>
    <row r="2547" spans="1:3" x14ac:dyDescent="0.3">
      <c r="A2547" s="10">
        <v>0.73899664124997511</v>
      </c>
      <c r="B2547" s="10">
        <v>675.69723139282644</v>
      </c>
      <c r="C2547" s="10" t="s">
        <v>72</v>
      </c>
    </row>
    <row r="2548" spans="1:3" x14ac:dyDescent="0.3">
      <c r="A2548" s="10">
        <v>0.73640471281577891</v>
      </c>
      <c r="B2548" s="10">
        <v>676.46784003526841</v>
      </c>
      <c r="C2548" s="10" t="s">
        <v>72</v>
      </c>
    </row>
    <row r="2549" spans="1:3" x14ac:dyDescent="0.3">
      <c r="A2549" s="10">
        <v>0.63982981705104547</v>
      </c>
      <c r="B2549" s="10">
        <v>687.75878436476842</v>
      </c>
      <c r="C2549" s="10" t="s">
        <v>72</v>
      </c>
    </row>
    <row r="2550" spans="1:3" x14ac:dyDescent="0.3">
      <c r="A2550" s="10">
        <v>0.54232207530435328</v>
      </c>
      <c r="B2550" s="10">
        <v>710.68935167709242</v>
      </c>
      <c r="C2550" s="10" t="s">
        <v>72</v>
      </c>
    </row>
    <row r="2551" spans="1:3" x14ac:dyDescent="0.3">
      <c r="A2551" s="10">
        <v>0.63732028806688623</v>
      </c>
      <c r="B2551" s="10">
        <v>754.86725687426588</v>
      </c>
      <c r="C2551" s="10" t="s">
        <v>72</v>
      </c>
    </row>
    <row r="2552" spans="1:3" x14ac:dyDescent="0.3">
      <c r="A2552" s="10">
        <v>0.69514444957492116</v>
      </c>
      <c r="B2552" s="10">
        <v>710.28157986461531</v>
      </c>
      <c r="C2552" s="10" t="s">
        <v>72</v>
      </c>
    </row>
    <row r="2553" spans="1:3" x14ac:dyDescent="0.3">
      <c r="A2553" s="10">
        <v>0.74189698728270559</v>
      </c>
      <c r="B2553" s="10">
        <v>730.05080868507025</v>
      </c>
      <c r="C2553" s="10" t="s">
        <v>72</v>
      </c>
    </row>
    <row r="2554" spans="1:3" x14ac:dyDescent="0.3">
      <c r="A2554" s="10">
        <v>0.70774288013315201</v>
      </c>
      <c r="B2554" s="10">
        <v>660.15538309988244</v>
      </c>
      <c r="C2554" s="10" t="s">
        <v>72</v>
      </c>
    </row>
    <row r="2555" spans="1:3" x14ac:dyDescent="0.3">
      <c r="A2555" s="10">
        <v>0.75811176308545714</v>
      </c>
      <c r="B2555" s="10">
        <v>676.38485865841187</v>
      </c>
      <c r="C2555" s="10" t="s">
        <v>72</v>
      </c>
    </row>
    <row r="2556" spans="1:3" x14ac:dyDescent="0.3">
      <c r="A2556" s="10">
        <v>0.70745747124478964</v>
      </c>
      <c r="B2556" s="10">
        <v>668.16112493823459</v>
      </c>
      <c r="C2556" s="10" t="s">
        <v>72</v>
      </c>
    </row>
    <row r="2557" spans="1:3" x14ac:dyDescent="0.3">
      <c r="A2557" s="10">
        <v>0.68538538031578655</v>
      </c>
      <c r="B2557" s="10">
        <v>618.96635587915921</v>
      </c>
      <c r="C2557" s="10" t="s">
        <v>72</v>
      </c>
    </row>
    <row r="2558" spans="1:3" x14ac:dyDescent="0.3">
      <c r="A2558" s="10">
        <v>0.71940630123183325</v>
      </c>
      <c r="B2558" s="10">
        <v>680.32038985469308</v>
      </c>
      <c r="C2558" s="10" t="s">
        <v>72</v>
      </c>
    </row>
    <row r="2559" spans="1:3" x14ac:dyDescent="0.3">
      <c r="A2559" s="10">
        <v>0.68618398198244035</v>
      </c>
      <c r="B2559" s="10">
        <v>727.53469243728227</v>
      </c>
      <c r="C2559" s="10" t="s">
        <v>72</v>
      </c>
    </row>
    <row r="2560" spans="1:3" x14ac:dyDescent="0.3">
      <c r="A2560" s="10">
        <v>0.75459431203618643</v>
      </c>
      <c r="B2560" s="10">
        <v>710.47474859769216</v>
      </c>
      <c r="C2560" s="10" t="s">
        <v>72</v>
      </c>
    </row>
    <row r="2561" spans="1:3" x14ac:dyDescent="0.3">
      <c r="A2561" s="10">
        <v>0.68643977559388891</v>
      </c>
      <c r="B2561" s="10">
        <v>674.39730195894379</v>
      </c>
      <c r="C2561" s="10" t="s">
        <v>72</v>
      </c>
    </row>
    <row r="2562" spans="1:3" x14ac:dyDescent="0.3">
      <c r="A2562" s="10">
        <v>0.73610454498569866</v>
      </c>
      <c r="B2562" s="10">
        <v>614.29954781634967</v>
      </c>
      <c r="C2562" s="10" t="s">
        <v>72</v>
      </c>
    </row>
    <row r="2563" spans="1:3" x14ac:dyDescent="0.3">
      <c r="A2563" s="10">
        <v>0.73603416544089151</v>
      </c>
      <c r="B2563" s="10">
        <v>608.29494755948804</v>
      </c>
      <c r="C2563" s="10" t="s">
        <v>72</v>
      </c>
    </row>
    <row r="2564" spans="1:3" x14ac:dyDescent="0.3">
      <c r="A2564" s="10">
        <v>0.70538162811262162</v>
      </c>
      <c r="B2564" s="10">
        <v>631.22824841628551</v>
      </c>
      <c r="C2564" s="10" t="s">
        <v>72</v>
      </c>
    </row>
    <row r="2565" spans="1:3" x14ac:dyDescent="0.3">
      <c r="A2565" s="10">
        <v>0.78388837411680223</v>
      </c>
      <c r="B2565" s="10">
        <v>623.80965223934993</v>
      </c>
      <c r="C2565" s="10" t="s">
        <v>72</v>
      </c>
    </row>
    <row r="2566" spans="1:3" x14ac:dyDescent="0.3">
      <c r="A2566" s="10">
        <v>0.78873033617457455</v>
      </c>
      <c r="B2566" s="10">
        <v>612.757709123837</v>
      </c>
      <c r="C2566" s="10" t="s">
        <v>72</v>
      </c>
    </row>
    <row r="2567" spans="1:3" x14ac:dyDescent="0.3">
      <c r="A2567" s="10">
        <v>0.81628718560866009</v>
      </c>
      <c r="B2567" s="10">
        <v>573.04594925263541</v>
      </c>
      <c r="C2567" s="10" t="s">
        <v>72</v>
      </c>
    </row>
    <row r="2568" spans="1:3" x14ac:dyDescent="0.3">
      <c r="A2568" s="10">
        <v>0.82260427796665225</v>
      </c>
      <c r="B2568" s="10">
        <v>661.72195982863298</v>
      </c>
      <c r="C2568" s="10" t="s">
        <v>72</v>
      </c>
    </row>
    <row r="2569" spans="1:3" x14ac:dyDescent="0.3">
      <c r="A2569" s="10">
        <v>0.75940429254339858</v>
      </c>
      <c r="B2569" s="10">
        <v>629.01723051222223</v>
      </c>
      <c r="C2569" s="10" t="s">
        <v>72</v>
      </c>
    </row>
    <row r="2570" spans="1:3" x14ac:dyDescent="0.3">
      <c r="A2570" s="10">
        <v>0.75441783287425868</v>
      </c>
      <c r="B2570" s="10">
        <v>744.46624620460375</v>
      </c>
      <c r="C2570" s="10" t="s">
        <v>72</v>
      </c>
    </row>
    <row r="2571" spans="1:3" x14ac:dyDescent="0.3">
      <c r="A2571" s="10">
        <v>0.75400872539545127</v>
      </c>
      <c r="B2571" s="10">
        <v>634.15167738283139</v>
      </c>
      <c r="C2571" s="10" t="s">
        <v>72</v>
      </c>
    </row>
    <row r="2572" spans="1:3" x14ac:dyDescent="0.3">
      <c r="A2572" s="10">
        <v>0.78663402394544035</v>
      </c>
      <c r="B2572" s="10">
        <v>744.95693433863119</v>
      </c>
      <c r="C2572" s="10" t="s">
        <v>72</v>
      </c>
    </row>
    <row r="2573" spans="1:3" x14ac:dyDescent="0.3">
      <c r="A2573" s="10">
        <v>0.67335693270515251</v>
      </c>
      <c r="B2573" s="10">
        <v>659.04034282681027</v>
      </c>
      <c r="C2573" s="10" t="s">
        <v>72</v>
      </c>
    </row>
    <row r="2574" spans="1:3" x14ac:dyDescent="0.3">
      <c r="A2574" s="10">
        <v>0.74594816657558249</v>
      </c>
      <c r="B2574" s="10">
        <v>725.65860000150712</v>
      </c>
      <c r="C2574" s="10" t="s">
        <v>72</v>
      </c>
    </row>
    <row r="2575" spans="1:3" x14ac:dyDescent="0.3">
      <c r="A2575" s="10">
        <v>0.65325745457162543</v>
      </c>
      <c r="B2575" s="10">
        <v>802.18860050367527</v>
      </c>
      <c r="C2575" s="10" t="s">
        <v>72</v>
      </c>
    </row>
    <row r="2576" spans="1:3" x14ac:dyDescent="0.3">
      <c r="A2576" s="10">
        <v>0.70655165293184741</v>
      </c>
      <c r="B2576" s="10">
        <v>624.34988329023633</v>
      </c>
      <c r="C2576" s="10" t="s">
        <v>72</v>
      </c>
    </row>
    <row r="2577" spans="1:3" x14ac:dyDescent="0.3">
      <c r="A2577" s="10">
        <v>0.8451276769380256</v>
      </c>
      <c r="B2577" s="10">
        <v>609.07249716770593</v>
      </c>
      <c r="C2577" s="10" t="s">
        <v>72</v>
      </c>
    </row>
    <row r="2578" spans="1:3" x14ac:dyDescent="0.3">
      <c r="A2578" s="10">
        <v>0.67143053771909722</v>
      </c>
      <c r="B2578" s="10">
        <v>633.34012540612412</v>
      </c>
      <c r="C2578" s="10" t="s">
        <v>72</v>
      </c>
    </row>
    <row r="2579" spans="1:3" x14ac:dyDescent="0.3">
      <c r="A2579" s="10">
        <v>0.80266392926133434</v>
      </c>
      <c r="B2579" s="10">
        <v>630.54747235164473</v>
      </c>
      <c r="C2579" s="10" t="s">
        <v>72</v>
      </c>
    </row>
    <row r="2580" spans="1:3" x14ac:dyDescent="0.3">
      <c r="A2580" s="10">
        <v>0.76212267920054311</v>
      </c>
      <c r="B2580" s="10">
        <v>666.09659980538652</v>
      </c>
      <c r="C2580" s="10" t="s">
        <v>72</v>
      </c>
    </row>
    <row r="2581" spans="1:3" x14ac:dyDescent="0.3">
      <c r="A2581" s="10">
        <v>0.80011825730355501</v>
      </c>
      <c r="B2581" s="10">
        <v>620.24495600286468</v>
      </c>
      <c r="C2581" s="10" t="s">
        <v>72</v>
      </c>
    </row>
    <row r="2582" spans="1:3" x14ac:dyDescent="0.3">
      <c r="A2582" s="10">
        <v>0.76046336025483796</v>
      </c>
      <c r="B2582" s="10">
        <v>651.50264503581684</v>
      </c>
      <c r="C2582" s="10" t="s">
        <v>72</v>
      </c>
    </row>
    <row r="2583" spans="1:3" x14ac:dyDescent="0.3">
      <c r="A2583" s="10">
        <v>0.80641216259979509</v>
      </c>
      <c r="B2583" s="10">
        <v>619.14513856359406</v>
      </c>
      <c r="C2583" s="10" t="s">
        <v>72</v>
      </c>
    </row>
    <row r="2584" spans="1:3" x14ac:dyDescent="0.3">
      <c r="A2584" s="10">
        <v>0.69215808550371261</v>
      </c>
      <c r="B2584" s="10">
        <v>653.94748355019226</v>
      </c>
      <c r="C2584" s="10" t="s">
        <v>72</v>
      </c>
    </row>
    <row r="2585" spans="1:3" x14ac:dyDescent="0.3">
      <c r="A2585" s="10">
        <v>0.7839210181464128</v>
      </c>
      <c r="B2585" s="10">
        <v>629.66950074259887</v>
      </c>
      <c r="C2585" s="10" t="s">
        <v>72</v>
      </c>
    </row>
    <row r="2586" spans="1:3" x14ac:dyDescent="0.3">
      <c r="A2586" s="10">
        <v>0.7331908537023365</v>
      </c>
      <c r="B2586" s="10">
        <v>616.73796852331088</v>
      </c>
      <c r="C2586" s="10" t="s">
        <v>72</v>
      </c>
    </row>
    <row r="2587" spans="1:3" x14ac:dyDescent="0.3">
      <c r="A2587" s="10">
        <v>0.78441629286582715</v>
      </c>
      <c r="B2587" s="10">
        <v>699.166683050237</v>
      </c>
      <c r="C2587" s="10" t="s">
        <v>72</v>
      </c>
    </row>
    <row r="2588" spans="1:3" x14ac:dyDescent="0.3">
      <c r="A2588" s="10">
        <v>0.75883545747537207</v>
      </c>
      <c r="B2588" s="10">
        <v>764.36431576738869</v>
      </c>
      <c r="C2588" s="10" t="s">
        <v>72</v>
      </c>
    </row>
    <row r="2589" spans="1:3" x14ac:dyDescent="0.3">
      <c r="A2589" s="10">
        <v>0.7534669002330896</v>
      </c>
      <c r="B2589" s="10">
        <v>660.66555823150475</v>
      </c>
      <c r="C2589" s="10" t="s">
        <v>72</v>
      </c>
    </row>
    <row r="2590" spans="1:3" x14ac:dyDescent="0.3">
      <c r="A2590" s="10">
        <v>0.73176040697084832</v>
      </c>
      <c r="B2590" s="10">
        <v>646.21311195698479</v>
      </c>
      <c r="C2590" s="10" t="s">
        <v>72</v>
      </c>
    </row>
    <row r="2591" spans="1:3" x14ac:dyDescent="0.3">
      <c r="A2591" s="10">
        <v>0.74946711922154874</v>
      </c>
      <c r="B2591" s="10">
        <v>673.74016772273376</v>
      </c>
      <c r="C2591" s="10" t="s">
        <v>72</v>
      </c>
    </row>
    <row r="2592" spans="1:3" x14ac:dyDescent="0.3">
      <c r="A2592" s="10">
        <v>0.70402662871377308</v>
      </c>
      <c r="B2592" s="10">
        <v>655.91312173106439</v>
      </c>
      <c r="C2592" s="10" t="s">
        <v>72</v>
      </c>
    </row>
    <row r="2593" spans="1:3" x14ac:dyDescent="0.3">
      <c r="A2593" s="10">
        <v>0.67946300993068665</v>
      </c>
      <c r="B2593" s="10">
        <v>753.01582680318722</v>
      </c>
      <c r="C2593" s="10" t="s">
        <v>72</v>
      </c>
    </row>
    <row r="2594" spans="1:3" x14ac:dyDescent="0.3">
      <c r="A2594" s="10">
        <v>0.7258055288586458</v>
      </c>
      <c r="B2594" s="10">
        <v>642.07123408554878</v>
      </c>
      <c r="C2594" s="10" t="s">
        <v>72</v>
      </c>
    </row>
    <row r="2595" spans="1:3" x14ac:dyDescent="0.3">
      <c r="A2595" s="10">
        <v>0.74894994434819218</v>
      </c>
      <c r="B2595" s="10">
        <v>662.86101689133545</v>
      </c>
      <c r="C2595" s="10" t="s">
        <v>72</v>
      </c>
    </row>
    <row r="2596" spans="1:3" x14ac:dyDescent="0.3">
      <c r="A2596" s="10">
        <v>0.82634465346703112</v>
      </c>
      <c r="B2596" s="10">
        <v>602.97383405601056</v>
      </c>
      <c r="C2596" s="10" t="s">
        <v>72</v>
      </c>
    </row>
    <row r="2597" spans="1:3" x14ac:dyDescent="0.3">
      <c r="A2597" s="10">
        <v>0.74808816791391908</v>
      </c>
      <c r="B2597" s="10">
        <v>596.70282773483916</v>
      </c>
      <c r="C2597" s="10" t="s">
        <v>72</v>
      </c>
    </row>
    <row r="2598" spans="1:3" x14ac:dyDescent="0.3">
      <c r="A2598" s="10">
        <v>0.79034482023393748</v>
      </c>
      <c r="B2598" s="10">
        <v>675.46518773537355</v>
      </c>
      <c r="C2598" s="10" t="s">
        <v>72</v>
      </c>
    </row>
    <row r="2599" spans="1:3" x14ac:dyDescent="0.3">
      <c r="A2599" s="10">
        <v>0.74196456267038513</v>
      </c>
      <c r="B2599" s="10">
        <v>645.0389747145332</v>
      </c>
      <c r="C2599" s="10" t="s">
        <v>72</v>
      </c>
    </row>
    <row r="2600" spans="1:3" x14ac:dyDescent="0.3">
      <c r="A2600" s="10">
        <v>0.80393320599774021</v>
      </c>
      <c r="B2600" s="10">
        <v>572.31106578911204</v>
      </c>
      <c r="C2600" s="10" t="s">
        <v>72</v>
      </c>
    </row>
    <row r="2601" spans="1:3" x14ac:dyDescent="0.3">
      <c r="A2601" s="10">
        <v>0.82303331261378443</v>
      </c>
      <c r="B2601" s="10">
        <v>628.97651324314211</v>
      </c>
      <c r="C2601" s="10" t="s">
        <v>72</v>
      </c>
    </row>
    <row r="2602" spans="1:3" x14ac:dyDescent="0.3">
      <c r="A2602" s="10">
        <v>0.67842708932114126</v>
      </c>
      <c r="B2602" s="10">
        <v>623.43440838027504</v>
      </c>
      <c r="C2602" s="10" t="s">
        <v>72</v>
      </c>
    </row>
    <row r="2603" spans="1:3" x14ac:dyDescent="0.3">
      <c r="A2603" s="10">
        <v>0.72643184260691984</v>
      </c>
      <c r="B2603" s="10">
        <v>609.81266577756526</v>
      </c>
      <c r="C2603" s="10" t="s">
        <v>72</v>
      </c>
    </row>
    <row r="2604" spans="1:3" x14ac:dyDescent="0.3">
      <c r="A2604" s="10">
        <v>0.74231552198086437</v>
      </c>
      <c r="B2604" s="10">
        <v>694.4852519603885</v>
      </c>
      <c r="C2604" s="10" t="s">
        <v>72</v>
      </c>
    </row>
    <row r="2605" spans="1:3" x14ac:dyDescent="0.3">
      <c r="A2605" s="10">
        <v>0.76631064066310473</v>
      </c>
      <c r="B2605" s="10">
        <v>659.08861340051533</v>
      </c>
      <c r="C2605" s="10" t="s">
        <v>72</v>
      </c>
    </row>
    <row r="2606" spans="1:3" x14ac:dyDescent="0.3">
      <c r="A2606" s="10">
        <v>0.77481990070333928</v>
      </c>
      <c r="B2606" s="10">
        <v>669.53658249068417</v>
      </c>
      <c r="C2606" s="10" t="s">
        <v>72</v>
      </c>
    </row>
    <row r="2607" spans="1:3" x14ac:dyDescent="0.3">
      <c r="A2607" s="10">
        <v>0.75409857167033612</v>
      </c>
      <c r="B2607" s="10">
        <v>690.77712776264525</v>
      </c>
      <c r="C2607" s="10" t="s">
        <v>72</v>
      </c>
    </row>
    <row r="2608" spans="1:3" x14ac:dyDescent="0.3">
      <c r="A2608" s="10">
        <v>0.78363407907144333</v>
      </c>
      <c r="B2608" s="10">
        <v>680.95668343957698</v>
      </c>
      <c r="C2608" s="10" t="s">
        <v>72</v>
      </c>
    </row>
    <row r="2609" spans="1:3" x14ac:dyDescent="0.3">
      <c r="A2609" s="10">
        <v>0.83423778743068611</v>
      </c>
      <c r="B2609" s="10">
        <v>637.90426959723641</v>
      </c>
      <c r="C2609" s="10" t="s">
        <v>72</v>
      </c>
    </row>
    <row r="2610" spans="1:3" x14ac:dyDescent="0.3">
      <c r="A2610" s="10">
        <v>0.70160469160502636</v>
      </c>
      <c r="B2610" s="10">
        <v>708.84734006215956</v>
      </c>
      <c r="C2610" s="10" t="s">
        <v>72</v>
      </c>
    </row>
    <row r="2611" spans="1:3" x14ac:dyDescent="0.3">
      <c r="A2611" s="10">
        <v>0.74210563177820776</v>
      </c>
      <c r="B2611" s="10">
        <v>657.59204929218936</v>
      </c>
      <c r="C2611" s="10" t="s">
        <v>72</v>
      </c>
    </row>
    <row r="2612" spans="1:3" x14ac:dyDescent="0.3">
      <c r="A2612" s="10">
        <v>0.56553920315930484</v>
      </c>
      <c r="B2612" s="10">
        <v>733.4889034040649</v>
      </c>
      <c r="C2612" s="10" t="s">
        <v>72</v>
      </c>
    </row>
    <row r="2613" spans="1:3" x14ac:dyDescent="0.3">
      <c r="A2613" s="10">
        <v>0.75680009353853173</v>
      </c>
      <c r="B2613" s="10">
        <v>617.60426906393684</v>
      </c>
      <c r="C2613" s="10" t="s">
        <v>72</v>
      </c>
    </row>
    <row r="2614" spans="1:3" x14ac:dyDescent="0.3">
      <c r="A2614" s="10">
        <v>0.7155980073912831</v>
      </c>
      <c r="B2614" s="10">
        <v>671.97306395516114</v>
      </c>
      <c r="C2614" s="10" t="s">
        <v>72</v>
      </c>
    </row>
    <row r="2615" spans="1:3" x14ac:dyDescent="0.3">
      <c r="A2615" s="10">
        <v>0.75570280280504809</v>
      </c>
      <c r="B2615" s="10">
        <v>664.62517073693118</v>
      </c>
      <c r="C2615" s="10" t="s">
        <v>72</v>
      </c>
    </row>
    <row r="2616" spans="1:3" x14ac:dyDescent="0.3">
      <c r="A2616" s="10">
        <v>0.71686664752406415</v>
      </c>
      <c r="B2616" s="10">
        <v>747.09657689153494</v>
      </c>
      <c r="C2616" s="10" t="s">
        <v>72</v>
      </c>
    </row>
    <row r="2617" spans="1:3" x14ac:dyDescent="0.3">
      <c r="A2617" s="10">
        <v>0.75092106999976882</v>
      </c>
      <c r="B2617" s="10">
        <v>746.08137605468073</v>
      </c>
      <c r="C2617" s="10" t="s">
        <v>72</v>
      </c>
    </row>
    <row r="2618" spans="1:3" x14ac:dyDescent="0.3">
      <c r="A2618" s="10">
        <v>0.6810425463358698</v>
      </c>
      <c r="B2618" s="10">
        <v>751.58974484001328</v>
      </c>
      <c r="C2618" s="10" t="s">
        <v>72</v>
      </c>
    </row>
    <row r="2619" spans="1:3" x14ac:dyDescent="0.3">
      <c r="A2619" s="10">
        <v>0.67991475050657213</v>
      </c>
      <c r="B2619" s="10">
        <v>752.01365677522415</v>
      </c>
      <c r="C2619" s="10" t="s">
        <v>72</v>
      </c>
    </row>
    <row r="2620" spans="1:3" x14ac:dyDescent="0.3">
      <c r="A2620" s="10">
        <v>0.83221465494237878</v>
      </c>
      <c r="B2620" s="10">
        <v>588.09972007493207</v>
      </c>
      <c r="C2620" s="10" t="s">
        <v>72</v>
      </c>
    </row>
    <row r="2621" spans="1:3" x14ac:dyDescent="0.3">
      <c r="A2621" s="10">
        <v>0.76449529511162118</v>
      </c>
      <c r="B2621" s="10">
        <v>633.10849371681297</v>
      </c>
      <c r="C2621" s="10" t="s">
        <v>72</v>
      </c>
    </row>
    <row r="2622" spans="1:3" x14ac:dyDescent="0.3">
      <c r="A2622" s="10">
        <v>0.68176353413072555</v>
      </c>
      <c r="B2622" s="10">
        <v>684.48365591893685</v>
      </c>
      <c r="C2622" s="10" t="s">
        <v>72</v>
      </c>
    </row>
    <row r="2623" spans="1:3" x14ac:dyDescent="0.3">
      <c r="A2623" s="10">
        <v>0.76023969420560322</v>
      </c>
      <c r="B2623" s="10">
        <v>662.10600253570328</v>
      </c>
      <c r="C2623" s="10" t="s">
        <v>72</v>
      </c>
    </row>
    <row r="2624" spans="1:3" x14ac:dyDescent="0.3">
      <c r="A2624" s="10">
        <v>0.66281251323979307</v>
      </c>
      <c r="B2624" s="10">
        <v>764.27809586846706</v>
      </c>
      <c r="C2624" s="10" t="s">
        <v>72</v>
      </c>
    </row>
    <row r="2625" spans="1:3" x14ac:dyDescent="0.3">
      <c r="A2625" s="10">
        <v>0.70992562156053218</v>
      </c>
      <c r="B2625" s="10">
        <v>787.80436601386077</v>
      </c>
      <c r="C2625" s="10" t="s">
        <v>72</v>
      </c>
    </row>
    <row r="2626" spans="1:3" x14ac:dyDescent="0.3">
      <c r="A2626" s="10">
        <v>0.68622939121093496</v>
      </c>
      <c r="B2626" s="10">
        <v>636.05298635142003</v>
      </c>
      <c r="C2626" s="10" t="s">
        <v>72</v>
      </c>
    </row>
    <row r="2627" spans="1:3" x14ac:dyDescent="0.3">
      <c r="A2627" s="10">
        <v>0.68283766424797609</v>
      </c>
      <c r="B2627" s="10">
        <v>736.79607164509707</v>
      </c>
      <c r="C2627" s="10" t="s">
        <v>72</v>
      </c>
    </row>
    <row r="2628" spans="1:3" x14ac:dyDescent="0.3">
      <c r="A2628" s="10">
        <v>0.7834603981248135</v>
      </c>
      <c r="B2628" s="10">
        <v>603.82772400170404</v>
      </c>
      <c r="C2628" s="10" t="s">
        <v>72</v>
      </c>
    </row>
    <row r="2629" spans="1:3" x14ac:dyDescent="0.3">
      <c r="A2629" s="10">
        <v>0.75066321008064707</v>
      </c>
      <c r="B2629" s="10">
        <v>710.67116131831574</v>
      </c>
      <c r="C2629" s="10" t="s">
        <v>72</v>
      </c>
    </row>
    <row r="2630" spans="1:3" x14ac:dyDescent="0.3">
      <c r="A2630" s="10">
        <v>0.64462416445231929</v>
      </c>
      <c r="B2630" s="10">
        <v>694.7717604887705</v>
      </c>
      <c r="C2630" s="10" t="s">
        <v>72</v>
      </c>
    </row>
    <row r="2631" spans="1:3" x14ac:dyDescent="0.3">
      <c r="A2631" s="10">
        <v>0.67112465760046303</v>
      </c>
      <c r="B2631" s="10">
        <v>801.3394599838274</v>
      </c>
      <c r="C2631" s="10" t="s">
        <v>72</v>
      </c>
    </row>
    <row r="2632" spans="1:3" x14ac:dyDescent="0.3">
      <c r="A2632" s="10">
        <v>0.78143778765284466</v>
      </c>
      <c r="B2632" s="10">
        <v>654.4577638480547</v>
      </c>
      <c r="C2632" s="10" t="s">
        <v>72</v>
      </c>
    </row>
    <row r="2633" spans="1:3" x14ac:dyDescent="0.3">
      <c r="A2633" s="10">
        <v>0.8022129188439866</v>
      </c>
      <c r="B2633" s="10">
        <v>621.64806575588784</v>
      </c>
      <c r="C2633" s="10" t="s">
        <v>72</v>
      </c>
    </row>
    <row r="2634" spans="1:3" x14ac:dyDescent="0.3">
      <c r="A2634" s="10">
        <v>0.76382160494028906</v>
      </c>
      <c r="B2634" s="10">
        <v>706.01991036817651</v>
      </c>
      <c r="C2634" s="10" t="s">
        <v>72</v>
      </c>
    </row>
    <row r="2635" spans="1:3" x14ac:dyDescent="0.3">
      <c r="A2635" s="10">
        <v>0.77070967135937485</v>
      </c>
      <c r="B2635" s="10">
        <v>680.00374950649643</v>
      </c>
      <c r="C2635" s="10" t="s">
        <v>72</v>
      </c>
    </row>
    <row r="2636" spans="1:3" x14ac:dyDescent="0.3">
      <c r="A2636" s="10">
        <v>0.70295359882006081</v>
      </c>
      <c r="B2636" s="10">
        <v>719.87002349977843</v>
      </c>
      <c r="C2636" s="10" t="s">
        <v>72</v>
      </c>
    </row>
    <row r="2637" spans="1:3" x14ac:dyDescent="0.3">
      <c r="A2637" s="10">
        <v>0.68298727048122188</v>
      </c>
      <c r="B2637" s="10">
        <v>712.84873050933197</v>
      </c>
      <c r="C2637" s="10" t="s">
        <v>72</v>
      </c>
    </row>
    <row r="2638" spans="1:3" x14ac:dyDescent="0.3">
      <c r="A2638" s="10">
        <v>0.75337548920790764</v>
      </c>
      <c r="B2638" s="10">
        <v>622.99090728004626</v>
      </c>
      <c r="C2638" s="10" t="s">
        <v>72</v>
      </c>
    </row>
    <row r="2639" spans="1:3" x14ac:dyDescent="0.3">
      <c r="A2639" s="10">
        <v>0.73688985385746375</v>
      </c>
      <c r="B2639" s="10">
        <v>706.77693683276095</v>
      </c>
      <c r="C2639" s="10" t="s">
        <v>72</v>
      </c>
    </row>
    <row r="2640" spans="1:3" x14ac:dyDescent="0.3">
      <c r="A2640" s="10">
        <v>0.6730917672192025</v>
      </c>
      <c r="B2640" s="10">
        <v>688.40835642981551</v>
      </c>
      <c r="C2640" s="10" t="s">
        <v>72</v>
      </c>
    </row>
    <row r="2641" spans="1:3" x14ac:dyDescent="0.3">
      <c r="A2641" s="10">
        <v>0.71257697346587268</v>
      </c>
      <c r="B2641" s="10">
        <v>605.09960190203356</v>
      </c>
      <c r="C2641" s="10" t="s">
        <v>72</v>
      </c>
    </row>
    <row r="2642" spans="1:3" x14ac:dyDescent="0.3">
      <c r="A2642" s="10">
        <v>0.67200234054429953</v>
      </c>
      <c r="B2642" s="10">
        <v>713.92763056813158</v>
      </c>
      <c r="C2642" s="10" t="s">
        <v>72</v>
      </c>
    </row>
    <row r="2643" spans="1:3" x14ac:dyDescent="0.3">
      <c r="A2643" s="10">
        <v>0.7400998510320681</v>
      </c>
      <c r="B2643" s="10">
        <v>626.52081903966939</v>
      </c>
      <c r="C2643" s="10" t="s">
        <v>72</v>
      </c>
    </row>
    <row r="2644" spans="1:3" x14ac:dyDescent="0.3">
      <c r="A2644" s="10">
        <v>0.78852368722523125</v>
      </c>
      <c r="B2644" s="10">
        <v>666.03004357923567</v>
      </c>
      <c r="C2644" s="10" t="s">
        <v>72</v>
      </c>
    </row>
    <row r="2645" spans="1:3" x14ac:dyDescent="0.3">
      <c r="A2645" s="10">
        <v>0.6945043868324684</v>
      </c>
      <c r="B2645" s="10">
        <v>692.53356552190291</v>
      </c>
      <c r="C2645" s="10" t="s">
        <v>72</v>
      </c>
    </row>
    <row r="2646" spans="1:3" x14ac:dyDescent="0.3">
      <c r="A2646" s="10">
        <v>0.80803788659040787</v>
      </c>
      <c r="B2646" s="10">
        <v>630.27943224772287</v>
      </c>
      <c r="C2646" s="10" t="s">
        <v>72</v>
      </c>
    </row>
    <row r="2647" spans="1:3" x14ac:dyDescent="0.3">
      <c r="A2647" s="10">
        <v>0.6664583039015991</v>
      </c>
      <c r="B2647" s="10">
        <v>686.70479808000084</v>
      </c>
      <c r="C2647" s="10" t="s">
        <v>72</v>
      </c>
    </row>
    <row r="2648" spans="1:3" x14ac:dyDescent="0.3">
      <c r="A2648" s="10">
        <v>0.54053705630545645</v>
      </c>
      <c r="B2648" s="10">
        <v>727.97493727632457</v>
      </c>
      <c r="C2648" s="10" t="s">
        <v>72</v>
      </c>
    </row>
    <row r="2649" spans="1:3" x14ac:dyDescent="0.3">
      <c r="A2649" s="10">
        <v>0.56865397245839855</v>
      </c>
      <c r="B2649" s="10">
        <v>684.01487378470006</v>
      </c>
      <c r="C2649" s="10" t="s">
        <v>72</v>
      </c>
    </row>
    <row r="2650" spans="1:3" x14ac:dyDescent="0.3">
      <c r="A2650" s="10">
        <v>0.75137898126533798</v>
      </c>
      <c r="B2650" s="10">
        <v>628.25237184649507</v>
      </c>
      <c r="C2650" s="10" t="s">
        <v>72</v>
      </c>
    </row>
    <row r="2651" spans="1:3" x14ac:dyDescent="0.3">
      <c r="A2651" s="10">
        <v>0.65472067845447102</v>
      </c>
      <c r="B2651" s="10">
        <v>636.22322874092868</v>
      </c>
      <c r="C2651" s="10" t="s">
        <v>72</v>
      </c>
    </row>
    <row r="2652" spans="1:3" x14ac:dyDescent="0.3">
      <c r="A2652" s="10">
        <v>0.77778541072868967</v>
      </c>
      <c r="B2652" s="10">
        <v>612.03011784844148</v>
      </c>
      <c r="C2652" s="10" t="s">
        <v>72</v>
      </c>
    </row>
    <row r="2653" spans="1:3" x14ac:dyDescent="0.3">
      <c r="A2653" s="10">
        <v>0.63399756010505892</v>
      </c>
      <c r="B2653" s="10">
        <v>716.5012133905758</v>
      </c>
      <c r="C2653" s="10" t="s">
        <v>72</v>
      </c>
    </row>
    <row r="2654" spans="1:3" x14ac:dyDescent="0.3">
      <c r="A2654" s="10">
        <v>0.74806775171242301</v>
      </c>
      <c r="B2654" s="10">
        <v>685.44896772826735</v>
      </c>
      <c r="C2654" s="10" t="s">
        <v>72</v>
      </c>
    </row>
    <row r="2655" spans="1:3" x14ac:dyDescent="0.3">
      <c r="A2655" s="10">
        <v>0.82556548364624494</v>
      </c>
      <c r="B2655" s="10">
        <v>603.62494235721317</v>
      </c>
      <c r="C2655" s="10" t="s">
        <v>72</v>
      </c>
    </row>
    <row r="2656" spans="1:3" x14ac:dyDescent="0.3">
      <c r="A2656" s="10">
        <v>0.72094004251747013</v>
      </c>
      <c r="B2656" s="10">
        <v>647.30221955542584</v>
      </c>
      <c r="C2656" s="10" t="s">
        <v>72</v>
      </c>
    </row>
    <row r="2657" spans="1:3" x14ac:dyDescent="0.3">
      <c r="A2657" s="10">
        <v>0.68429426030206697</v>
      </c>
      <c r="B2657" s="10">
        <v>686.0623479315359</v>
      </c>
      <c r="C2657" s="10" t="s">
        <v>72</v>
      </c>
    </row>
    <row r="2658" spans="1:3" x14ac:dyDescent="0.3">
      <c r="A2658" s="10">
        <v>0.62809703357627511</v>
      </c>
      <c r="B2658" s="10">
        <v>621.76318710508122</v>
      </c>
      <c r="C2658" s="10" t="s">
        <v>72</v>
      </c>
    </row>
    <row r="2659" spans="1:3" x14ac:dyDescent="0.3">
      <c r="A2659" s="10">
        <v>0.77455812297717019</v>
      </c>
      <c r="B2659" s="10">
        <v>609.31704850253004</v>
      </c>
      <c r="C2659" s="10" t="s">
        <v>72</v>
      </c>
    </row>
    <row r="2660" spans="1:3" x14ac:dyDescent="0.3">
      <c r="A2660" s="10">
        <v>0.76641631023316958</v>
      </c>
      <c r="B2660" s="10">
        <v>642.96843132668721</v>
      </c>
      <c r="C2660" s="10" t="s">
        <v>72</v>
      </c>
    </row>
    <row r="2661" spans="1:3" x14ac:dyDescent="0.3">
      <c r="A2661" s="10">
        <v>0.78015376485573784</v>
      </c>
      <c r="B2661" s="10">
        <v>602.4178608070099</v>
      </c>
      <c r="C2661" s="10" t="s">
        <v>72</v>
      </c>
    </row>
    <row r="2662" spans="1:3" x14ac:dyDescent="0.3">
      <c r="A2662" s="10">
        <v>0.82461595444603175</v>
      </c>
      <c r="B2662" s="10">
        <v>653.09823281747776</v>
      </c>
      <c r="C2662" s="10" t="s">
        <v>72</v>
      </c>
    </row>
    <row r="2663" spans="1:3" x14ac:dyDescent="0.3">
      <c r="A2663" s="10">
        <v>0.72506612939944204</v>
      </c>
      <c r="B2663" s="10">
        <v>713.44475719319007</v>
      </c>
      <c r="C2663" s="10" t="s">
        <v>72</v>
      </c>
    </row>
    <row r="2664" spans="1:3" x14ac:dyDescent="0.3">
      <c r="A2664" s="10">
        <v>0.65861446677396462</v>
      </c>
      <c r="B2664" s="10">
        <v>708.25222906177873</v>
      </c>
      <c r="C2664" s="10" t="s">
        <v>72</v>
      </c>
    </row>
    <row r="2665" spans="1:3" x14ac:dyDescent="0.3">
      <c r="A2665" s="10">
        <v>0.71060204743398669</v>
      </c>
      <c r="B2665" s="10">
        <v>592.33138368442803</v>
      </c>
      <c r="C2665" s="10" t="s">
        <v>72</v>
      </c>
    </row>
    <row r="2666" spans="1:3" x14ac:dyDescent="0.3">
      <c r="A2666" s="10">
        <v>0.77172216741408328</v>
      </c>
      <c r="B2666" s="10">
        <v>697.93931754403638</v>
      </c>
      <c r="C2666" s="10" t="s">
        <v>72</v>
      </c>
    </row>
    <row r="2667" spans="1:3" x14ac:dyDescent="0.3">
      <c r="A2667" s="10">
        <v>0.76095380916225996</v>
      </c>
      <c r="B2667" s="10">
        <v>644.25743499040198</v>
      </c>
      <c r="C2667" s="10" t="s">
        <v>72</v>
      </c>
    </row>
    <row r="2668" spans="1:3" x14ac:dyDescent="0.3">
      <c r="A2668" s="10">
        <v>0.78292823010544765</v>
      </c>
      <c r="B2668" s="10">
        <v>696.36319221543465</v>
      </c>
      <c r="C2668" s="10" t="s">
        <v>72</v>
      </c>
    </row>
    <row r="2669" spans="1:3" x14ac:dyDescent="0.3">
      <c r="A2669" s="10">
        <v>0.78659199231548949</v>
      </c>
      <c r="B2669" s="10">
        <v>731.48770585128727</v>
      </c>
      <c r="C2669" s="10" t="s">
        <v>72</v>
      </c>
    </row>
    <row r="2670" spans="1:3" x14ac:dyDescent="0.3">
      <c r="A2670" s="10">
        <v>0.70032436026183253</v>
      </c>
      <c r="B2670" s="10">
        <v>766.50853773235951</v>
      </c>
      <c r="C2670" s="10" t="s">
        <v>72</v>
      </c>
    </row>
    <row r="2671" spans="1:3" x14ac:dyDescent="0.3">
      <c r="A2671" s="10">
        <v>0.7819327188304569</v>
      </c>
      <c r="B2671" s="10">
        <v>647.50076400261389</v>
      </c>
      <c r="C2671" s="10" t="s">
        <v>72</v>
      </c>
    </row>
    <row r="2672" spans="1:3" x14ac:dyDescent="0.3">
      <c r="A2672" s="10">
        <v>0.74765360386044877</v>
      </c>
      <c r="B2672" s="10">
        <v>658.28969067868752</v>
      </c>
      <c r="C2672" s="10" t="s">
        <v>72</v>
      </c>
    </row>
    <row r="2673" spans="1:3" x14ac:dyDescent="0.3">
      <c r="A2673" s="10">
        <v>0.72165997511123048</v>
      </c>
      <c r="B2673" s="10">
        <v>576.19652623612603</v>
      </c>
      <c r="C2673" s="10" t="s">
        <v>72</v>
      </c>
    </row>
    <row r="2674" spans="1:3" x14ac:dyDescent="0.3">
      <c r="A2674" s="10">
        <v>0.6311426928184638</v>
      </c>
      <c r="B2674" s="10">
        <v>656.69087638985366</v>
      </c>
      <c r="C2674" s="10" t="s">
        <v>72</v>
      </c>
    </row>
    <row r="2675" spans="1:3" x14ac:dyDescent="0.3">
      <c r="A2675" s="10">
        <v>0.75174940866899809</v>
      </c>
      <c r="B2675" s="10">
        <v>641.47363158481573</v>
      </c>
      <c r="C2675" s="10" t="s">
        <v>72</v>
      </c>
    </row>
    <row r="2676" spans="1:3" x14ac:dyDescent="0.3">
      <c r="A2676" s="10">
        <v>0.79311496072265564</v>
      </c>
      <c r="B2676" s="10">
        <v>623.11184446809943</v>
      </c>
      <c r="C2676" s="10" t="s">
        <v>72</v>
      </c>
    </row>
    <row r="2677" spans="1:3" x14ac:dyDescent="0.3">
      <c r="A2677" s="10">
        <v>0.76493402998219151</v>
      </c>
      <c r="B2677" s="10">
        <v>661.453307844851</v>
      </c>
      <c r="C2677" s="10" t="s">
        <v>72</v>
      </c>
    </row>
    <row r="2678" spans="1:3" x14ac:dyDescent="0.3">
      <c r="A2678" s="10">
        <v>0.7956035309347762</v>
      </c>
      <c r="B2678" s="10">
        <v>658.28790064499208</v>
      </c>
      <c r="C2678" s="10" t="s">
        <v>72</v>
      </c>
    </row>
    <row r="2679" spans="1:3" x14ac:dyDescent="0.3">
      <c r="A2679" s="10">
        <v>0.77142587290445608</v>
      </c>
      <c r="B2679" s="10">
        <v>658.28687372076729</v>
      </c>
      <c r="C2679" s="10" t="s">
        <v>72</v>
      </c>
    </row>
    <row r="2680" spans="1:3" x14ac:dyDescent="0.3">
      <c r="A2680" s="10">
        <v>0.802420364599018</v>
      </c>
      <c r="B2680" s="10">
        <v>703.88195696449714</v>
      </c>
      <c r="C2680" s="10" t="s">
        <v>72</v>
      </c>
    </row>
    <row r="2681" spans="1:3" x14ac:dyDescent="0.3">
      <c r="A2681" s="10">
        <v>0.77122426111616638</v>
      </c>
      <c r="B2681" s="10">
        <v>644.18811789611902</v>
      </c>
      <c r="C2681" s="10" t="s">
        <v>72</v>
      </c>
    </row>
    <row r="2682" spans="1:3" x14ac:dyDescent="0.3">
      <c r="A2682" s="10">
        <v>0.73416918755339489</v>
      </c>
      <c r="B2682" s="10">
        <v>642.51652511514374</v>
      </c>
      <c r="C2682" s="10" t="s">
        <v>72</v>
      </c>
    </row>
    <row r="2683" spans="1:3" x14ac:dyDescent="0.3">
      <c r="A2683" s="10">
        <v>0.62010828828684406</v>
      </c>
      <c r="B2683" s="10">
        <v>768.01536124303914</v>
      </c>
      <c r="C2683" s="10" t="s">
        <v>72</v>
      </c>
    </row>
    <row r="2684" spans="1:3" x14ac:dyDescent="0.3">
      <c r="A2684" s="10">
        <v>0.76222454128567252</v>
      </c>
      <c r="B2684" s="10">
        <v>625.3008084091781</v>
      </c>
      <c r="C2684" s="10" t="s">
        <v>72</v>
      </c>
    </row>
    <row r="2685" spans="1:3" x14ac:dyDescent="0.3">
      <c r="A2685" s="10">
        <v>0.6081714930192228</v>
      </c>
      <c r="B2685" s="10">
        <v>707.16490054109408</v>
      </c>
      <c r="C2685" s="10" t="s">
        <v>72</v>
      </c>
    </row>
    <row r="2686" spans="1:3" x14ac:dyDescent="0.3">
      <c r="A2686" s="10">
        <v>0.615100754477655</v>
      </c>
      <c r="B2686" s="10">
        <v>830.69114087473633</v>
      </c>
      <c r="C2686" s="10" t="s">
        <v>72</v>
      </c>
    </row>
    <row r="2687" spans="1:3" x14ac:dyDescent="0.3">
      <c r="A2687" s="10">
        <v>0.68928516628967262</v>
      </c>
      <c r="B2687" s="10">
        <v>706.91642494276346</v>
      </c>
      <c r="C2687" s="10" t="s">
        <v>72</v>
      </c>
    </row>
    <row r="2688" spans="1:3" x14ac:dyDescent="0.3">
      <c r="A2688" s="10">
        <v>0.63798091891163611</v>
      </c>
      <c r="B2688" s="10">
        <v>720.24737505715143</v>
      </c>
      <c r="C2688" s="10" t="s">
        <v>72</v>
      </c>
    </row>
    <row r="2689" spans="1:3" x14ac:dyDescent="0.3">
      <c r="A2689" s="10">
        <v>0.71443146463293172</v>
      </c>
      <c r="B2689" s="10">
        <v>729.6743618349368</v>
      </c>
      <c r="C2689" s="10" t="s">
        <v>72</v>
      </c>
    </row>
    <row r="2690" spans="1:3" x14ac:dyDescent="0.3">
      <c r="A2690" s="10">
        <v>0.71033264938543828</v>
      </c>
      <c r="B2690" s="10">
        <v>790.67650322580971</v>
      </c>
      <c r="C2690" s="10" t="s">
        <v>72</v>
      </c>
    </row>
    <row r="2691" spans="1:3" x14ac:dyDescent="0.3">
      <c r="A2691" s="10">
        <v>0.84695807347359531</v>
      </c>
      <c r="B2691" s="10">
        <v>556.57781167332428</v>
      </c>
      <c r="C2691" s="10" t="s">
        <v>72</v>
      </c>
    </row>
    <row r="2692" spans="1:3" x14ac:dyDescent="0.3">
      <c r="A2692" s="10">
        <v>0.76121093586375488</v>
      </c>
      <c r="B2692" s="10">
        <v>632.66219415469084</v>
      </c>
      <c r="C2692" s="10" t="s">
        <v>72</v>
      </c>
    </row>
    <row r="2693" spans="1:3" x14ac:dyDescent="0.3">
      <c r="A2693" s="10">
        <v>0.72681564591449432</v>
      </c>
      <c r="B2693" s="10">
        <v>702.42685366662477</v>
      </c>
      <c r="C2693" s="10" t="s">
        <v>72</v>
      </c>
    </row>
    <row r="2694" spans="1:3" x14ac:dyDescent="0.3">
      <c r="A2694" s="10">
        <v>0.69275711419704467</v>
      </c>
      <c r="B2694" s="10">
        <v>643.27325989177007</v>
      </c>
      <c r="C2694" s="10" t="s">
        <v>72</v>
      </c>
    </row>
    <row r="2695" spans="1:3" x14ac:dyDescent="0.3">
      <c r="A2695" s="10">
        <v>0.6283120246045466</v>
      </c>
      <c r="B2695" s="10">
        <v>718.89698091560581</v>
      </c>
      <c r="C2695" s="10" t="s">
        <v>72</v>
      </c>
    </row>
    <row r="2696" spans="1:3" x14ac:dyDescent="0.3">
      <c r="A2696" s="10">
        <v>0.77790291473297457</v>
      </c>
      <c r="B2696" s="10">
        <v>638.91985055455643</v>
      </c>
      <c r="C2696" s="10" t="s">
        <v>72</v>
      </c>
    </row>
    <row r="2697" spans="1:3" x14ac:dyDescent="0.3">
      <c r="A2697" s="10">
        <v>0.76906652187660918</v>
      </c>
      <c r="B2697" s="10">
        <v>643.32559784181512</v>
      </c>
      <c r="C2697" s="10" t="s">
        <v>72</v>
      </c>
    </row>
    <row r="2698" spans="1:3" x14ac:dyDescent="0.3">
      <c r="A2698" s="10">
        <v>0.71144410269342373</v>
      </c>
      <c r="B2698" s="10">
        <v>637.32823046573299</v>
      </c>
      <c r="C2698" s="10" t="s">
        <v>72</v>
      </c>
    </row>
    <row r="2699" spans="1:3" x14ac:dyDescent="0.3">
      <c r="A2699" s="10">
        <v>0.79454080888651368</v>
      </c>
      <c r="B2699" s="10">
        <v>642.24064277293576</v>
      </c>
      <c r="C2699" s="10" t="s">
        <v>72</v>
      </c>
    </row>
    <row r="2700" spans="1:3" x14ac:dyDescent="0.3">
      <c r="A2700" s="10">
        <v>0.78811657099502219</v>
      </c>
      <c r="B2700" s="10">
        <v>681.0390628198877</v>
      </c>
      <c r="C2700" s="10" t="s">
        <v>72</v>
      </c>
    </row>
    <row r="2701" spans="1:3" x14ac:dyDescent="0.3">
      <c r="A2701" s="10">
        <v>0.77915160828569019</v>
      </c>
      <c r="B2701" s="10">
        <v>651.09893421997845</v>
      </c>
      <c r="C2701" s="10" t="s">
        <v>72</v>
      </c>
    </row>
    <row r="2702" spans="1:3" x14ac:dyDescent="0.3">
      <c r="A2702" s="10">
        <v>0.75740767264636299</v>
      </c>
      <c r="B2702" s="10">
        <v>700.44956964016421</v>
      </c>
      <c r="C2702" s="10" t="s">
        <v>72</v>
      </c>
    </row>
    <row r="2703" spans="1:3" x14ac:dyDescent="0.3">
      <c r="A2703" s="10">
        <v>0.80533573679298309</v>
      </c>
      <c r="B2703" s="10">
        <v>599.05576188830901</v>
      </c>
      <c r="C2703" s="10" t="s">
        <v>72</v>
      </c>
    </row>
    <row r="2704" spans="1:3" x14ac:dyDescent="0.3">
      <c r="A2704" s="10">
        <v>0.71556602922601287</v>
      </c>
      <c r="B2704" s="10">
        <v>649.30263365900203</v>
      </c>
      <c r="C2704" s="10" t="s">
        <v>72</v>
      </c>
    </row>
    <row r="2705" spans="1:3" x14ac:dyDescent="0.3">
      <c r="A2705" s="10">
        <v>0.58263083223266809</v>
      </c>
      <c r="B2705" s="10">
        <v>778.07541724538703</v>
      </c>
      <c r="C2705" s="10" t="s">
        <v>72</v>
      </c>
    </row>
    <row r="2706" spans="1:3" x14ac:dyDescent="0.3">
      <c r="A2706" s="10">
        <v>0.7837190981317157</v>
      </c>
      <c r="B2706" s="10">
        <v>622.65966806001711</v>
      </c>
      <c r="C2706" s="10" t="s">
        <v>72</v>
      </c>
    </row>
    <row r="2707" spans="1:3" x14ac:dyDescent="0.3">
      <c r="A2707" s="10">
        <v>0.66814771388427241</v>
      </c>
      <c r="B2707" s="10">
        <v>588.2638011859998</v>
      </c>
      <c r="C2707" s="10" t="s">
        <v>72</v>
      </c>
    </row>
    <row r="2708" spans="1:3" x14ac:dyDescent="0.3">
      <c r="A2708" s="10">
        <v>0.71816991309742306</v>
      </c>
      <c r="B2708" s="10">
        <v>732.95736921816433</v>
      </c>
      <c r="C2708" s="10" t="s">
        <v>72</v>
      </c>
    </row>
    <row r="2709" spans="1:3" x14ac:dyDescent="0.3">
      <c r="A2709" s="10">
        <v>0.77041805662679219</v>
      </c>
      <c r="B2709" s="10">
        <v>652.16431819128775</v>
      </c>
      <c r="C2709" s="10" t="s">
        <v>72</v>
      </c>
    </row>
    <row r="2710" spans="1:3" x14ac:dyDescent="0.3">
      <c r="A2710" s="10">
        <v>0.82017422887243929</v>
      </c>
      <c r="B2710" s="10">
        <v>633.29925912895033</v>
      </c>
      <c r="C2710" s="10" t="s">
        <v>72</v>
      </c>
    </row>
    <row r="2711" spans="1:3" x14ac:dyDescent="0.3">
      <c r="A2711" s="10">
        <v>0.74538063276036337</v>
      </c>
      <c r="B2711" s="10">
        <v>643.96892571120554</v>
      </c>
      <c r="C2711" s="10" t="s">
        <v>72</v>
      </c>
    </row>
    <row r="2712" spans="1:3" x14ac:dyDescent="0.3">
      <c r="A2712" s="10">
        <v>0.75477021196671479</v>
      </c>
      <c r="B2712" s="10">
        <v>668.49190934541798</v>
      </c>
      <c r="C2712" s="10" t="s">
        <v>72</v>
      </c>
    </row>
    <row r="2713" spans="1:3" x14ac:dyDescent="0.3">
      <c r="A2713" s="10">
        <v>0.80741975318506176</v>
      </c>
      <c r="B2713" s="10">
        <v>638.44923467943215</v>
      </c>
      <c r="C2713" s="10" t="s">
        <v>72</v>
      </c>
    </row>
    <row r="2714" spans="1:3" x14ac:dyDescent="0.3">
      <c r="A2714" s="10">
        <v>0.69870742422958232</v>
      </c>
      <c r="B2714" s="10">
        <v>680.08485821154079</v>
      </c>
      <c r="C2714" s="10" t="s">
        <v>72</v>
      </c>
    </row>
    <row r="2715" spans="1:3" x14ac:dyDescent="0.3">
      <c r="A2715" s="10">
        <v>0.81633803869264332</v>
      </c>
      <c r="B2715" s="10">
        <v>639.62985955542865</v>
      </c>
      <c r="C2715" s="10" t="s">
        <v>72</v>
      </c>
    </row>
    <row r="2716" spans="1:3" x14ac:dyDescent="0.3">
      <c r="A2716" s="10">
        <v>0.82017010330022</v>
      </c>
      <c r="B2716" s="10">
        <v>627.80272909935877</v>
      </c>
      <c r="C2716" s="10" t="s">
        <v>72</v>
      </c>
    </row>
    <row r="2717" spans="1:3" x14ac:dyDescent="0.3">
      <c r="A2717" s="10">
        <v>0.66575807872005144</v>
      </c>
      <c r="B2717" s="10">
        <v>705.64379007225466</v>
      </c>
      <c r="C2717" s="10" t="s">
        <v>72</v>
      </c>
    </row>
    <row r="2718" spans="1:3" x14ac:dyDescent="0.3">
      <c r="A2718" s="10">
        <v>0.77718872645520276</v>
      </c>
      <c r="B2718" s="10">
        <v>666.25914472829902</v>
      </c>
      <c r="C2718" s="10" t="s">
        <v>72</v>
      </c>
    </row>
    <row r="2719" spans="1:3" x14ac:dyDescent="0.3">
      <c r="A2719" s="10">
        <v>0.72403430999020779</v>
      </c>
      <c r="B2719" s="10">
        <v>724.18962072553336</v>
      </c>
      <c r="C2719" s="10" t="s">
        <v>72</v>
      </c>
    </row>
    <row r="2720" spans="1:3" x14ac:dyDescent="0.3">
      <c r="A2720" s="10">
        <v>0.78590722554120207</v>
      </c>
      <c r="B2720" s="10">
        <v>595.37031139266298</v>
      </c>
      <c r="C2720" s="10" t="s">
        <v>72</v>
      </c>
    </row>
    <row r="2721" spans="1:3" x14ac:dyDescent="0.3">
      <c r="A2721" s="10">
        <v>0.78332540304448539</v>
      </c>
      <c r="B2721" s="10">
        <v>651.96721380603719</v>
      </c>
      <c r="C2721" s="10" t="s">
        <v>72</v>
      </c>
    </row>
    <row r="2722" spans="1:3" x14ac:dyDescent="0.3">
      <c r="A2722" s="10">
        <v>0.6605436008381651</v>
      </c>
      <c r="B2722" s="10">
        <v>725.72322563260354</v>
      </c>
      <c r="C2722" s="10" t="s">
        <v>72</v>
      </c>
    </row>
    <row r="2723" spans="1:3" x14ac:dyDescent="0.3">
      <c r="A2723" s="10">
        <v>0.73708205634539692</v>
      </c>
      <c r="B2723" s="10">
        <v>686.85903449563432</v>
      </c>
      <c r="C2723" s="10" t="s">
        <v>72</v>
      </c>
    </row>
    <row r="2724" spans="1:3" x14ac:dyDescent="0.3">
      <c r="A2724" s="10">
        <v>0.69617591834631221</v>
      </c>
      <c r="B2724" s="10">
        <v>703.58067304356621</v>
      </c>
      <c r="C2724" s="10" t="s">
        <v>72</v>
      </c>
    </row>
    <row r="2725" spans="1:3" x14ac:dyDescent="0.3">
      <c r="A2725" s="10">
        <v>0.80938508332443748</v>
      </c>
      <c r="B2725" s="10">
        <v>576.05786345401737</v>
      </c>
      <c r="C2725" s="10" t="s">
        <v>72</v>
      </c>
    </row>
    <row r="2726" spans="1:3" x14ac:dyDescent="0.3">
      <c r="A2726" s="10">
        <v>0.69965892260794427</v>
      </c>
      <c r="B2726" s="10">
        <v>669.70743078975636</v>
      </c>
      <c r="C2726" s="10" t="s">
        <v>72</v>
      </c>
    </row>
    <row r="2727" spans="1:3" x14ac:dyDescent="0.3">
      <c r="A2727" s="10">
        <v>0.76910536325938994</v>
      </c>
      <c r="B2727" s="10">
        <v>659.12691149409864</v>
      </c>
      <c r="C2727" s="10" t="s">
        <v>72</v>
      </c>
    </row>
    <row r="2728" spans="1:3" x14ac:dyDescent="0.3">
      <c r="A2728" s="10">
        <v>0.74724262131460084</v>
      </c>
      <c r="B2728" s="10">
        <v>691.47919840312613</v>
      </c>
      <c r="C2728" s="10" t="s">
        <v>72</v>
      </c>
    </row>
    <row r="2729" spans="1:3" x14ac:dyDescent="0.3">
      <c r="A2729" s="10">
        <v>0.75998725704681069</v>
      </c>
      <c r="B2729" s="10">
        <v>621.19579800778513</v>
      </c>
      <c r="C2729" s="10" t="s">
        <v>72</v>
      </c>
    </row>
    <row r="2730" spans="1:3" x14ac:dyDescent="0.3">
      <c r="A2730" s="10">
        <v>0.71702618257217654</v>
      </c>
      <c r="B2730" s="10">
        <v>723.09684623799603</v>
      </c>
      <c r="C2730" s="10" t="s">
        <v>72</v>
      </c>
    </row>
    <row r="2731" spans="1:3" x14ac:dyDescent="0.3">
      <c r="A2731" s="10">
        <v>0.71450830954999178</v>
      </c>
      <c r="B2731" s="10">
        <v>607.75990019215942</v>
      </c>
      <c r="C2731" s="10" t="s">
        <v>72</v>
      </c>
    </row>
    <row r="2732" spans="1:3" x14ac:dyDescent="0.3">
      <c r="A2732" s="10">
        <v>0.716092101011091</v>
      </c>
      <c r="B2732" s="10">
        <v>665.48339299967165</v>
      </c>
      <c r="C2732" s="10" t="s">
        <v>72</v>
      </c>
    </row>
    <row r="2733" spans="1:3" x14ac:dyDescent="0.3">
      <c r="A2733" s="10">
        <v>0.65847464351487051</v>
      </c>
      <c r="B2733" s="10">
        <v>646.10130022531905</v>
      </c>
      <c r="C2733" s="10" t="s">
        <v>72</v>
      </c>
    </row>
    <row r="2734" spans="1:3" x14ac:dyDescent="0.3">
      <c r="A2734" s="10">
        <v>0.78747011376205167</v>
      </c>
      <c r="B2734" s="10">
        <v>612.48088336007095</v>
      </c>
      <c r="C2734" s="10" t="s">
        <v>72</v>
      </c>
    </row>
    <row r="2735" spans="1:3" x14ac:dyDescent="0.3">
      <c r="A2735" s="10">
        <v>0.74528792165062918</v>
      </c>
      <c r="B2735" s="10">
        <v>646.1802733721463</v>
      </c>
      <c r="C2735" s="10" t="s">
        <v>72</v>
      </c>
    </row>
    <row r="2736" spans="1:3" x14ac:dyDescent="0.3">
      <c r="A2736" s="10">
        <v>0.75725986512065013</v>
      </c>
      <c r="B2736" s="10">
        <v>637.90189118680053</v>
      </c>
      <c r="C2736" s="10" t="s">
        <v>72</v>
      </c>
    </row>
    <row r="2737" spans="1:3" x14ac:dyDescent="0.3">
      <c r="A2737" s="10">
        <v>0.70665237582233109</v>
      </c>
      <c r="B2737" s="10">
        <v>723.88647592183554</v>
      </c>
      <c r="C2737" s="10" t="s">
        <v>72</v>
      </c>
    </row>
    <row r="2738" spans="1:3" x14ac:dyDescent="0.3">
      <c r="A2738" s="10">
        <v>0.75399891162468602</v>
      </c>
      <c r="B2738" s="10">
        <v>629.43567292176147</v>
      </c>
      <c r="C2738" s="10" t="s">
        <v>72</v>
      </c>
    </row>
    <row r="2739" spans="1:3" x14ac:dyDescent="0.3">
      <c r="A2739" s="10">
        <v>0.79667046168808919</v>
      </c>
      <c r="B2739" s="10">
        <v>550.65554799192205</v>
      </c>
      <c r="C2739" s="10" t="s">
        <v>72</v>
      </c>
    </row>
    <row r="2740" spans="1:3" x14ac:dyDescent="0.3">
      <c r="A2740" s="10">
        <v>0.81488997144150277</v>
      </c>
      <c r="B2740" s="10">
        <v>536.04699666555166</v>
      </c>
      <c r="C2740" s="10" t="s">
        <v>72</v>
      </c>
    </row>
    <row r="2741" spans="1:3" x14ac:dyDescent="0.3">
      <c r="A2741" s="10">
        <v>0.7608725895255517</v>
      </c>
      <c r="B2741" s="10">
        <v>683.54296751488266</v>
      </c>
      <c r="C2741" s="10" t="s">
        <v>72</v>
      </c>
    </row>
    <row r="2742" spans="1:3" x14ac:dyDescent="0.3">
      <c r="A2742" s="10">
        <v>0.72093441977787354</v>
      </c>
      <c r="B2742" s="10">
        <v>709.72480516112978</v>
      </c>
      <c r="C2742" s="10" t="s">
        <v>72</v>
      </c>
    </row>
    <row r="2743" spans="1:3" x14ac:dyDescent="0.3">
      <c r="A2743" s="10">
        <v>0.61598363316359361</v>
      </c>
      <c r="B2743" s="10">
        <v>701.49302631308035</v>
      </c>
      <c r="C2743" s="10" t="s">
        <v>72</v>
      </c>
    </row>
    <row r="2744" spans="1:3" x14ac:dyDescent="0.3">
      <c r="A2744" s="10">
        <v>0.59036464141398537</v>
      </c>
      <c r="B2744" s="10">
        <v>723.3676426899068</v>
      </c>
      <c r="C2744" s="10" t="s">
        <v>72</v>
      </c>
    </row>
    <row r="2745" spans="1:3" x14ac:dyDescent="0.3">
      <c r="A2745" s="10">
        <v>0.70849119488623125</v>
      </c>
      <c r="B2745" s="10">
        <v>820.95035335682985</v>
      </c>
      <c r="C2745" s="10" t="s">
        <v>72</v>
      </c>
    </row>
    <row r="2746" spans="1:3" x14ac:dyDescent="0.3">
      <c r="A2746" s="10">
        <v>0.76161281346016385</v>
      </c>
      <c r="B2746" s="10">
        <v>698.42828314259452</v>
      </c>
      <c r="C2746" s="10" t="s">
        <v>72</v>
      </c>
    </row>
    <row r="2747" spans="1:3" x14ac:dyDescent="0.3">
      <c r="A2747" s="10">
        <v>0.7616028243908719</v>
      </c>
      <c r="B2747" s="10">
        <v>661.82141400082321</v>
      </c>
      <c r="C2747" s="10" t="s">
        <v>72</v>
      </c>
    </row>
    <row r="2748" spans="1:3" x14ac:dyDescent="0.3">
      <c r="A2748" s="10">
        <v>0.7182538641642382</v>
      </c>
      <c r="B2748" s="10">
        <v>676.63313474464178</v>
      </c>
      <c r="C2748" s="10" t="s">
        <v>72</v>
      </c>
    </row>
    <row r="2749" spans="1:3" x14ac:dyDescent="0.3">
      <c r="A2749" s="10">
        <v>0.65324294755338297</v>
      </c>
      <c r="B2749" s="10">
        <v>689.85154930395174</v>
      </c>
      <c r="C2749" s="10" t="s">
        <v>72</v>
      </c>
    </row>
    <row r="2750" spans="1:3" x14ac:dyDescent="0.3">
      <c r="A2750" s="10">
        <v>0.69364718758852062</v>
      </c>
      <c r="B2750" s="10">
        <v>695.33189885684453</v>
      </c>
      <c r="C2750" s="10" t="s">
        <v>72</v>
      </c>
    </row>
    <row r="2751" spans="1:3" x14ac:dyDescent="0.3">
      <c r="A2751" s="10">
        <v>0.79270083783054912</v>
      </c>
      <c r="B2751" s="10">
        <v>658.27361552045159</v>
      </c>
      <c r="C2751" s="10" t="s">
        <v>72</v>
      </c>
    </row>
    <row r="2752" spans="1:3" x14ac:dyDescent="0.3">
      <c r="A2752" s="10">
        <v>0.77778126984067575</v>
      </c>
      <c r="B2752" s="10">
        <v>648.37307664978732</v>
      </c>
      <c r="C2752" s="10" t="s">
        <v>72</v>
      </c>
    </row>
    <row r="2753" spans="1:3" x14ac:dyDescent="0.3">
      <c r="A2753" s="10">
        <v>0.72601929239382479</v>
      </c>
      <c r="B2753" s="10">
        <v>695.32432684361163</v>
      </c>
      <c r="C2753" s="10" t="s">
        <v>72</v>
      </c>
    </row>
    <row r="2754" spans="1:3" x14ac:dyDescent="0.3">
      <c r="A2754" s="10">
        <v>0.6699822767219763</v>
      </c>
      <c r="B2754" s="10">
        <v>583.83443250911353</v>
      </c>
      <c r="C2754" s="10" t="s">
        <v>72</v>
      </c>
    </row>
    <row r="2755" spans="1:3" x14ac:dyDescent="0.3">
      <c r="A2755" s="10">
        <v>0.75865570661367732</v>
      </c>
      <c r="B2755" s="10">
        <v>644.38625663265464</v>
      </c>
      <c r="C2755" s="10" t="s">
        <v>72</v>
      </c>
    </row>
    <row r="2756" spans="1:3" x14ac:dyDescent="0.3">
      <c r="A2756" s="10">
        <v>0.68133646176031915</v>
      </c>
      <c r="B2756" s="10">
        <v>717.61297456135924</v>
      </c>
      <c r="C2756" s="10" t="s">
        <v>72</v>
      </c>
    </row>
    <row r="2757" spans="1:3" x14ac:dyDescent="0.3">
      <c r="A2757" s="10">
        <v>0.74915591464186071</v>
      </c>
      <c r="B2757" s="10">
        <v>670.59780025635348</v>
      </c>
      <c r="C2757" s="10" t="s">
        <v>72</v>
      </c>
    </row>
    <row r="2758" spans="1:3" x14ac:dyDescent="0.3">
      <c r="A2758" s="10">
        <v>0.7592024592523039</v>
      </c>
      <c r="B2758" s="10">
        <v>649.93463599060897</v>
      </c>
      <c r="C2758" s="10" t="s">
        <v>72</v>
      </c>
    </row>
    <row r="2759" spans="1:3" x14ac:dyDescent="0.3">
      <c r="A2759" s="10">
        <v>0.7332438287964651</v>
      </c>
      <c r="B2759" s="10">
        <v>693.60705138343496</v>
      </c>
      <c r="C2759" s="10" t="s">
        <v>72</v>
      </c>
    </row>
    <row r="2760" spans="1:3" x14ac:dyDescent="0.3">
      <c r="A2760" s="10">
        <v>0.81835922994677013</v>
      </c>
      <c r="B2760" s="10">
        <v>615.39633099102775</v>
      </c>
      <c r="C2760" s="10" t="s">
        <v>72</v>
      </c>
    </row>
    <row r="2761" spans="1:3" x14ac:dyDescent="0.3">
      <c r="A2761" s="10">
        <v>0.74243021141184662</v>
      </c>
      <c r="B2761" s="10">
        <v>696.79268981516805</v>
      </c>
      <c r="C2761" s="10" t="s">
        <v>72</v>
      </c>
    </row>
    <row r="2762" spans="1:3" x14ac:dyDescent="0.3">
      <c r="A2762" s="10">
        <v>0.80758495534642183</v>
      </c>
      <c r="B2762" s="10">
        <v>644.30814365774609</v>
      </c>
      <c r="C2762" s="10" t="s">
        <v>72</v>
      </c>
    </row>
    <row r="2763" spans="1:3" x14ac:dyDescent="0.3">
      <c r="A2763" s="10">
        <v>0.74235248868092052</v>
      </c>
      <c r="B2763" s="10">
        <v>618.80864320307353</v>
      </c>
      <c r="C2763" s="10" t="s">
        <v>72</v>
      </c>
    </row>
    <row r="2764" spans="1:3" x14ac:dyDescent="0.3">
      <c r="A2764" s="10">
        <v>0.68814084459404823</v>
      </c>
      <c r="B2764" s="10">
        <v>720.26171940586858</v>
      </c>
      <c r="C2764" s="10" t="s">
        <v>72</v>
      </c>
    </row>
    <row r="2765" spans="1:3" x14ac:dyDescent="0.3">
      <c r="A2765" s="10">
        <v>0.70206689520137322</v>
      </c>
      <c r="B2765" s="10">
        <v>643.66638003154253</v>
      </c>
      <c r="C2765" s="10" t="s">
        <v>72</v>
      </c>
    </row>
    <row r="2766" spans="1:3" x14ac:dyDescent="0.3">
      <c r="A2766" s="10">
        <v>0.63526078491070126</v>
      </c>
      <c r="B2766" s="10">
        <v>760.50140716901274</v>
      </c>
      <c r="C2766" s="10" t="s">
        <v>72</v>
      </c>
    </row>
    <row r="2767" spans="1:3" x14ac:dyDescent="0.3">
      <c r="A2767" s="10">
        <v>0.66601610837447089</v>
      </c>
      <c r="B2767" s="10">
        <v>675.01689809240804</v>
      </c>
      <c r="C2767" s="10" t="s">
        <v>72</v>
      </c>
    </row>
    <row r="2768" spans="1:3" x14ac:dyDescent="0.3">
      <c r="A2768" s="10">
        <v>0.72502427595003882</v>
      </c>
      <c r="B2768" s="10">
        <v>747.16112555072277</v>
      </c>
      <c r="C2768" s="10" t="s">
        <v>72</v>
      </c>
    </row>
    <row r="2769" spans="1:3" x14ac:dyDescent="0.3">
      <c r="A2769" s="10">
        <v>0.81653668068764684</v>
      </c>
      <c r="B2769" s="10">
        <v>655.87075211692763</v>
      </c>
      <c r="C2769" s="10" t="s">
        <v>72</v>
      </c>
    </row>
    <row r="2770" spans="1:3" x14ac:dyDescent="0.3">
      <c r="A2770" s="10">
        <v>0.81488346500596542</v>
      </c>
      <c r="B2770" s="10">
        <v>605.90011052907005</v>
      </c>
      <c r="C2770" s="10" t="s">
        <v>72</v>
      </c>
    </row>
    <row r="2771" spans="1:3" x14ac:dyDescent="0.3">
      <c r="A2771" s="10">
        <v>0.75589918580967042</v>
      </c>
      <c r="B2771" s="10">
        <v>617.6642290564015</v>
      </c>
      <c r="C2771" s="10" t="s">
        <v>72</v>
      </c>
    </row>
    <row r="2772" spans="1:3" x14ac:dyDescent="0.3">
      <c r="A2772" s="10">
        <v>0.76342278374719919</v>
      </c>
      <c r="B2772" s="10">
        <v>639.36939885027766</v>
      </c>
      <c r="C2772" s="10" t="s">
        <v>72</v>
      </c>
    </row>
    <row r="2773" spans="1:3" x14ac:dyDescent="0.3">
      <c r="A2773" s="10">
        <v>0.80482998050780741</v>
      </c>
      <c r="B2773" s="10">
        <v>658.83220070674474</v>
      </c>
      <c r="C2773" s="10" t="s">
        <v>72</v>
      </c>
    </row>
    <row r="2774" spans="1:3" x14ac:dyDescent="0.3">
      <c r="A2774" s="10">
        <v>0.77680293801450295</v>
      </c>
      <c r="B2774" s="10">
        <v>625.39887681123992</v>
      </c>
      <c r="C2774" s="10" t="s">
        <v>72</v>
      </c>
    </row>
    <row r="2775" spans="1:3" x14ac:dyDescent="0.3">
      <c r="A2775" s="10">
        <v>0.65295607210066531</v>
      </c>
      <c r="B2775" s="10">
        <v>725.18758014449634</v>
      </c>
      <c r="C2775" s="10" t="s">
        <v>72</v>
      </c>
    </row>
    <row r="2776" spans="1:3" x14ac:dyDescent="0.3">
      <c r="A2776" s="10">
        <v>0.77578423603921143</v>
      </c>
      <c r="B2776" s="10">
        <v>632.31539459919372</v>
      </c>
      <c r="C2776" s="10" t="s">
        <v>72</v>
      </c>
    </row>
    <row r="2777" spans="1:3" x14ac:dyDescent="0.3">
      <c r="A2777" s="10">
        <v>0.80633119460484071</v>
      </c>
      <c r="B2777" s="10">
        <v>650.22680443166098</v>
      </c>
      <c r="C2777" s="10" t="s">
        <v>72</v>
      </c>
    </row>
    <row r="2778" spans="1:3" x14ac:dyDescent="0.3">
      <c r="A2778" s="10">
        <v>0.73687798317655751</v>
      </c>
      <c r="B2778" s="10">
        <v>677.34298834528784</v>
      </c>
      <c r="C2778" s="10" t="s">
        <v>72</v>
      </c>
    </row>
    <row r="2779" spans="1:3" x14ac:dyDescent="0.3">
      <c r="A2779" s="10">
        <v>0.72340370827681988</v>
      </c>
      <c r="B2779" s="10">
        <v>692.46859808196086</v>
      </c>
      <c r="C2779" s="10" t="s">
        <v>72</v>
      </c>
    </row>
    <row r="2780" spans="1:3" x14ac:dyDescent="0.3">
      <c r="A2780" s="10">
        <v>0.75435636948553952</v>
      </c>
      <c r="B2780" s="10">
        <v>637.5362651507603</v>
      </c>
      <c r="C2780" s="10" t="s">
        <v>72</v>
      </c>
    </row>
    <row r="2781" spans="1:3" x14ac:dyDescent="0.3">
      <c r="A2781" s="10">
        <v>0.79110847252568883</v>
      </c>
      <c r="B2781" s="10">
        <v>664.12163933244233</v>
      </c>
      <c r="C2781" s="10" t="s">
        <v>72</v>
      </c>
    </row>
    <row r="2782" spans="1:3" x14ac:dyDescent="0.3">
      <c r="A2782" s="10">
        <v>0.67958545049935026</v>
      </c>
      <c r="B2782" s="10">
        <v>739.1892852674664</v>
      </c>
      <c r="C2782" s="10" t="s">
        <v>72</v>
      </c>
    </row>
    <row r="2783" spans="1:3" x14ac:dyDescent="0.3">
      <c r="A2783" s="10">
        <v>0.80245043223085799</v>
      </c>
      <c r="B2783" s="10">
        <v>569.8111764522057</v>
      </c>
      <c r="C2783" s="10" t="s">
        <v>72</v>
      </c>
    </row>
    <row r="2784" spans="1:3" x14ac:dyDescent="0.3">
      <c r="A2784" s="10">
        <v>0.79108310310347751</v>
      </c>
      <c r="B2784" s="10">
        <v>690.22697251128545</v>
      </c>
      <c r="C2784" s="10" t="s">
        <v>72</v>
      </c>
    </row>
    <row r="2785" spans="1:3" x14ac:dyDescent="0.3">
      <c r="A2785" s="10">
        <v>0.73932932943305008</v>
      </c>
      <c r="B2785" s="10">
        <v>627.27334484813912</v>
      </c>
      <c r="C2785" s="10" t="s">
        <v>72</v>
      </c>
    </row>
    <row r="2786" spans="1:3" x14ac:dyDescent="0.3">
      <c r="A2786" s="10">
        <v>0.69108117726528762</v>
      </c>
      <c r="B2786" s="10">
        <v>751.32136635683742</v>
      </c>
      <c r="C2786" s="10" t="s">
        <v>72</v>
      </c>
    </row>
    <row r="2787" spans="1:3" x14ac:dyDescent="0.3">
      <c r="A2787" s="10">
        <v>0.70775312494287357</v>
      </c>
      <c r="B2787" s="10">
        <v>660.95210349126603</v>
      </c>
      <c r="C2787" s="10" t="s">
        <v>72</v>
      </c>
    </row>
    <row r="2788" spans="1:3" x14ac:dyDescent="0.3">
      <c r="A2788" s="10">
        <v>0.82967321724084309</v>
      </c>
      <c r="B2788" s="10">
        <v>623.41865157301902</v>
      </c>
      <c r="C2788" s="10" t="s">
        <v>72</v>
      </c>
    </row>
    <row r="2789" spans="1:3" x14ac:dyDescent="0.3">
      <c r="A2789" s="10">
        <v>0.69788073701979692</v>
      </c>
      <c r="B2789" s="10">
        <v>634.52871145413178</v>
      </c>
      <c r="C2789" s="10" t="s">
        <v>72</v>
      </c>
    </row>
    <row r="2790" spans="1:3" x14ac:dyDescent="0.3">
      <c r="A2790" s="10">
        <v>0.77307229605412031</v>
      </c>
      <c r="B2790" s="10">
        <v>688.78569868590648</v>
      </c>
      <c r="C2790" s="10" t="s">
        <v>72</v>
      </c>
    </row>
    <row r="2791" spans="1:3" x14ac:dyDescent="0.3">
      <c r="A2791" s="10">
        <v>0.79427974904418519</v>
      </c>
      <c r="B2791" s="10">
        <v>599.4193431274216</v>
      </c>
      <c r="C2791" s="10" t="s">
        <v>72</v>
      </c>
    </row>
    <row r="2792" spans="1:3" x14ac:dyDescent="0.3">
      <c r="A2792" s="10">
        <v>0.70556515773405515</v>
      </c>
      <c r="B2792" s="10">
        <v>617.32499249490172</v>
      </c>
      <c r="C2792" s="10" t="s">
        <v>72</v>
      </c>
    </row>
    <row r="2793" spans="1:3" x14ac:dyDescent="0.3">
      <c r="A2793" s="10">
        <v>0.73824919028559732</v>
      </c>
      <c r="B2793" s="10">
        <v>659.48401356760405</v>
      </c>
      <c r="C2793" s="10" t="s">
        <v>72</v>
      </c>
    </row>
    <row r="2794" spans="1:3" x14ac:dyDescent="0.3">
      <c r="A2794" s="10">
        <v>0.7184138999481674</v>
      </c>
      <c r="B2794" s="10">
        <v>696.57076475747613</v>
      </c>
      <c r="C2794" s="10" t="s">
        <v>72</v>
      </c>
    </row>
    <row r="2795" spans="1:3" x14ac:dyDescent="0.3">
      <c r="A2795" s="10">
        <v>0.73316467960138643</v>
      </c>
      <c r="B2795" s="10">
        <v>654.48496499625617</v>
      </c>
      <c r="C2795" s="10" t="s">
        <v>72</v>
      </c>
    </row>
    <row r="2796" spans="1:3" x14ac:dyDescent="0.3">
      <c r="A2796" s="10">
        <v>0.70754989870228813</v>
      </c>
      <c r="B2796" s="10">
        <v>628.76978896214541</v>
      </c>
      <c r="C2796" s="10" t="s">
        <v>72</v>
      </c>
    </row>
    <row r="2797" spans="1:3" x14ac:dyDescent="0.3">
      <c r="A2797" s="10">
        <v>0.73101340846841112</v>
      </c>
      <c r="B2797" s="10">
        <v>577.00012032225777</v>
      </c>
      <c r="C2797" s="10" t="s">
        <v>72</v>
      </c>
    </row>
    <row r="2798" spans="1:3" x14ac:dyDescent="0.3">
      <c r="A2798" s="10">
        <v>0.78917577750666079</v>
      </c>
      <c r="B2798" s="10">
        <v>656.68553387815791</v>
      </c>
      <c r="C2798" s="10" t="s">
        <v>72</v>
      </c>
    </row>
    <row r="2799" spans="1:3" x14ac:dyDescent="0.3">
      <c r="A2799" s="10">
        <v>0.7385678873467949</v>
      </c>
      <c r="B2799" s="10">
        <v>708.10750237806872</v>
      </c>
      <c r="C2799" s="10" t="s">
        <v>72</v>
      </c>
    </row>
    <row r="2800" spans="1:3" x14ac:dyDescent="0.3">
      <c r="A2800" s="10">
        <v>0.7086350716633032</v>
      </c>
      <c r="B2800" s="10">
        <v>661.55014508087936</v>
      </c>
      <c r="C2800" s="10" t="s">
        <v>72</v>
      </c>
    </row>
    <row r="2801" spans="1:3" x14ac:dyDescent="0.3">
      <c r="A2801" s="10">
        <v>0.74588176407038009</v>
      </c>
      <c r="B2801" s="10">
        <v>596.58095298283456</v>
      </c>
      <c r="C2801" s="10" t="s">
        <v>72</v>
      </c>
    </row>
    <row r="2802" spans="1:3" x14ac:dyDescent="0.3">
      <c r="A2802" s="10">
        <v>0.67086161703226521</v>
      </c>
      <c r="B2802" s="10">
        <v>637.5025932917232</v>
      </c>
      <c r="C2802" s="10" t="s">
        <v>72</v>
      </c>
    </row>
    <row r="2803" spans="1:3" x14ac:dyDescent="0.3">
      <c r="A2803" s="10">
        <v>0.71315764850899299</v>
      </c>
      <c r="B2803" s="10">
        <v>744.41946033334625</v>
      </c>
      <c r="C2803" s="10" t="s">
        <v>72</v>
      </c>
    </row>
    <row r="2804" spans="1:3" x14ac:dyDescent="0.3">
      <c r="A2804" s="10">
        <v>0.63955129268636046</v>
      </c>
      <c r="B2804" s="10">
        <v>670.64753853438128</v>
      </c>
      <c r="C2804" s="10" t="s">
        <v>72</v>
      </c>
    </row>
    <row r="2805" spans="1:3" x14ac:dyDescent="0.3">
      <c r="A2805" s="10">
        <v>0.74899517520809411</v>
      </c>
      <c r="B2805" s="10">
        <v>722.26261401844624</v>
      </c>
      <c r="C2805" s="10" t="s">
        <v>72</v>
      </c>
    </row>
    <row r="2806" spans="1:3" x14ac:dyDescent="0.3">
      <c r="A2806" s="10">
        <v>0.62085258003680144</v>
      </c>
      <c r="B2806" s="10">
        <v>762.81360813933634</v>
      </c>
      <c r="C2806" s="10" t="s">
        <v>72</v>
      </c>
    </row>
    <row r="2807" spans="1:3" x14ac:dyDescent="0.3">
      <c r="A2807" s="10">
        <v>0.7680050266249463</v>
      </c>
      <c r="B2807" s="10">
        <v>708.32621362557404</v>
      </c>
      <c r="C2807" s="10" t="s">
        <v>72</v>
      </c>
    </row>
    <row r="2808" spans="1:3" x14ac:dyDescent="0.3">
      <c r="A2808" s="10">
        <v>0.73962575903745853</v>
      </c>
      <c r="B2808" s="10">
        <v>648.71512037413345</v>
      </c>
      <c r="C2808" s="10" t="s">
        <v>72</v>
      </c>
    </row>
    <row r="2809" spans="1:3" x14ac:dyDescent="0.3">
      <c r="A2809" s="10">
        <v>0.79609395029859287</v>
      </c>
      <c r="B2809" s="10">
        <v>590.43444941167786</v>
      </c>
      <c r="C2809" s="10" t="s">
        <v>72</v>
      </c>
    </row>
    <row r="2810" spans="1:3" x14ac:dyDescent="0.3">
      <c r="A2810" s="10">
        <v>0.63283156659496176</v>
      </c>
      <c r="B2810" s="10">
        <v>747.15349822239568</v>
      </c>
      <c r="C2810" s="10" t="s">
        <v>72</v>
      </c>
    </row>
    <row r="2811" spans="1:3" x14ac:dyDescent="0.3">
      <c r="A2811" s="10">
        <v>0.7000422094074954</v>
      </c>
      <c r="B2811" s="10">
        <v>711.62684549872165</v>
      </c>
      <c r="C2811" s="10" t="s">
        <v>72</v>
      </c>
    </row>
    <row r="2812" spans="1:3" x14ac:dyDescent="0.3">
      <c r="A2812" s="10">
        <v>0.65330218838459142</v>
      </c>
      <c r="B2812" s="10">
        <v>687.69391828713071</v>
      </c>
      <c r="C2812" s="10" t="s">
        <v>72</v>
      </c>
    </row>
    <row r="2813" spans="1:3" x14ac:dyDescent="0.3">
      <c r="A2813" s="10">
        <v>0.66455012345541253</v>
      </c>
      <c r="B2813" s="10">
        <v>666.76244480194896</v>
      </c>
      <c r="C2813" s="10" t="s">
        <v>72</v>
      </c>
    </row>
    <row r="2814" spans="1:3" x14ac:dyDescent="0.3">
      <c r="A2814" s="10">
        <v>0.65597608820388464</v>
      </c>
      <c r="B2814" s="10">
        <v>662.50738064413611</v>
      </c>
      <c r="C2814" s="10" t="s">
        <v>72</v>
      </c>
    </row>
    <row r="2815" spans="1:3" x14ac:dyDescent="0.3">
      <c r="A2815" s="10">
        <v>0.66335391005865874</v>
      </c>
      <c r="B2815" s="10">
        <v>747.86335950631076</v>
      </c>
      <c r="C2815" s="10" t="s">
        <v>72</v>
      </c>
    </row>
    <row r="2816" spans="1:3" x14ac:dyDescent="0.3">
      <c r="A2816" s="10">
        <v>0.81381134616551876</v>
      </c>
      <c r="B2816" s="10">
        <v>580.10440504670385</v>
      </c>
      <c r="C2816" s="10" t="s">
        <v>72</v>
      </c>
    </row>
    <row r="2817" spans="1:3" x14ac:dyDescent="0.3">
      <c r="A2817" s="10">
        <v>0.7885139823068199</v>
      </c>
      <c r="B2817" s="10">
        <v>715.75311787228543</v>
      </c>
      <c r="C2817" s="10" t="s">
        <v>72</v>
      </c>
    </row>
    <row r="2818" spans="1:3" x14ac:dyDescent="0.3">
      <c r="A2818" s="10">
        <v>0.62526599232550184</v>
      </c>
      <c r="B2818" s="10">
        <v>612.65259325022203</v>
      </c>
      <c r="C2818" s="10" t="s">
        <v>72</v>
      </c>
    </row>
    <row r="2819" spans="1:3" x14ac:dyDescent="0.3">
      <c r="A2819" s="10">
        <v>0.75067722084657806</v>
      </c>
      <c r="B2819" s="10">
        <v>648.9507706168348</v>
      </c>
      <c r="C2819" s="10" t="s">
        <v>72</v>
      </c>
    </row>
    <row r="2820" spans="1:3" x14ac:dyDescent="0.3">
      <c r="A2820" s="10">
        <v>0.67694193390603341</v>
      </c>
      <c r="B2820" s="10">
        <v>754.03797941715811</v>
      </c>
      <c r="C2820" s="10" t="s">
        <v>72</v>
      </c>
    </row>
    <row r="2821" spans="1:3" x14ac:dyDescent="0.3">
      <c r="A2821" s="10">
        <v>0.76983992838144155</v>
      </c>
      <c r="B2821" s="10">
        <v>681.88502829264587</v>
      </c>
      <c r="C2821" s="10" t="s">
        <v>72</v>
      </c>
    </row>
    <row r="2822" spans="1:3" x14ac:dyDescent="0.3">
      <c r="A2822" s="10">
        <v>0.72725409584185363</v>
      </c>
      <c r="B2822" s="10">
        <v>652.07673538354243</v>
      </c>
      <c r="C2822" s="10" t="s">
        <v>72</v>
      </c>
    </row>
    <row r="2823" spans="1:3" x14ac:dyDescent="0.3">
      <c r="A2823" s="10">
        <v>0.63275305675357196</v>
      </c>
      <c r="B2823" s="10">
        <v>681.0116955663367</v>
      </c>
      <c r="C2823" s="10" t="s">
        <v>72</v>
      </c>
    </row>
    <row r="2824" spans="1:3" x14ac:dyDescent="0.3">
      <c r="A2824" s="10">
        <v>0.74494003519318608</v>
      </c>
      <c r="B2824" s="10">
        <v>699.71377308911883</v>
      </c>
      <c r="C2824" s="10" t="s">
        <v>72</v>
      </c>
    </row>
    <row r="2825" spans="1:3" x14ac:dyDescent="0.3">
      <c r="A2825" s="10">
        <v>0.72268979746435269</v>
      </c>
      <c r="B2825" s="10">
        <v>571.05581047574219</v>
      </c>
      <c r="C2825" s="10" t="s">
        <v>72</v>
      </c>
    </row>
    <row r="2826" spans="1:3" x14ac:dyDescent="0.3">
      <c r="A2826" s="10">
        <v>0.77864762677740273</v>
      </c>
      <c r="B2826" s="10">
        <v>639.28355647758087</v>
      </c>
      <c r="C2826" s="10" t="s">
        <v>72</v>
      </c>
    </row>
    <row r="2827" spans="1:3" x14ac:dyDescent="0.3">
      <c r="A2827" s="10">
        <v>0.73287952873793394</v>
      </c>
      <c r="B2827" s="10">
        <v>710.8948337507486</v>
      </c>
      <c r="C2827" s="10" t="s">
        <v>72</v>
      </c>
    </row>
    <row r="2828" spans="1:3" x14ac:dyDescent="0.3">
      <c r="A2828" s="10">
        <v>0.70577483488429138</v>
      </c>
      <c r="B2828" s="10">
        <v>627.59371469594396</v>
      </c>
      <c r="C2828" s="10" t="s">
        <v>72</v>
      </c>
    </row>
    <row r="2829" spans="1:3" x14ac:dyDescent="0.3">
      <c r="A2829" s="10">
        <v>0.72682683326915354</v>
      </c>
      <c r="B2829" s="10">
        <v>712.66008494955599</v>
      </c>
      <c r="C2829" s="10" t="s">
        <v>72</v>
      </c>
    </row>
    <row r="2830" spans="1:3" x14ac:dyDescent="0.3">
      <c r="A2830" s="10">
        <v>0.79727294256398595</v>
      </c>
      <c r="B2830" s="10">
        <v>650.97440315974404</v>
      </c>
      <c r="C2830" s="10" t="s">
        <v>72</v>
      </c>
    </row>
    <row r="2831" spans="1:3" x14ac:dyDescent="0.3">
      <c r="A2831" s="10">
        <v>0.66360728409586467</v>
      </c>
      <c r="B2831" s="10">
        <v>653.55809603896671</v>
      </c>
      <c r="C2831" s="10" t="s">
        <v>72</v>
      </c>
    </row>
    <row r="2832" spans="1:3" x14ac:dyDescent="0.3">
      <c r="A2832" s="10">
        <v>0.71230910962649818</v>
      </c>
      <c r="B2832" s="10">
        <v>698.15775324618198</v>
      </c>
      <c r="C2832" s="10" t="s">
        <v>72</v>
      </c>
    </row>
    <row r="2833" spans="1:3" x14ac:dyDescent="0.3">
      <c r="A2833" s="10">
        <v>0.80326938950342486</v>
      </c>
      <c r="B2833" s="10">
        <v>645.75907823940247</v>
      </c>
      <c r="C2833" s="10" t="s">
        <v>72</v>
      </c>
    </row>
    <row r="2834" spans="1:3" x14ac:dyDescent="0.3">
      <c r="A2834" s="10">
        <v>0.80928269859768209</v>
      </c>
      <c r="B2834" s="10">
        <v>595.51231762809289</v>
      </c>
      <c r="C2834" s="10" t="s">
        <v>72</v>
      </c>
    </row>
    <row r="2835" spans="1:3" x14ac:dyDescent="0.3">
      <c r="A2835" s="10">
        <v>0.79479475388823273</v>
      </c>
      <c r="B2835" s="10">
        <v>629.97732948501834</v>
      </c>
      <c r="C2835" s="10" t="s">
        <v>72</v>
      </c>
    </row>
    <row r="2836" spans="1:3" x14ac:dyDescent="0.3">
      <c r="A2836" s="10">
        <v>0.74712327237884302</v>
      </c>
      <c r="B2836" s="10">
        <v>670.00524524272316</v>
      </c>
      <c r="C2836" s="10" t="s">
        <v>72</v>
      </c>
    </row>
    <row r="2837" spans="1:3" x14ac:dyDescent="0.3">
      <c r="A2837" s="10">
        <v>0.76670163850646444</v>
      </c>
      <c r="B2837" s="10">
        <v>743.01764883938586</v>
      </c>
      <c r="C2837" s="10" t="s">
        <v>72</v>
      </c>
    </row>
    <row r="2838" spans="1:3" x14ac:dyDescent="0.3">
      <c r="A2838" s="10">
        <v>0.78952039547594421</v>
      </c>
      <c r="B2838" s="10">
        <v>654.2070077046501</v>
      </c>
      <c r="C2838" s="10" t="s">
        <v>72</v>
      </c>
    </row>
    <row r="2839" spans="1:3" x14ac:dyDescent="0.3">
      <c r="A2839" s="10">
        <v>0.72420665197752965</v>
      </c>
      <c r="B2839" s="10">
        <v>684.04765479194498</v>
      </c>
      <c r="C2839" s="10" t="s">
        <v>72</v>
      </c>
    </row>
    <row r="2840" spans="1:3" x14ac:dyDescent="0.3">
      <c r="A2840" s="10">
        <v>0.69111296447048565</v>
      </c>
      <c r="B2840" s="10">
        <v>737.89325693854039</v>
      </c>
      <c r="C2840" s="10" t="s">
        <v>72</v>
      </c>
    </row>
    <row r="2841" spans="1:3" x14ac:dyDescent="0.3">
      <c r="A2841" s="10">
        <v>0.85209843103692584</v>
      </c>
      <c r="B2841" s="10">
        <v>601.50372960091363</v>
      </c>
      <c r="C2841" s="10" t="s">
        <v>72</v>
      </c>
    </row>
    <row r="2842" spans="1:3" x14ac:dyDescent="0.3">
      <c r="A2842" s="10">
        <v>0.71249817375831492</v>
      </c>
      <c r="B2842" s="10">
        <v>753.74659844045038</v>
      </c>
      <c r="C2842" s="10" t="s">
        <v>72</v>
      </c>
    </row>
    <row r="2843" spans="1:3" x14ac:dyDescent="0.3">
      <c r="A2843" s="10">
        <v>0.71729934019914721</v>
      </c>
      <c r="B2843" s="10">
        <v>810.38168961446524</v>
      </c>
      <c r="C2843" s="10" t="s">
        <v>72</v>
      </c>
    </row>
    <row r="2844" spans="1:3" x14ac:dyDescent="0.3">
      <c r="A2844" s="10">
        <v>0.68264128569487403</v>
      </c>
      <c r="B2844" s="10">
        <v>845.87679164755866</v>
      </c>
      <c r="C2844" s="10" t="s">
        <v>72</v>
      </c>
    </row>
    <row r="2845" spans="1:3" x14ac:dyDescent="0.3">
      <c r="A2845" s="10">
        <v>0.78087632550641495</v>
      </c>
      <c r="B2845" s="10">
        <v>717.28406658756467</v>
      </c>
      <c r="C2845" s="10" t="s">
        <v>72</v>
      </c>
    </row>
    <row r="2846" spans="1:3" x14ac:dyDescent="0.3">
      <c r="A2846" s="10">
        <v>0.75410771878033189</v>
      </c>
      <c r="B2846" s="10">
        <v>661.11414888793172</v>
      </c>
      <c r="C2846" s="10" t="s">
        <v>72</v>
      </c>
    </row>
    <row r="2847" spans="1:3" x14ac:dyDescent="0.3">
      <c r="A2847" s="10">
        <v>0.67312465204020822</v>
      </c>
      <c r="B2847" s="10">
        <v>709.87531001671141</v>
      </c>
      <c r="C2847" s="10" t="s">
        <v>72</v>
      </c>
    </row>
    <row r="2848" spans="1:3" x14ac:dyDescent="0.3">
      <c r="A2848" s="10">
        <v>0.66202217800906138</v>
      </c>
      <c r="B2848" s="10">
        <v>663.84720654761668</v>
      </c>
      <c r="C2848" s="10" t="s">
        <v>72</v>
      </c>
    </row>
    <row r="2849" spans="1:3" x14ac:dyDescent="0.3">
      <c r="A2849" s="10">
        <v>0.78070774842235546</v>
      </c>
      <c r="B2849" s="10">
        <v>647.08145290520133</v>
      </c>
      <c r="C2849" s="10" t="s">
        <v>72</v>
      </c>
    </row>
    <row r="2850" spans="1:3" x14ac:dyDescent="0.3">
      <c r="A2850" s="10">
        <v>0.665180350757969</v>
      </c>
      <c r="B2850" s="10">
        <v>687.46085483250852</v>
      </c>
      <c r="C2850" s="10" t="s">
        <v>72</v>
      </c>
    </row>
    <row r="2851" spans="1:3" x14ac:dyDescent="0.3">
      <c r="A2851" s="10">
        <v>0.78414419410680858</v>
      </c>
      <c r="B2851" s="10">
        <v>639.13284402615682</v>
      </c>
      <c r="C2851" s="10" t="s">
        <v>72</v>
      </c>
    </row>
    <row r="2852" spans="1:3" x14ac:dyDescent="0.3">
      <c r="A2852" s="10">
        <v>0.78525981371483189</v>
      </c>
      <c r="B2852" s="10">
        <v>657.21234018147402</v>
      </c>
      <c r="C2852" s="10" t="s">
        <v>72</v>
      </c>
    </row>
    <row r="2853" spans="1:3" x14ac:dyDescent="0.3">
      <c r="A2853" s="10">
        <v>0.7389114049977128</v>
      </c>
      <c r="B2853" s="10">
        <v>637.95278253348545</v>
      </c>
      <c r="C2853" s="10" t="s">
        <v>72</v>
      </c>
    </row>
    <row r="2854" spans="1:3" x14ac:dyDescent="0.3">
      <c r="A2854" s="10">
        <v>0.74933375261682444</v>
      </c>
      <c r="B2854" s="10">
        <v>624.55870009969669</v>
      </c>
      <c r="C2854" s="10" t="s">
        <v>72</v>
      </c>
    </row>
    <row r="2855" spans="1:3" x14ac:dyDescent="0.3">
      <c r="A2855" s="10">
        <v>0.6418838319297242</v>
      </c>
      <c r="B2855" s="10">
        <v>629.45405741921002</v>
      </c>
      <c r="C2855" s="10" t="s">
        <v>72</v>
      </c>
    </row>
    <row r="2856" spans="1:3" x14ac:dyDescent="0.3">
      <c r="A2856" s="10">
        <v>0.75395741067512001</v>
      </c>
      <c r="B2856" s="10">
        <v>588.1403499320113</v>
      </c>
      <c r="C2856" s="10" t="s">
        <v>72</v>
      </c>
    </row>
    <row r="2857" spans="1:3" x14ac:dyDescent="0.3">
      <c r="A2857" s="10">
        <v>0.7023424672450187</v>
      </c>
      <c r="B2857" s="10">
        <v>703.40484955843328</v>
      </c>
      <c r="C2857" s="10" t="s">
        <v>72</v>
      </c>
    </row>
    <row r="2858" spans="1:3" x14ac:dyDescent="0.3">
      <c r="A2858" s="10">
        <v>0.7315292197954999</v>
      </c>
      <c r="B2858" s="10">
        <v>698.68630197074617</v>
      </c>
      <c r="C2858" s="10" t="s">
        <v>72</v>
      </c>
    </row>
    <row r="2859" spans="1:3" x14ac:dyDescent="0.3">
      <c r="A2859" s="10">
        <v>0.84100917702766531</v>
      </c>
      <c r="B2859" s="10">
        <v>590.95033929971214</v>
      </c>
      <c r="C2859" s="10" t="s">
        <v>72</v>
      </c>
    </row>
    <row r="2860" spans="1:3" x14ac:dyDescent="0.3">
      <c r="A2860" s="10">
        <v>0.68882150239858408</v>
      </c>
      <c r="B2860" s="10">
        <v>756.15114379828788</v>
      </c>
      <c r="C2860" s="10" t="s">
        <v>72</v>
      </c>
    </row>
    <row r="2861" spans="1:3" x14ac:dyDescent="0.3">
      <c r="A2861" s="10">
        <v>0.81626065355438504</v>
      </c>
      <c r="B2861" s="10">
        <v>599.7204866640526</v>
      </c>
      <c r="C2861" s="10" t="s">
        <v>72</v>
      </c>
    </row>
    <row r="2862" spans="1:3" x14ac:dyDescent="0.3">
      <c r="A2862" s="10">
        <v>0.78262142588533379</v>
      </c>
      <c r="B2862" s="10">
        <v>692.72053242180755</v>
      </c>
      <c r="C2862" s="10" t="s">
        <v>72</v>
      </c>
    </row>
    <row r="2863" spans="1:3" x14ac:dyDescent="0.3">
      <c r="A2863" s="10">
        <v>0.7748731166601005</v>
      </c>
      <c r="B2863" s="10">
        <v>630.63893948125144</v>
      </c>
      <c r="C2863" s="10" t="s">
        <v>72</v>
      </c>
    </row>
    <row r="2864" spans="1:3" x14ac:dyDescent="0.3">
      <c r="A2864" s="10">
        <v>0.79172985627365433</v>
      </c>
      <c r="B2864" s="10">
        <v>641.99463748246581</v>
      </c>
      <c r="C2864" s="10" t="s">
        <v>72</v>
      </c>
    </row>
    <row r="2865" spans="1:3" x14ac:dyDescent="0.3">
      <c r="A2865" s="10">
        <v>0.75320844176764701</v>
      </c>
      <c r="B2865" s="10">
        <v>661.79719552181461</v>
      </c>
      <c r="C2865" s="10" t="s">
        <v>72</v>
      </c>
    </row>
    <row r="2866" spans="1:3" x14ac:dyDescent="0.3">
      <c r="A2866" s="10">
        <v>0.72580645549735578</v>
      </c>
      <c r="B2866" s="10">
        <v>702.96467293693968</v>
      </c>
      <c r="C2866" s="10" t="s">
        <v>72</v>
      </c>
    </row>
    <row r="2867" spans="1:3" x14ac:dyDescent="0.3">
      <c r="A2867" s="10">
        <v>0.70549660558627669</v>
      </c>
      <c r="B2867" s="10">
        <v>672.74142125042999</v>
      </c>
      <c r="C2867" s="10" t="s">
        <v>72</v>
      </c>
    </row>
    <row r="2868" spans="1:3" x14ac:dyDescent="0.3">
      <c r="A2868" s="10">
        <v>0.59272152061334749</v>
      </c>
      <c r="B2868" s="10">
        <v>756.4222555286309</v>
      </c>
      <c r="C2868" s="10" t="s">
        <v>72</v>
      </c>
    </row>
    <row r="2869" spans="1:3" x14ac:dyDescent="0.3">
      <c r="A2869" s="10">
        <v>0.84026350272964578</v>
      </c>
      <c r="B2869" s="10">
        <v>613.89185909345451</v>
      </c>
      <c r="C2869" s="10" t="s">
        <v>72</v>
      </c>
    </row>
    <row r="2870" spans="1:3" x14ac:dyDescent="0.3">
      <c r="A2870" s="10">
        <v>0.68268672263924901</v>
      </c>
      <c r="B2870" s="10">
        <v>713.68336305300465</v>
      </c>
      <c r="C2870" s="10" t="s">
        <v>72</v>
      </c>
    </row>
    <row r="2871" spans="1:3" x14ac:dyDescent="0.3">
      <c r="A2871" s="10">
        <v>0.69235730955894192</v>
      </c>
      <c r="B2871" s="10">
        <v>744.82916155531757</v>
      </c>
      <c r="C2871" s="10" t="s">
        <v>72</v>
      </c>
    </row>
    <row r="2872" spans="1:3" x14ac:dyDescent="0.3">
      <c r="A2872" s="10">
        <v>0.81592650758696439</v>
      </c>
      <c r="B2872" s="10">
        <v>601.09102548526948</v>
      </c>
      <c r="C2872" s="10" t="s">
        <v>72</v>
      </c>
    </row>
    <row r="2873" spans="1:3" x14ac:dyDescent="0.3">
      <c r="A2873" s="10">
        <v>0.69950474573707655</v>
      </c>
      <c r="B2873" s="10">
        <v>741.13129774813513</v>
      </c>
      <c r="C2873" s="10" t="s">
        <v>72</v>
      </c>
    </row>
    <row r="2874" spans="1:3" x14ac:dyDescent="0.3">
      <c r="A2874" s="10">
        <v>0.7316856836300466</v>
      </c>
      <c r="B2874" s="10">
        <v>696.14144857130418</v>
      </c>
      <c r="C2874" s="10" t="s">
        <v>72</v>
      </c>
    </row>
    <row r="2875" spans="1:3" x14ac:dyDescent="0.3">
      <c r="A2875" s="10">
        <v>0.68725714285537243</v>
      </c>
      <c r="B2875" s="10">
        <v>768.77192057138825</v>
      </c>
      <c r="C2875" s="10" t="s">
        <v>72</v>
      </c>
    </row>
    <row r="2876" spans="1:3" x14ac:dyDescent="0.3">
      <c r="A2876" s="10">
        <v>0.73961231319277465</v>
      </c>
      <c r="B2876" s="10">
        <v>661.32227562367711</v>
      </c>
      <c r="C2876" s="10" t="s">
        <v>72</v>
      </c>
    </row>
    <row r="2877" spans="1:3" x14ac:dyDescent="0.3">
      <c r="A2877" s="10">
        <v>0.69677551490790568</v>
      </c>
      <c r="B2877" s="10">
        <v>629.26518649435695</v>
      </c>
      <c r="C2877" s="10" t="s">
        <v>72</v>
      </c>
    </row>
    <row r="2878" spans="1:3" x14ac:dyDescent="0.3">
      <c r="A2878" s="10">
        <v>0.71491235810114406</v>
      </c>
      <c r="B2878" s="10">
        <v>739.41567593797743</v>
      </c>
      <c r="C2878" s="10" t="s">
        <v>72</v>
      </c>
    </row>
    <row r="2879" spans="1:3" x14ac:dyDescent="0.3">
      <c r="A2879" s="10">
        <v>0.76376519313501579</v>
      </c>
      <c r="B2879" s="10">
        <v>617.45161015680628</v>
      </c>
      <c r="C2879" s="10" t="s">
        <v>72</v>
      </c>
    </row>
    <row r="2880" spans="1:3" x14ac:dyDescent="0.3">
      <c r="A2880" s="10">
        <v>0.83619433492748574</v>
      </c>
      <c r="B2880" s="10">
        <v>559.77601930334845</v>
      </c>
      <c r="C2880" s="10" t="s">
        <v>72</v>
      </c>
    </row>
    <row r="2881" spans="1:3" x14ac:dyDescent="0.3">
      <c r="A2881" s="10">
        <v>0.62566008137401352</v>
      </c>
      <c r="B2881" s="10">
        <v>775.95452882188931</v>
      </c>
      <c r="C2881" s="10" t="s">
        <v>72</v>
      </c>
    </row>
    <row r="2882" spans="1:3" x14ac:dyDescent="0.3">
      <c r="A2882" s="10">
        <v>0.72585934724541235</v>
      </c>
      <c r="B2882" s="10">
        <v>639.97214499721849</v>
      </c>
      <c r="C2882" s="10" t="s">
        <v>72</v>
      </c>
    </row>
    <row r="2883" spans="1:3" x14ac:dyDescent="0.3">
      <c r="A2883" s="10">
        <v>0.81600592463095212</v>
      </c>
      <c r="B2883" s="10">
        <v>586.96759853757135</v>
      </c>
      <c r="C2883" s="10" t="s">
        <v>72</v>
      </c>
    </row>
    <row r="2884" spans="1:3" x14ac:dyDescent="0.3">
      <c r="A2884" s="10">
        <v>0.75025425442277693</v>
      </c>
      <c r="B2884" s="10">
        <v>742.54577397925198</v>
      </c>
      <c r="C2884" s="10" t="s">
        <v>72</v>
      </c>
    </row>
    <row r="2885" spans="1:3" x14ac:dyDescent="0.3">
      <c r="A2885" s="10">
        <v>0.63376397752708136</v>
      </c>
      <c r="B2885" s="10">
        <v>727.37430006600266</v>
      </c>
      <c r="C2885" s="10" t="s">
        <v>72</v>
      </c>
    </row>
    <row r="2886" spans="1:3" x14ac:dyDescent="0.3">
      <c r="A2886" s="10">
        <v>0.65072851564288436</v>
      </c>
      <c r="B2886" s="10">
        <v>643.24207982206451</v>
      </c>
      <c r="C2886" s="10" t="s">
        <v>72</v>
      </c>
    </row>
    <row r="2887" spans="1:3" x14ac:dyDescent="0.3">
      <c r="A2887" s="10">
        <v>0.69834347108857064</v>
      </c>
      <c r="B2887" s="10">
        <v>613.21581642166404</v>
      </c>
      <c r="C2887" s="10" t="s">
        <v>72</v>
      </c>
    </row>
    <row r="2888" spans="1:3" x14ac:dyDescent="0.3">
      <c r="A2888" s="10">
        <v>0.68756844325002342</v>
      </c>
      <c r="B2888" s="10">
        <v>749.02526545160208</v>
      </c>
      <c r="C2888" s="10" t="s">
        <v>72</v>
      </c>
    </row>
    <row r="2889" spans="1:3" x14ac:dyDescent="0.3">
      <c r="A2889" s="10">
        <v>0.68310857547408532</v>
      </c>
      <c r="B2889" s="10">
        <v>788.98147855228729</v>
      </c>
      <c r="C2889" s="10" t="s">
        <v>72</v>
      </c>
    </row>
    <row r="2890" spans="1:3" x14ac:dyDescent="0.3">
      <c r="A2890" s="10">
        <v>0.72485850085342285</v>
      </c>
      <c r="B2890" s="10">
        <v>703.36513924375959</v>
      </c>
      <c r="C2890" s="10" t="s">
        <v>72</v>
      </c>
    </row>
    <row r="2891" spans="1:3" x14ac:dyDescent="0.3">
      <c r="A2891" s="10">
        <v>0.74793709089944294</v>
      </c>
      <c r="B2891" s="10">
        <v>716.40251045988327</v>
      </c>
      <c r="C2891" s="10" t="s">
        <v>72</v>
      </c>
    </row>
    <row r="2892" spans="1:3" x14ac:dyDescent="0.3">
      <c r="A2892" s="10">
        <v>0.72988604137876356</v>
      </c>
      <c r="B2892" s="10">
        <v>623.82451495210478</v>
      </c>
      <c r="C2892" s="10" t="s">
        <v>72</v>
      </c>
    </row>
    <row r="2893" spans="1:3" x14ac:dyDescent="0.3">
      <c r="A2893" s="10">
        <v>0.73241932751471339</v>
      </c>
      <c r="B2893" s="10">
        <v>699.42622401667541</v>
      </c>
      <c r="C2893" s="10" t="s">
        <v>72</v>
      </c>
    </row>
    <row r="2894" spans="1:3" x14ac:dyDescent="0.3">
      <c r="A2894" s="10">
        <v>0.6332015036157983</v>
      </c>
      <c r="B2894" s="10">
        <v>676.89751894515939</v>
      </c>
      <c r="C2894" s="10" t="s">
        <v>72</v>
      </c>
    </row>
    <row r="2895" spans="1:3" x14ac:dyDescent="0.3">
      <c r="A2895" s="10">
        <v>0.83397431699593927</v>
      </c>
      <c r="B2895" s="10">
        <v>591.52028875260453</v>
      </c>
      <c r="C2895" s="10" t="s">
        <v>72</v>
      </c>
    </row>
    <row r="2896" spans="1:3" x14ac:dyDescent="0.3">
      <c r="A2896" s="10">
        <v>0.7151648797565241</v>
      </c>
      <c r="B2896" s="10">
        <v>649.76654754839626</v>
      </c>
      <c r="C2896" s="10" t="s">
        <v>72</v>
      </c>
    </row>
    <row r="2897" spans="1:3" x14ac:dyDescent="0.3">
      <c r="A2897" s="10">
        <v>0.72503964107711671</v>
      </c>
      <c r="B2897" s="10">
        <v>653.31119914640294</v>
      </c>
      <c r="C2897" s="10" t="s">
        <v>72</v>
      </c>
    </row>
    <row r="2898" spans="1:3" x14ac:dyDescent="0.3">
      <c r="A2898" s="10">
        <v>0.73987600167273782</v>
      </c>
      <c r="B2898" s="10">
        <v>694.81732778058711</v>
      </c>
      <c r="C2898" s="10" t="s">
        <v>72</v>
      </c>
    </row>
    <row r="2899" spans="1:3" x14ac:dyDescent="0.3">
      <c r="A2899" s="10">
        <v>0.78498731359240337</v>
      </c>
      <c r="B2899" s="10">
        <v>652.02535105973311</v>
      </c>
      <c r="C2899" s="10" t="s">
        <v>72</v>
      </c>
    </row>
    <row r="2900" spans="1:3" x14ac:dyDescent="0.3">
      <c r="A2900" s="10">
        <v>0.65436057169676354</v>
      </c>
      <c r="B2900" s="10">
        <v>654.22855013824437</v>
      </c>
      <c r="C2900" s="10" t="s">
        <v>72</v>
      </c>
    </row>
    <row r="2901" spans="1:3" x14ac:dyDescent="0.3">
      <c r="A2901" s="10">
        <v>0.73160494817672106</v>
      </c>
      <c r="B2901" s="10">
        <v>624.0518650922935</v>
      </c>
      <c r="C2901" s="10" t="s">
        <v>72</v>
      </c>
    </row>
    <row r="2902" spans="1:3" x14ac:dyDescent="0.3">
      <c r="A2902" s="10">
        <v>0.77625262421052177</v>
      </c>
      <c r="B2902" s="10">
        <v>674.80497801225044</v>
      </c>
      <c r="C2902" s="10" t="s">
        <v>72</v>
      </c>
    </row>
    <row r="2903" spans="1:3" x14ac:dyDescent="0.3">
      <c r="A2903" s="10">
        <v>0.76689039545985671</v>
      </c>
      <c r="B2903" s="10">
        <v>641.99674090570625</v>
      </c>
      <c r="C2903" s="10" t="s">
        <v>72</v>
      </c>
    </row>
    <row r="2904" spans="1:3" x14ac:dyDescent="0.3">
      <c r="A2904" s="10">
        <v>0.66639509514954809</v>
      </c>
      <c r="B2904" s="10">
        <v>684.70144737160308</v>
      </c>
      <c r="C2904" s="10" t="s">
        <v>72</v>
      </c>
    </row>
    <row r="2905" spans="1:3" x14ac:dyDescent="0.3">
      <c r="A2905" s="10">
        <v>0.80993712091581871</v>
      </c>
      <c r="B2905" s="10">
        <v>630.95297708201247</v>
      </c>
      <c r="C2905" s="10" t="s">
        <v>72</v>
      </c>
    </row>
    <row r="2906" spans="1:3" x14ac:dyDescent="0.3">
      <c r="A2906" s="10">
        <v>0.74469158511866151</v>
      </c>
      <c r="B2906" s="10">
        <v>689.97259797999493</v>
      </c>
      <c r="C2906" s="10" t="s">
        <v>72</v>
      </c>
    </row>
    <row r="2907" spans="1:3" x14ac:dyDescent="0.3">
      <c r="A2907" s="10">
        <v>0.76980350319189506</v>
      </c>
      <c r="B2907" s="10">
        <v>633.63430806799079</v>
      </c>
      <c r="C2907" s="10" t="s">
        <v>72</v>
      </c>
    </row>
    <row r="2908" spans="1:3" x14ac:dyDescent="0.3">
      <c r="A2908" s="10">
        <v>0.76133089448942282</v>
      </c>
      <c r="B2908" s="10">
        <v>660.72935998825039</v>
      </c>
      <c r="C2908" s="10" t="s">
        <v>72</v>
      </c>
    </row>
    <row r="2909" spans="1:3" x14ac:dyDescent="0.3">
      <c r="A2909" s="10">
        <v>0.77788779757957538</v>
      </c>
      <c r="B2909" s="10">
        <v>635.66730151056288</v>
      </c>
      <c r="C2909" s="10" t="s">
        <v>72</v>
      </c>
    </row>
    <row r="2910" spans="1:3" x14ac:dyDescent="0.3">
      <c r="A2910" s="10">
        <v>0.65734290158362862</v>
      </c>
      <c r="B2910" s="10">
        <v>739.50019250743321</v>
      </c>
      <c r="C2910" s="10" t="s">
        <v>72</v>
      </c>
    </row>
    <row r="2911" spans="1:3" x14ac:dyDescent="0.3">
      <c r="A2911" s="10">
        <v>0.72479478944975395</v>
      </c>
      <c r="B2911" s="10">
        <v>790.24517423208329</v>
      </c>
      <c r="C2911" s="10" t="s">
        <v>72</v>
      </c>
    </row>
    <row r="2912" spans="1:3" x14ac:dyDescent="0.3">
      <c r="A2912" s="10">
        <v>0.72056375719166355</v>
      </c>
      <c r="B2912" s="10">
        <v>755.53967237045435</v>
      </c>
      <c r="C2912" s="10" t="s">
        <v>72</v>
      </c>
    </row>
    <row r="2913" spans="1:3" x14ac:dyDescent="0.3">
      <c r="A2913" s="10">
        <v>0.73353071647344925</v>
      </c>
      <c r="B2913" s="10">
        <v>700.94829714595926</v>
      </c>
      <c r="C2913" s="10" t="s">
        <v>72</v>
      </c>
    </row>
    <row r="2914" spans="1:3" x14ac:dyDescent="0.3">
      <c r="A2914" s="10">
        <v>0.72160472588991298</v>
      </c>
      <c r="B2914" s="10">
        <v>719.31710456579083</v>
      </c>
      <c r="C2914" s="10" t="s">
        <v>72</v>
      </c>
    </row>
    <row r="2915" spans="1:3" x14ac:dyDescent="0.3">
      <c r="A2915" s="10">
        <v>0.7116321417999445</v>
      </c>
      <c r="B2915" s="10">
        <v>669.76991976378849</v>
      </c>
      <c r="C2915" s="10" t="s">
        <v>72</v>
      </c>
    </row>
    <row r="2916" spans="1:3" x14ac:dyDescent="0.3">
      <c r="A2916" s="10">
        <v>0.76670409912219772</v>
      </c>
      <c r="B2916" s="10">
        <v>674.73088867908666</v>
      </c>
      <c r="C2916" s="10" t="s">
        <v>72</v>
      </c>
    </row>
    <row r="2917" spans="1:3" x14ac:dyDescent="0.3">
      <c r="A2917" s="10">
        <v>0.69042734700285613</v>
      </c>
      <c r="B2917" s="10">
        <v>727.66721959198969</v>
      </c>
      <c r="C2917" s="10" t="s">
        <v>72</v>
      </c>
    </row>
    <row r="2918" spans="1:3" x14ac:dyDescent="0.3">
      <c r="A2918" s="10">
        <v>0.6937794185106938</v>
      </c>
      <c r="B2918" s="10">
        <v>771.82713575214643</v>
      </c>
      <c r="C2918" s="10" t="s">
        <v>72</v>
      </c>
    </row>
    <row r="2919" spans="1:3" x14ac:dyDescent="0.3">
      <c r="A2919" s="10">
        <v>0.72940235929856256</v>
      </c>
      <c r="B2919" s="10">
        <v>804.54929878160954</v>
      </c>
      <c r="C2919" s="10" t="s">
        <v>72</v>
      </c>
    </row>
    <row r="2920" spans="1:3" x14ac:dyDescent="0.3">
      <c r="A2920" s="10">
        <v>0.71951038226316233</v>
      </c>
      <c r="B2920" s="10">
        <v>657.58510504830053</v>
      </c>
      <c r="C2920" s="10" t="s">
        <v>72</v>
      </c>
    </row>
    <row r="2921" spans="1:3" x14ac:dyDescent="0.3">
      <c r="A2921" s="10">
        <v>0.65862939771173667</v>
      </c>
      <c r="B2921" s="10">
        <v>659.94058617082567</v>
      </c>
      <c r="C2921" s="10" t="s">
        <v>72</v>
      </c>
    </row>
    <row r="2922" spans="1:3" x14ac:dyDescent="0.3">
      <c r="A2922" s="10">
        <v>0.7947988639394441</v>
      </c>
      <c r="B2922" s="10">
        <v>671.12409216029982</v>
      </c>
      <c r="C2922" s="10" t="s">
        <v>72</v>
      </c>
    </row>
    <row r="2923" spans="1:3" x14ac:dyDescent="0.3">
      <c r="A2923" s="10">
        <v>0.68761642538711087</v>
      </c>
      <c r="B2923" s="10">
        <v>677.45292212965683</v>
      </c>
      <c r="C2923" s="10" t="s">
        <v>72</v>
      </c>
    </row>
    <row r="2924" spans="1:3" x14ac:dyDescent="0.3">
      <c r="A2924" s="10">
        <v>0.59766764451422216</v>
      </c>
      <c r="B2924" s="10">
        <v>711.44885222109349</v>
      </c>
      <c r="C2924" s="10" t="s">
        <v>72</v>
      </c>
    </row>
    <row r="2925" spans="1:3" x14ac:dyDescent="0.3">
      <c r="A2925" s="10">
        <v>0.66020451520780865</v>
      </c>
      <c r="B2925" s="10">
        <v>692.58272130902526</v>
      </c>
      <c r="C2925" s="10" t="s">
        <v>72</v>
      </c>
    </row>
    <row r="2926" spans="1:3" x14ac:dyDescent="0.3">
      <c r="A2926" s="10">
        <v>0.74664034370768628</v>
      </c>
      <c r="B2926" s="10">
        <v>681.14024869841489</v>
      </c>
      <c r="C2926" s="10" t="s">
        <v>72</v>
      </c>
    </row>
    <row r="2927" spans="1:3" x14ac:dyDescent="0.3">
      <c r="A2927" s="10">
        <v>0.80080074733282181</v>
      </c>
      <c r="B2927" s="10">
        <v>646.11639603439573</v>
      </c>
      <c r="C2927" s="10" t="s">
        <v>72</v>
      </c>
    </row>
    <row r="2928" spans="1:3" x14ac:dyDescent="0.3">
      <c r="A2928" s="10">
        <v>0.73100634510858997</v>
      </c>
      <c r="B2928" s="10">
        <v>665.94881924519666</v>
      </c>
      <c r="C2928" s="10" t="s">
        <v>72</v>
      </c>
    </row>
    <row r="2929" spans="1:3" x14ac:dyDescent="0.3">
      <c r="A2929" s="10">
        <v>0.71607346211222545</v>
      </c>
      <c r="B2929" s="10">
        <v>654.30464331138251</v>
      </c>
      <c r="C2929" s="10" t="s">
        <v>72</v>
      </c>
    </row>
    <row r="2930" spans="1:3" x14ac:dyDescent="0.3">
      <c r="A2930" s="10">
        <v>0.80202290219637229</v>
      </c>
      <c r="B2930" s="10">
        <v>612.15699498863364</v>
      </c>
      <c r="C2930" s="10" t="s">
        <v>72</v>
      </c>
    </row>
    <row r="2931" spans="1:3" x14ac:dyDescent="0.3">
      <c r="A2931" s="10">
        <v>0.72493630041684542</v>
      </c>
      <c r="B2931" s="10">
        <v>637.35299300642919</v>
      </c>
      <c r="C2931" s="10" t="s">
        <v>72</v>
      </c>
    </row>
    <row r="2932" spans="1:3" x14ac:dyDescent="0.3">
      <c r="A2932" s="10">
        <v>0.78721851769537943</v>
      </c>
      <c r="B2932" s="10">
        <v>628.38807232871056</v>
      </c>
      <c r="C2932" s="10" t="s">
        <v>72</v>
      </c>
    </row>
    <row r="2933" spans="1:3" x14ac:dyDescent="0.3">
      <c r="A2933" s="10">
        <v>0.71932405579768477</v>
      </c>
      <c r="B2933" s="10">
        <v>639.7058944742098</v>
      </c>
      <c r="C2933" s="10" t="s">
        <v>72</v>
      </c>
    </row>
    <row r="2934" spans="1:3" x14ac:dyDescent="0.3">
      <c r="A2934" s="10">
        <v>0.82188995343050486</v>
      </c>
      <c r="B2934" s="10">
        <v>582.61379594995594</v>
      </c>
      <c r="C2934" s="10" t="s">
        <v>72</v>
      </c>
    </row>
    <row r="2935" spans="1:3" x14ac:dyDescent="0.3">
      <c r="A2935" s="10">
        <v>0.76061717210069757</v>
      </c>
      <c r="B2935" s="10">
        <v>709.73824870143005</v>
      </c>
      <c r="C2935" s="10" t="s">
        <v>72</v>
      </c>
    </row>
    <row r="2936" spans="1:3" x14ac:dyDescent="0.3">
      <c r="A2936" s="10">
        <v>0.67077766572161823</v>
      </c>
      <c r="B2936" s="10">
        <v>604.43283467544029</v>
      </c>
      <c r="C2936" s="10" t="s">
        <v>72</v>
      </c>
    </row>
    <row r="2937" spans="1:3" x14ac:dyDescent="0.3">
      <c r="A2937" s="10">
        <v>0.70842621959767516</v>
      </c>
      <c r="B2937" s="10">
        <v>738.50855622087931</v>
      </c>
      <c r="C2937" s="10" t="s">
        <v>72</v>
      </c>
    </row>
    <row r="2938" spans="1:3" x14ac:dyDescent="0.3">
      <c r="A2938" s="10">
        <v>0.80344520468835767</v>
      </c>
      <c r="B2938" s="10">
        <v>663.92211362647572</v>
      </c>
      <c r="C2938" s="10" t="s">
        <v>72</v>
      </c>
    </row>
    <row r="2939" spans="1:3" x14ac:dyDescent="0.3">
      <c r="A2939" s="10">
        <v>0.71088943739422783</v>
      </c>
      <c r="B2939" s="10">
        <v>643.25677374746454</v>
      </c>
      <c r="C2939" s="10" t="s">
        <v>72</v>
      </c>
    </row>
    <row r="2940" spans="1:3" x14ac:dyDescent="0.3">
      <c r="A2940" s="10">
        <v>0.8084605572945901</v>
      </c>
      <c r="B2940" s="10">
        <v>611.04429483322633</v>
      </c>
      <c r="C2940" s="10" t="s">
        <v>72</v>
      </c>
    </row>
    <row r="2941" spans="1:3" x14ac:dyDescent="0.3">
      <c r="A2941" s="10">
        <v>0.76672514564815464</v>
      </c>
      <c r="B2941" s="10">
        <v>593.22968287272431</v>
      </c>
      <c r="C2941" s="10" t="s">
        <v>72</v>
      </c>
    </row>
    <row r="2942" spans="1:3" x14ac:dyDescent="0.3">
      <c r="A2942" s="10">
        <v>0.65381018240671751</v>
      </c>
      <c r="B2942" s="10">
        <v>758.61346221789199</v>
      </c>
      <c r="C2942" s="10" t="s">
        <v>72</v>
      </c>
    </row>
    <row r="2943" spans="1:3" x14ac:dyDescent="0.3">
      <c r="A2943" s="10">
        <v>0.68284235726184328</v>
      </c>
      <c r="B2943" s="10">
        <v>728.45323572883296</v>
      </c>
      <c r="C2943" s="10" t="s">
        <v>72</v>
      </c>
    </row>
    <row r="2944" spans="1:3" x14ac:dyDescent="0.3">
      <c r="A2944" s="10">
        <v>0.70321289130389386</v>
      </c>
      <c r="B2944" s="10">
        <v>758.11162634109223</v>
      </c>
      <c r="C2944" s="10" t="s">
        <v>72</v>
      </c>
    </row>
    <row r="2945" spans="1:3" x14ac:dyDescent="0.3">
      <c r="A2945" s="10">
        <v>0.74733713502447086</v>
      </c>
      <c r="B2945" s="10">
        <v>696.71148893007262</v>
      </c>
      <c r="C2945" s="10" t="s">
        <v>72</v>
      </c>
    </row>
    <row r="2946" spans="1:3" x14ac:dyDescent="0.3">
      <c r="A2946" s="10">
        <v>0.78361899961635406</v>
      </c>
      <c r="B2946" s="10">
        <v>592.84817679277603</v>
      </c>
      <c r="C2946" s="10" t="s">
        <v>72</v>
      </c>
    </row>
    <row r="2947" spans="1:3" x14ac:dyDescent="0.3">
      <c r="A2947" s="10">
        <v>0.76757560099940481</v>
      </c>
      <c r="B2947" s="10">
        <v>601.80820105349449</v>
      </c>
      <c r="C2947" s="10" t="s">
        <v>72</v>
      </c>
    </row>
    <row r="2948" spans="1:3" x14ac:dyDescent="0.3">
      <c r="A2948" s="10">
        <v>0.81265385051907146</v>
      </c>
      <c r="B2948" s="10">
        <v>593.93238936453724</v>
      </c>
      <c r="C2948" s="10" t="s">
        <v>72</v>
      </c>
    </row>
    <row r="2949" spans="1:3" x14ac:dyDescent="0.3">
      <c r="A2949" s="10">
        <v>0.75694353798812952</v>
      </c>
      <c r="B2949" s="10">
        <v>713.33743972724676</v>
      </c>
      <c r="C2949" s="10" t="s">
        <v>72</v>
      </c>
    </row>
    <row r="2950" spans="1:3" x14ac:dyDescent="0.3">
      <c r="A2950" s="10">
        <v>0.6903581669724661</v>
      </c>
      <c r="B2950" s="10">
        <v>619.21720590264124</v>
      </c>
      <c r="C2950" s="10" t="s">
        <v>72</v>
      </c>
    </row>
    <row r="2951" spans="1:3" x14ac:dyDescent="0.3">
      <c r="A2951" s="10">
        <v>0.70676397321424211</v>
      </c>
      <c r="B2951" s="10">
        <v>701.83719915100573</v>
      </c>
      <c r="C2951" s="10" t="s">
        <v>72</v>
      </c>
    </row>
    <row r="2952" spans="1:3" x14ac:dyDescent="0.3">
      <c r="A2952" s="10">
        <v>0.81189945523423102</v>
      </c>
      <c r="B2952" s="10">
        <v>593.87798726341259</v>
      </c>
      <c r="C2952" s="10" t="s">
        <v>72</v>
      </c>
    </row>
    <row r="2953" spans="1:3" x14ac:dyDescent="0.3">
      <c r="A2953" s="10">
        <v>0.69680981666003439</v>
      </c>
      <c r="B2953" s="10">
        <v>668.42271530521566</v>
      </c>
      <c r="C2953" s="10" t="s">
        <v>72</v>
      </c>
    </row>
    <row r="2954" spans="1:3" x14ac:dyDescent="0.3">
      <c r="A2954" s="10">
        <v>0.71941323580538341</v>
      </c>
      <c r="B2954" s="10">
        <v>607.38695138926357</v>
      </c>
      <c r="C2954" s="10" t="s">
        <v>72</v>
      </c>
    </row>
    <row r="2955" spans="1:3" x14ac:dyDescent="0.3">
      <c r="A2955" s="10">
        <v>0.66972186764220587</v>
      </c>
      <c r="B2955" s="10">
        <v>728.08988110946837</v>
      </c>
      <c r="C2955" s="10" t="s">
        <v>72</v>
      </c>
    </row>
    <row r="2956" spans="1:3" x14ac:dyDescent="0.3">
      <c r="A2956" s="10">
        <v>0.73678087079321042</v>
      </c>
      <c r="B2956" s="10">
        <v>727.87626386820534</v>
      </c>
      <c r="C2956" s="10" t="s">
        <v>72</v>
      </c>
    </row>
    <row r="2957" spans="1:3" x14ac:dyDescent="0.3">
      <c r="A2957" s="10">
        <v>0.78784053721954717</v>
      </c>
      <c r="B2957" s="10">
        <v>661.90881977688218</v>
      </c>
      <c r="C2957" s="10" t="s">
        <v>72</v>
      </c>
    </row>
    <row r="2958" spans="1:3" x14ac:dyDescent="0.3">
      <c r="A2958" s="10">
        <v>0.80630286018246711</v>
      </c>
      <c r="B2958" s="10">
        <v>642.63188980109976</v>
      </c>
      <c r="C2958" s="10" t="s">
        <v>72</v>
      </c>
    </row>
    <row r="2959" spans="1:3" x14ac:dyDescent="0.3">
      <c r="A2959" s="10">
        <v>0.74699525876747019</v>
      </c>
      <c r="B2959" s="10">
        <v>740.75409963723348</v>
      </c>
      <c r="C2959" s="10" t="s">
        <v>72</v>
      </c>
    </row>
    <row r="2960" spans="1:3" x14ac:dyDescent="0.3">
      <c r="A2960" s="10">
        <v>0.6285347176382643</v>
      </c>
      <c r="B2960" s="10">
        <v>743.11299414274538</v>
      </c>
      <c r="C2960" s="10" t="s">
        <v>72</v>
      </c>
    </row>
    <row r="2961" spans="1:3" x14ac:dyDescent="0.3">
      <c r="A2961" s="10">
        <v>0.72530838198661707</v>
      </c>
      <c r="B2961" s="10">
        <v>711.63612574565991</v>
      </c>
      <c r="C2961" s="10" t="s">
        <v>72</v>
      </c>
    </row>
    <row r="2962" spans="1:3" x14ac:dyDescent="0.3">
      <c r="A2962" s="10">
        <v>0.75722259902518996</v>
      </c>
      <c r="B2962" s="10">
        <v>651.05862996812095</v>
      </c>
      <c r="C2962" s="10" t="s">
        <v>72</v>
      </c>
    </row>
    <row r="2963" spans="1:3" x14ac:dyDescent="0.3">
      <c r="A2963" s="10">
        <v>0.72286078932201858</v>
      </c>
      <c r="B2963" s="10">
        <v>674.80085330301984</v>
      </c>
      <c r="C2963" s="10" t="s">
        <v>72</v>
      </c>
    </row>
    <row r="2964" spans="1:3" x14ac:dyDescent="0.3">
      <c r="A2964" s="10">
        <v>0.73198182269797563</v>
      </c>
      <c r="B2964" s="10">
        <v>684.32043900031192</v>
      </c>
      <c r="C2964" s="10" t="s">
        <v>72</v>
      </c>
    </row>
    <row r="2965" spans="1:3" x14ac:dyDescent="0.3">
      <c r="A2965" s="10">
        <v>0.82708126835369911</v>
      </c>
      <c r="B2965" s="10">
        <v>638.98151079090803</v>
      </c>
      <c r="C2965" s="10" t="s">
        <v>72</v>
      </c>
    </row>
    <row r="2966" spans="1:3" x14ac:dyDescent="0.3">
      <c r="A2966" s="10">
        <v>0.7673446405222043</v>
      </c>
      <c r="B2966" s="10">
        <v>670.68925151674728</v>
      </c>
      <c r="C2966" s="10" t="s">
        <v>72</v>
      </c>
    </row>
    <row r="2967" spans="1:3" x14ac:dyDescent="0.3">
      <c r="A2967" s="10">
        <v>0.70665824323426529</v>
      </c>
      <c r="B2967" s="10">
        <v>732.14893172482027</v>
      </c>
      <c r="C2967" s="10" t="s">
        <v>72</v>
      </c>
    </row>
    <row r="2968" spans="1:3" x14ac:dyDescent="0.3">
      <c r="A2968" s="10">
        <v>0.6239906052137113</v>
      </c>
      <c r="B2968" s="10">
        <v>653.48090952445693</v>
      </c>
      <c r="C2968" s="10" t="s">
        <v>72</v>
      </c>
    </row>
    <row r="2969" spans="1:3" x14ac:dyDescent="0.3">
      <c r="A2969" s="10">
        <v>0.65843164025060252</v>
      </c>
      <c r="B2969" s="10">
        <v>696.08221445078084</v>
      </c>
      <c r="C2969" s="10" t="s">
        <v>72</v>
      </c>
    </row>
    <row r="2970" spans="1:3" x14ac:dyDescent="0.3">
      <c r="A2970" s="10">
        <v>0.72963524499618149</v>
      </c>
      <c r="B2970" s="10">
        <v>679.18977685652169</v>
      </c>
      <c r="C2970" s="10" t="s">
        <v>72</v>
      </c>
    </row>
    <row r="2971" spans="1:3" x14ac:dyDescent="0.3">
      <c r="A2971" s="10">
        <v>0.76704565898108357</v>
      </c>
      <c r="B2971" s="10">
        <v>669.62851564528955</v>
      </c>
      <c r="C2971" s="10" t="s">
        <v>72</v>
      </c>
    </row>
    <row r="2972" spans="1:3" x14ac:dyDescent="0.3">
      <c r="A2972" s="10">
        <v>0.77902173281973797</v>
      </c>
      <c r="B2972" s="10">
        <v>664.32424106242763</v>
      </c>
      <c r="C2972" s="10" t="s">
        <v>72</v>
      </c>
    </row>
    <row r="2973" spans="1:3" x14ac:dyDescent="0.3">
      <c r="A2973" s="10">
        <v>0.72794917168828022</v>
      </c>
      <c r="B2973" s="10">
        <v>629.78239841150582</v>
      </c>
      <c r="C2973" s="10" t="s">
        <v>72</v>
      </c>
    </row>
    <row r="2974" spans="1:3" x14ac:dyDescent="0.3">
      <c r="A2974" s="10">
        <v>0.73209037195807036</v>
      </c>
      <c r="B2974" s="10">
        <v>675.80271738568717</v>
      </c>
      <c r="C2974" s="10" t="s">
        <v>72</v>
      </c>
    </row>
    <row r="2975" spans="1:3" x14ac:dyDescent="0.3">
      <c r="A2975" s="10">
        <v>0.66233742449104516</v>
      </c>
      <c r="B2975" s="10">
        <v>737.01643837916401</v>
      </c>
      <c r="C2975" s="10" t="s">
        <v>72</v>
      </c>
    </row>
    <row r="2976" spans="1:3" x14ac:dyDescent="0.3">
      <c r="A2976" s="10">
        <v>0.75775426993418549</v>
      </c>
      <c r="B2976" s="10">
        <v>646.111833895774</v>
      </c>
      <c r="C2976" s="10" t="s">
        <v>72</v>
      </c>
    </row>
    <row r="2977" spans="1:3" x14ac:dyDescent="0.3">
      <c r="A2977" s="10">
        <v>0.77376811213089991</v>
      </c>
      <c r="B2977" s="10">
        <v>672.91633764880078</v>
      </c>
      <c r="C2977" s="10" t="s">
        <v>72</v>
      </c>
    </row>
    <row r="2978" spans="1:3" x14ac:dyDescent="0.3">
      <c r="A2978" s="10">
        <v>0.70782486110884557</v>
      </c>
      <c r="B2978" s="10">
        <v>650.1239997791821</v>
      </c>
      <c r="C2978" s="10" t="s">
        <v>72</v>
      </c>
    </row>
    <row r="2979" spans="1:3" x14ac:dyDescent="0.3">
      <c r="A2979" s="10">
        <v>0.81853757736484745</v>
      </c>
      <c r="B2979" s="10">
        <v>585.97260627342632</v>
      </c>
      <c r="C2979" s="10" t="s">
        <v>72</v>
      </c>
    </row>
    <row r="2980" spans="1:3" x14ac:dyDescent="0.3">
      <c r="A2980" s="10">
        <v>0.70938078253564041</v>
      </c>
      <c r="B2980" s="10">
        <v>694.01023880060495</v>
      </c>
      <c r="C2980" s="10" t="s">
        <v>72</v>
      </c>
    </row>
    <row r="2981" spans="1:3" x14ac:dyDescent="0.3">
      <c r="A2981" s="10">
        <v>0.72602345481331643</v>
      </c>
      <c r="B2981" s="10">
        <v>718.39774612416147</v>
      </c>
      <c r="C2981" s="10" t="s">
        <v>72</v>
      </c>
    </row>
    <row r="2982" spans="1:3" x14ac:dyDescent="0.3">
      <c r="A2982" s="10">
        <v>0.61534272218300057</v>
      </c>
      <c r="B2982" s="10">
        <v>749.21537382309464</v>
      </c>
      <c r="C2982" s="10" t="s">
        <v>72</v>
      </c>
    </row>
    <row r="2983" spans="1:3" x14ac:dyDescent="0.3">
      <c r="A2983" s="10">
        <v>0.7429921468144427</v>
      </c>
      <c r="B2983" s="10">
        <v>656.86885457560788</v>
      </c>
      <c r="C2983" s="10" t="s">
        <v>72</v>
      </c>
    </row>
    <row r="2984" spans="1:3" x14ac:dyDescent="0.3">
      <c r="A2984" s="10">
        <v>0.73325033223382463</v>
      </c>
      <c r="B2984" s="10">
        <v>728.05585795677848</v>
      </c>
      <c r="C2984" s="10" t="s">
        <v>72</v>
      </c>
    </row>
    <row r="2985" spans="1:3" x14ac:dyDescent="0.3">
      <c r="A2985" s="10">
        <v>0.7734420556761914</v>
      </c>
      <c r="B2985" s="10">
        <v>628.45688568060496</v>
      </c>
      <c r="C2985" s="10" t="s">
        <v>72</v>
      </c>
    </row>
    <row r="2986" spans="1:3" x14ac:dyDescent="0.3">
      <c r="A2986" s="10">
        <v>0.72376939935853168</v>
      </c>
      <c r="B2986" s="10">
        <v>689.20789210739667</v>
      </c>
      <c r="C2986" s="10" t="s">
        <v>72</v>
      </c>
    </row>
    <row r="2987" spans="1:3" x14ac:dyDescent="0.3">
      <c r="A2987" s="10">
        <v>0.77616221749363656</v>
      </c>
      <c r="B2987" s="10">
        <v>689.90624475309221</v>
      </c>
      <c r="C2987" s="10" t="s">
        <v>72</v>
      </c>
    </row>
    <row r="2988" spans="1:3" x14ac:dyDescent="0.3">
      <c r="A2988" s="10">
        <v>0.74917398649519162</v>
      </c>
      <c r="B2988" s="10">
        <v>597.99852179723086</v>
      </c>
      <c r="C2988" s="10" t="s">
        <v>72</v>
      </c>
    </row>
    <row r="2989" spans="1:3" x14ac:dyDescent="0.3">
      <c r="A2989" s="10">
        <v>0.76077640039652694</v>
      </c>
      <c r="B2989" s="10">
        <v>623.56292986153062</v>
      </c>
      <c r="C2989" s="10" t="s">
        <v>72</v>
      </c>
    </row>
    <row r="2990" spans="1:3" x14ac:dyDescent="0.3">
      <c r="A2990" s="10">
        <v>0.85203015316862185</v>
      </c>
      <c r="B2990" s="10">
        <v>539.92772163987547</v>
      </c>
      <c r="C2990" s="10" t="s">
        <v>72</v>
      </c>
    </row>
    <row r="2991" spans="1:3" x14ac:dyDescent="0.3">
      <c r="A2991" s="10">
        <v>0.79202770952082813</v>
      </c>
      <c r="B2991" s="10">
        <v>685.92374338980517</v>
      </c>
      <c r="C2991" s="10" t="s">
        <v>72</v>
      </c>
    </row>
    <row r="2992" spans="1:3" x14ac:dyDescent="0.3">
      <c r="A2992" s="10">
        <v>0.81625463896308526</v>
      </c>
      <c r="B2992" s="10">
        <v>643.89770791218211</v>
      </c>
      <c r="C2992" s="10" t="s">
        <v>72</v>
      </c>
    </row>
    <row r="2993" spans="1:3" x14ac:dyDescent="0.3">
      <c r="A2993" s="10">
        <v>0.72718882578741217</v>
      </c>
      <c r="B2993" s="10">
        <v>716.74414077756217</v>
      </c>
      <c r="C2993" s="10" t="s">
        <v>72</v>
      </c>
    </row>
    <row r="2994" spans="1:3" x14ac:dyDescent="0.3">
      <c r="A2994" s="10">
        <v>0.76772545231829437</v>
      </c>
      <c r="B2994" s="10">
        <v>612.6081521467288</v>
      </c>
      <c r="C2994" s="10" t="s">
        <v>72</v>
      </c>
    </row>
    <row r="2995" spans="1:3" x14ac:dyDescent="0.3">
      <c r="A2995" s="10">
        <v>0.74205392947628535</v>
      </c>
      <c r="B2995" s="10">
        <v>710.97884851478034</v>
      </c>
      <c r="C2995" s="10" t="s">
        <v>72</v>
      </c>
    </row>
    <row r="2996" spans="1:3" x14ac:dyDescent="0.3">
      <c r="A2996" s="10">
        <v>0.79307120057875768</v>
      </c>
      <c r="B2996" s="10">
        <v>696.38360945269631</v>
      </c>
      <c r="C2996" s="10" t="s">
        <v>72</v>
      </c>
    </row>
    <row r="2997" spans="1:3" x14ac:dyDescent="0.3">
      <c r="A2997" s="10">
        <v>0.74209292304450747</v>
      </c>
      <c r="B2997" s="10">
        <v>625.96486392694453</v>
      </c>
      <c r="C2997" s="10" t="s">
        <v>72</v>
      </c>
    </row>
    <row r="2998" spans="1:3" x14ac:dyDescent="0.3">
      <c r="A2998" s="10">
        <v>0.77615412891073754</v>
      </c>
      <c r="B2998" s="10">
        <v>620.34939967572893</v>
      </c>
      <c r="C2998" s="10" t="s">
        <v>72</v>
      </c>
    </row>
    <row r="2999" spans="1:3" x14ac:dyDescent="0.3">
      <c r="A2999" s="10">
        <v>0.77715358290488723</v>
      </c>
      <c r="B2999" s="10">
        <v>692.30752704119072</v>
      </c>
      <c r="C2999" s="10" t="s">
        <v>72</v>
      </c>
    </row>
    <row r="3000" spans="1:3" x14ac:dyDescent="0.3">
      <c r="A3000" s="10">
        <v>0.79569082064002994</v>
      </c>
      <c r="B3000" s="10">
        <v>706.64493299782623</v>
      </c>
      <c r="C3000" s="10" t="s">
        <v>72</v>
      </c>
    </row>
    <row r="3001" spans="1:3" x14ac:dyDescent="0.3">
      <c r="A3001" s="10">
        <v>0.74846977556322325</v>
      </c>
      <c r="B3001" s="10">
        <v>681.65234888278837</v>
      </c>
      <c r="C3001" s="10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555C0-8D24-4249-B212-E4A231565293}">
  <dimension ref="A1:F1001"/>
  <sheetViews>
    <sheetView workbookViewId="0">
      <pane ySplit="1" topLeftCell="A2" activePane="bottomLeft" state="frozen"/>
      <selection pane="bottomLeft" activeCell="G4" sqref="G4"/>
    </sheetView>
  </sheetViews>
  <sheetFormatPr defaultColWidth="10.796875" defaultRowHeight="15.6" x14ac:dyDescent="0.3"/>
  <cols>
    <col min="1" max="16384" width="10.796875" style="10"/>
  </cols>
  <sheetData>
    <row r="1" spans="1:6" x14ac:dyDescent="0.3">
      <c r="A1" s="18" t="s">
        <v>19</v>
      </c>
      <c r="B1" s="18" t="s">
        <v>20</v>
      </c>
      <c r="C1" s="18" t="s">
        <v>21</v>
      </c>
      <c r="D1" s="18" t="s">
        <v>22</v>
      </c>
      <c r="E1" s="18" t="s">
        <v>23</v>
      </c>
      <c r="F1" s="18" t="s">
        <v>24</v>
      </c>
    </row>
    <row r="2" spans="1:6" x14ac:dyDescent="0.3">
      <c r="A2" s="17">
        <v>0.134075</v>
      </c>
      <c r="B2" s="17">
        <v>3.9518999999999999E-2</v>
      </c>
      <c r="C2" s="17">
        <v>0.606846</v>
      </c>
      <c r="D2" s="17">
        <v>4.6968999999999997E-2</v>
      </c>
      <c r="E2" s="17">
        <v>9.6342999999999998E-2</v>
      </c>
      <c r="F2" s="17">
        <v>7.6247999999999996E-2</v>
      </c>
    </row>
    <row r="3" spans="1:6" x14ac:dyDescent="0.3">
      <c r="A3" s="17">
        <v>0.18435699999999999</v>
      </c>
      <c r="B3" s="17">
        <v>3.1007E-2</v>
      </c>
      <c r="C3" s="17">
        <v>0.585808</v>
      </c>
      <c r="D3" s="17">
        <v>3.9319E-2</v>
      </c>
      <c r="E3" s="17">
        <v>8.7083999999999995E-2</v>
      </c>
      <c r="F3" s="17">
        <v>7.2425000000000003E-2</v>
      </c>
    </row>
    <row r="4" spans="1:6" x14ac:dyDescent="0.3">
      <c r="A4" s="17">
        <v>0.15003</v>
      </c>
      <c r="B4" s="17">
        <v>4.8448999999999999E-2</v>
      </c>
      <c r="C4" s="17">
        <v>0.57104699999999997</v>
      </c>
      <c r="D4" s="17">
        <v>5.1491000000000002E-2</v>
      </c>
      <c r="E4" s="17">
        <v>9.5602000000000006E-2</v>
      </c>
      <c r="F4" s="17">
        <v>8.3381999999999998E-2</v>
      </c>
    </row>
    <row r="5" spans="1:6" x14ac:dyDescent="0.3">
      <c r="A5" s="17">
        <v>0.131748</v>
      </c>
      <c r="B5" s="17">
        <v>3.3507000000000002E-2</v>
      </c>
      <c r="C5" s="17">
        <v>0.64124499999999995</v>
      </c>
      <c r="D5" s="17">
        <v>4.1298000000000001E-2</v>
      </c>
      <c r="E5" s="17">
        <v>8.1714999999999996E-2</v>
      </c>
      <c r="F5" s="17">
        <v>7.0486999999999994E-2</v>
      </c>
    </row>
    <row r="6" spans="1:6" x14ac:dyDescent="0.3">
      <c r="A6" s="17">
        <v>0.13316600000000001</v>
      </c>
      <c r="B6" s="17">
        <v>3.8202E-2</v>
      </c>
      <c r="C6" s="17">
        <v>0.61136800000000002</v>
      </c>
      <c r="D6" s="17">
        <v>5.0908000000000002E-2</v>
      </c>
      <c r="E6" s="17">
        <v>9.3861E-2</v>
      </c>
      <c r="F6" s="17">
        <v>7.2495000000000004E-2</v>
      </c>
    </row>
    <row r="7" spans="1:6" x14ac:dyDescent="0.3">
      <c r="A7" s="17">
        <v>0.12364799999999999</v>
      </c>
      <c r="B7" s="17">
        <v>4.8328999999999997E-2</v>
      </c>
      <c r="C7" s="17">
        <v>0.53878800000000004</v>
      </c>
      <c r="D7" s="17">
        <v>3.8267000000000002E-2</v>
      </c>
      <c r="E7" s="17">
        <v>0.15776499999999999</v>
      </c>
      <c r="F7" s="17">
        <v>9.3202999999999994E-2</v>
      </c>
    </row>
    <row r="8" spans="1:6" x14ac:dyDescent="0.3">
      <c r="A8" s="17">
        <v>0.14380299999999999</v>
      </c>
      <c r="B8" s="17">
        <v>3.9488000000000002E-2</v>
      </c>
      <c r="C8" s="17">
        <v>0.58230000000000004</v>
      </c>
      <c r="D8" s="17">
        <v>3.9040999999999999E-2</v>
      </c>
      <c r="E8" s="17">
        <v>0.13036400000000001</v>
      </c>
      <c r="F8" s="17">
        <v>6.5004000000000006E-2</v>
      </c>
    </row>
    <row r="9" spans="1:6" x14ac:dyDescent="0.3">
      <c r="A9" s="17">
        <v>0.16592699999999999</v>
      </c>
      <c r="B9" s="17">
        <v>4.4415000000000003E-2</v>
      </c>
      <c r="C9" s="17">
        <v>0.57283499999999998</v>
      </c>
      <c r="D9" s="17">
        <v>4.5442000000000003E-2</v>
      </c>
      <c r="E9" s="17">
        <v>0.103175</v>
      </c>
      <c r="F9" s="17">
        <v>6.8205000000000002E-2</v>
      </c>
    </row>
    <row r="10" spans="1:6" x14ac:dyDescent="0.3">
      <c r="A10" s="17">
        <v>0.136347</v>
      </c>
      <c r="B10" s="17">
        <v>3.3149999999999999E-2</v>
      </c>
      <c r="C10" s="17">
        <v>0.589167</v>
      </c>
      <c r="D10" s="17">
        <v>3.5255000000000002E-2</v>
      </c>
      <c r="E10" s="17">
        <v>0.12731999999999999</v>
      </c>
      <c r="F10" s="17">
        <v>7.8760999999999998E-2</v>
      </c>
    </row>
    <row r="11" spans="1:6" x14ac:dyDescent="0.3">
      <c r="A11" s="17">
        <v>0.102283</v>
      </c>
      <c r="B11" s="17">
        <v>4.0307000000000003E-2</v>
      </c>
      <c r="C11" s="17">
        <v>0.62887000000000004</v>
      </c>
      <c r="D11" s="17">
        <v>3.8205999999999997E-2</v>
      </c>
      <c r="E11" s="17">
        <v>0.114465</v>
      </c>
      <c r="F11" s="17">
        <v>7.5869000000000006E-2</v>
      </c>
    </row>
    <row r="12" spans="1:6" x14ac:dyDescent="0.3">
      <c r="A12" s="17">
        <v>0.14404900000000001</v>
      </c>
      <c r="B12" s="17">
        <v>4.3272999999999999E-2</v>
      </c>
      <c r="C12" s="17">
        <v>0.61013399999999995</v>
      </c>
      <c r="D12" s="17">
        <v>3.7503000000000002E-2</v>
      </c>
      <c r="E12" s="17">
        <v>8.5397000000000001E-2</v>
      </c>
      <c r="F12" s="17">
        <v>7.9644000000000006E-2</v>
      </c>
    </row>
    <row r="13" spans="1:6" x14ac:dyDescent="0.3">
      <c r="A13" s="17">
        <v>0.15313499999999999</v>
      </c>
      <c r="B13" s="17">
        <v>3.7761000000000003E-2</v>
      </c>
      <c r="C13" s="17">
        <v>0.60266399999999998</v>
      </c>
      <c r="D13" s="17">
        <v>4.1452999999999997E-2</v>
      </c>
      <c r="E13" s="17">
        <v>8.2416000000000003E-2</v>
      </c>
      <c r="F13" s="17">
        <v>8.2572000000000007E-2</v>
      </c>
    </row>
    <row r="14" spans="1:6" x14ac:dyDescent="0.3">
      <c r="A14" s="17">
        <v>0.136435</v>
      </c>
      <c r="B14" s="17">
        <v>3.5213000000000001E-2</v>
      </c>
      <c r="C14" s="17">
        <v>0.56549000000000005</v>
      </c>
      <c r="D14" s="17">
        <v>4.5010000000000001E-2</v>
      </c>
      <c r="E14" s="17">
        <v>0.12637399999999999</v>
      </c>
      <c r="F14" s="17">
        <v>9.1479000000000005E-2</v>
      </c>
    </row>
    <row r="15" spans="1:6" x14ac:dyDescent="0.3">
      <c r="A15" s="17">
        <v>0.12302399999999999</v>
      </c>
      <c r="B15" s="17">
        <v>3.8734999999999999E-2</v>
      </c>
      <c r="C15" s="17">
        <v>0.605518</v>
      </c>
      <c r="D15" s="17">
        <v>3.2663999999999999E-2</v>
      </c>
      <c r="E15" s="17">
        <v>0.11346299999999999</v>
      </c>
      <c r="F15" s="17">
        <v>8.6595000000000005E-2</v>
      </c>
    </row>
    <row r="16" spans="1:6" x14ac:dyDescent="0.3">
      <c r="A16" s="17">
        <v>0.15706300000000001</v>
      </c>
      <c r="B16" s="17">
        <v>3.6531000000000001E-2</v>
      </c>
      <c r="C16" s="17">
        <v>0.59543599999999997</v>
      </c>
      <c r="D16" s="17">
        <v>3.4809E-2</v>
      </c>
      <c r="E16" s="17">
        <v>0.10023600000000001</v>
      </c>
      <c r="F16" s="17">
        <v>7.5924000000000005E-2</v>
      </c>
    </row>
    <row r="17" spans="1:6" x14ac:dyDescent="0.3">
      <c r="A17" s="17">
        <v>0.15506600000000001</v>
      </c>
      <c r="B17" s="17">
        <v>4.4403999999999999E-2</v>
      </c>
      <c r="C17" s="17">
        <v>0.60017900000000002</v>
      </c>
      <c r="D17" s="17">
        <v>3.5011E-2</v>
      </c>
      <c r="E17" s="17">
        <v>9.0287999999999993E-2</v>
      </c>
      <c r="F17" s="17">
        <v>7.5051999999999994E-2</v>
      </c>
    </row>
    <row r="18" spans="1:6" x14ac:dyDescent="0.3">
      <c r="A18" s="17">
        <v>0.128446</v>
      </c>
      <c r="B18" s="17">
        <v>3.7895999999999999E-2</v>
      </c>
      <c r="C18" s="17">
        <v>0.58618499999999996</v>
      </c>
      <c r="D18" s="17">
        <v>5.6950000000000001E-2</v>
      </c>
      <c r="E18" s="17">
        <v>9.8405999999999993E-2</v>
      </c>
      <c r="F18" s="17">
        <v>9.2117000000000004E-2</v>
      </c>
    </row>
    <row r="19" spans="1:6" x14ac:dyDescent="0.3">
      <c r="A19" s="17">
        <v>0.10330400000000001</v>
      </c>
      <c r="B19" s="17">
        <v>3.7361999999999999E-2</v>
      </c>
      <c r="C19" s="17">
        <v>0.58978200000000003</v>
      </c>
      <c r="D19" s="17">
        <v>4.2693000000000002E-2</v>
      </c>
      <c r="E19" s="17">
        <v>0.12821399999999999</v>
      </c>
      <c r="F19" s="17">
        <v>9.8643999999999996E-2</v>
      </c>
    </row>
    <row r="20" spans="1:6" x14ac:dyDescent="0.3">
      <c r="A20" s="17">
        <v>0.108846</v>
      </c>
      <c r="B20" s="17">
        <v>4.9139000000000002E-2</v>
      </c>
      <c r="C20" s="17">
        <v>0.551539</v>
      </c>
      <c r="D20" s="17">
        <v>4.2897999999999999E-2</v>
      </c>
      <c r="E20" s="17">
        <v>0.148338</v>
      </c>
      <c r="F20" s="17">
        <v>9.9239999999999995E-2</v>
      </c>
    </row>
    <row r="21" spans="1:6" x14ac:dyDescent="0.3">
      <c r="A21" s="17">
        <v>9.4699000000000005E-2</v>
      </c>
      <c r="B21" s="17">
        <v>4.2758999999999998E-2</v>
      </c>
      <c r="C21" s="17">
        <v>0.62947500000000001</v>
      </c>
      <c r="D21" s="17">
        <v>4.4055999999999998E-2</v>
      </c>
      <c r="E21" s="17">
        <v>0.10768</v>
      </c>
      <c r="F21" s="17">
        <v>8.1331000000000001E-2</v>
      </c>
    </row>
    <row r="22" spans="1:6" x14ac:dyDescent="0.3">
      <c r="A22" s="17">
        <v>0.13402500000000001</v>
      </c>
      <c r="B22" s="17">
        <v>3.6632999999999999E-2</v>
      </c>
      <c r="C22" s="17">
        <v>0.60756100000000002</v>
      </c>
      <c r="D22" s="17">
        <v>4.3519000000000002E-2</v>
      </c>
      <c r="E22" s="17">
        <v>9.7943000000000002E-2</v>
      </c>
      <c r="F22" s="17">
        <v>8.0319000000000002E-2</v>
      </c>
    </row>
    <row r="23" spans="1:6" x14ac:dyDescent="0.3">
      <c r="A23" s="17">
        <v>0.170873</v>
      </c>
      <c r="B23" s="17">
        <v>4.1156999999999999E-2</v>
      </c>
      <c r="C23" s="17">
        <v>0.58628899999999995</v>
      </c>
      <c r="D23" s="17">
        <v>4.1036000000000003E-2</v>
      </c>
      <c r="E23" s="17">
        <v>9.7668000000000005E-2</v>
      </c>
      <c r="F23" s="17">
        <v>6.2977000000000005E-2</v>
      </c>
    </row>
    <row r="24" spans="1:6" x14ac:dyDescent="0.3">
      <c r="A24" s="17">
        <v>0.102446</v>
      </c>
      <c r="B24" s="17">
        <v>5.2970000000000003E-2</v>
      </c>
      <c r="C24" s="17">
        <v>0.52755399999999997</v>
      </c>
      <c r="D24" s="17">
        <v>5.3008E-2</v>
      </c>
      <c r="E24" s="17">
        <v>0.157359</v>
      </c>
      <c r="F24" s="17">
        <v>0.10666399999999999</v>
      </c>
    </row>
    <row r="25" spans="1:6" x14ac:dyDescent="0.3">
      <c r="A25" s="17">
        <v>0.133409</v>
      </c>
      <c r="B25" s="17">
        <v>5.1740000000000001E-2</v>
      </c>
      <c r="C25" s="17">
        <v>0.61771600000000004</v>
      </c>
      <c r="D25" s="17">
        <v>4.1807999999999998E-2</v>
      </c>
      <c r="E25" s="17">
        <v>9.3891000000000002E-2</v>
      </c>
      <c r="F25" s="17">
        <v>6.1435999999999998E-2</v>
      </c>
    </row>
    <row r="26" spans="1:6" x14ac:dyDescent="0.3">
      <c r="A26" s="17">
        <v>0.19158600000000001</v>
      </c>
      <c r="B26" s="17">
        <v>4.1974999999999998E-2</v>
      </c>
      <c r="C26" s="17">
        <v>0.56604699999999997</v>
      </c>
      <c r="D26" s="17">
        <v>4.4639999999999999E-2</v>
      </c>
      <c r="E26" s="17">
        <v>7.9824999999999993E-2</v>
      </c>
      <c r="F26" s="17">
        <v>7.5927999999999995E-2</v>
      </c>
    </row>
    <row r="27" spans="1:6" x14ac:dyDescent="0.3">
      <c r="A27" s="17">
        <v>0.14171700000000001</v>
      </c>
      <c r="B27" s="17">
        <v>4.6292E-2</v>
      </c>
      <c r="C27" s="17">
        <v>0.61655199999999999</v>
      </c>
      <c r="D27" s="17">
        <v>4.7022000000000001E-2</v>
      </c>
      <c r="E27" s="17">
        <v>7.5738E-2</v>
      </c>
      <c r="F27" s="17">
        <v>7.2678000000000006E-2</v>
      </c>
    </row>
    <row r="28" spans="1:6" x14ac:dyDescent="0.3">
      <c r="A28" s="17">
        <v>0.13680400000000001</v>
      </c>
      <c r="B28" s="17">
        <v>4.9570000000000003E-2</v>
      </c>
      <c r="C28" s="17">
        <v>0.56631200000000004</v>
      </c>
      <c r="D28" s="17">
        <v>4.1966999999999997E-2</v>
      </c>
      <c r="E28" s="17">
        <v>0.118329</v>
      </c>
      <c r="F28" s="17">
        <v>8.7018999999999999E-2</v>
      </c>
    </row>
    <row r="29" spans="1:6" x14ac:dyDescent="0.3">
      <c r="A29" s="17">
        <v>0.11461</v>
      </c>
      <c r="B29" s="17">
        <v>3.3640000000000003E-2</v>
      </c>
      <c r="C29" s="17">
        <v>0.623193</v>
      </c>
      <c r="D29" s="17">
        <v>3.1392999999999997E-2</v>
      </c>
      <c r="E29" s="17">
        <v>0.128162</v>
      </c>
      <c r="F29" s="17">
        <v>6.9001000000000007E-2</v>
      </c>
    </row>
    <row r="30" spans="1:6" x14ac:dyDescent="0.3">
      <c r="A30" s="17">
        <v>9.2329999999999995E-2</v>
      </c>
      <c r="B30" s="17">
        <v>4.2777999999999997E-2</v>
      </c>
      <c r="C30" s="17">
        <v>0.66488800000000003</v>
      </c>
      <c r="D30" s="17">
        <v>3.3250000000000002E-2</v>
      </c>
      <c r="E30" s="17">
        <v>9.919E-2</v>
      </c>
      <c r="F30" s="17">
        <v>6.7565E-2</v>
      </c>
    </row>
    <row r="31" spans="1:6" x14ac:dyDescent="0.3">
      <c r="A31" s="17">
        <v>0.100814</v>
      </c>
      <c r="B31" s="17">
        <v>4.0848000000000002E-2</v>
      </c>
      <c r="C31" s="17">
        <v>0.61316899999999996</v>
      </c>
      <c r="D31" s="17">
        <v>5.0559E-2</v>
      </c>
      <c r="E31" s="17">
        <v>0.122683</v>
      </c>
      <c r="F31" s="17">
        <v>7.1927000000000005E-2</v>
      </c>
    </row>
    <row r="32" spans="1:6" x14ac:dyDescent="0.3">
      <c r="A32" s="17">
        <v>0.16314799999999999</v>
      </c>
      <c r="B32" s="17">
        <v>3.8455000000000003E-2</v>
      </c>
      <c r="C32" s="17">
        <v>0.57531699999999997</v>
      </c>
      <c r="D32" s="17">
        <v>4.3524E-2</v>
      </c>
      <c r="E32" s="17">
        <v>9.3654000000000001E-2</v>
      </c>
      <c r="F32" s="17">
        <v>8.5901000000000005E-2</v>
      </c>
    </row>
    <row r="33" spans="1:6" x14ac:dyDescent="0.3">
      <c r="A33" s="17">
        <v>0.154833</v>
      </c>
      <c r="B33" s="17">
        <v>3.9801000000000003E-2</v>
      </c>
      <c r="C33" s="17">
        <v>0.57208999999999999</v>
      </c>
      <c r="D33" s="17">
        <v>4.7114000000000003E-2</v>
      </c>
      <c r="E33" s="17">
        <v>0.10086100000000001</v>
      </c>
      <c r="F33" s="17">
        <v>8.5301000000000002E-2</v>
      </c>
    </row>
    <row r="34" spans="1:6" x14ac:dyDescent="0.3">
      <c r="A34" s="17">
        <v>0.13994400000000001</v>
      </c>
      <c r="B34" s="17">
        <v>4.2493999999999997E-2</v>
      </c>
      <c r="C34" s="17">
        <v>0.56733900000000004</v>
      </c>
      <c r="D34" s="17">
        <v>3.8046000000000003E-2</v>
      </c>
      <c r="E34" s="17">
        <v>0.13375500000000001</v>
      </c>
      <c r="F34" s="17">
        <v>7.8422000000000006E-2</v>
      </c>
    </row>
    <row r="35" spans="1:6" x14ac:dyDescent="0.3">
      <c r="A35" s="17">
        <v>0.149257</v>
      </c>
      <c r="B35" s="17">
        <v>4.1199E-2</v>
      </c>
      <c r="C35" s="17">
        <v>0.57941100000000001</v>
      </c>
      <c r="D35" s="17">
        <v>4.6598000000000001E-2</v>
      </c>
      <c r="E35" s="17">
        <v>0.10516399999999999</v>
      </c>
      <c r="F35" s="17">
        <v>7.8370999999999996E-2</v>
      </c>
    </row>
    <row r="36" spans="1:6" x14ac:dyDescent="0.3">
      <c r="A36" s="17">
        <v>9.4173999999999994E-2</v>
      </c>
      <c r="B36" s="17">
        <v>3.9073999999999998E-2</v>
      </c>
      <c r="C36" s="17">
        <v>0.64205299999999998</v>
      </c>
      <c r="D36" s="17">
        <v>4.5881999999999999E-2</v>
      </c>
      <c r="E36" s="17">
        <v>0.102505</v>
      </c>
      <c r="F36" s="17">
        <v>7.6312000000000005E-2</v>
      </c>
    </row>
    <row r="37" spans="1:6" x14ac:dyDescent="0.3">
      <c r="A37" s="17">
        <v>0.11107599999999999</v>
      </c>
      <c r="B37" s="17">
        <v>4.709E-2</v>
      </c>
      <c r="C37" s="17">
        <v>0.596472</v>
      </c>
      <c r="D37" s="17">
        <v>4.8346E-2</v>
      </c>
      <c r="E37" s="17">
        <v>0.115825</v>
      </c>
      <c r="F37" s="17">
        <v>8.1189999999999998E-2</v>
      </c>
    </row>
    <row r="38" spans="1:6" x14ac:dyDescent="0.3">
      <c r="A38" s="17">
        <v>0.17159199999999999</v>
      </c>
      <c r="B38" s="17">
        <v>3.2716000000000002E-2</v>
      </c>
      <c r="C38" s="17">
        <v>0.56331299999999995</v>
      </c>
      <c r="D38" s="17">
        <v>3.3687000000000002E-2</v>
      </c>
      <c r="E38" s="17">
        <v>0.120866</v>
      </c>
      <c r="F38" s="17">
        <v>7.7826999999999993E-2</v>
      </c>
    </row>
    <row r="39" spans="1:6" x14ac:dyDescent="0.3">
      <c r="A39" s="17">
        <v>0.11102099999999999</v>
      </c>
      <c r="B39" s="17">
        <v>4.8415E-2</v>
      </c>
      <c r="C39" s="17">
        <v>0.57832899999999998</v>
      </c>
      <c r="D39" s="17">
        <v>4.7815999999999997E-2</v>
      </c>
      <c r="E39" s="17">
        <v>0.118018</v>
      </c>
      <c r="F39" s="17">
        <v>9.6401000000000001E-2</v>
      </c>
    </row>
    <row r="40" spans="1:6" x14ac:dyDescent="0.3">
      <c r="A40" s="17">
        <v>0.12626799999999999</v>
      </c>
      <c r="B40" s="17">
        <v>4.0797E-2</v>
      </c>
      <c r="C40" s="17">
        <v>0.58634900000000001</v>
      </c>
      <c r="D40" s="17">
        <v>4.598E-2</v>
      </c>
      <c r="E40" s="17">
        <v>0.108096</v>
      </c>
      <c r="F40" s="17">
        <v>9.2510999999999996E-2</v>
      </c>
    </row>
    <row r="41" spans="1:6" x14ac:dyDescent="0.3">
      <c r="A41" s="17">
        <v>0.12782399999999999</v>
      </c>
      <c r="B41" s="17">
        <v>3.8106000000000001E-2</v>
      </c>
      <c r="C41" s="17">
        <v>0.62624000000000002</v>
      </c>
      <c r="D41" s="17">
        <v>5.4996999999999997E-2</v>
      </c>
      <c r="E41" s="17">
        <v>8.2207000000000002E-2</v>
      </c>
      <c r="F41" s="17">
        <v>7.0624999999999993E-2</v>
      </c>
    </row>
    <row r="42" spans="1:6" x14ac:dyDescent="0.3">
      <c r="A42" s="17">
        <v>0.13892399999999999</v>
      </c>
      <c r="B42" s="17">
        <v>4.8445000000000002E-2</v>
      </c>
      <c r="C42" s="17">
        <v>0.54737800000000003</v>
      </c>
      <c r="D42" s="17">
        <v>4.3555999999999997E-2</v>
      </c>
      <c r="E42" s="17">
        <v>0.12625600000000001</v>
      </c>
      <c r="F42" s="17">
        <v>9.5441999999999999E-2</v>
      </c>
    </row>
    <row r="43" spans="1:6" x14ac:dyDescent="0.3">
      <c r="A43" s="17">
        <v>0.168766</v>
      </c>
      <c r="B43" s="17">
        <v>4.0953000000000003E-2</v>
      </c>
      <c r="C43" s="17">
        <v>0.529756</v>
      </c>
      <c r="D43" s="17">
        <v>4.2358E-2</v>
      </c>
      <c r="E43" s="17">
        <v>0.134711</v>
      </c>
      <c r="F43" s="17">
        <v>8.3456000000000002E-2</v>
      </c>
    </row>
    <row r="44" spans="1:6" x14ac:dyDescent="0.3">
      <c r="A44" s="17">
        <v>0.108596</v>
      </c>
      <c r="B44" s="17">
        <v>4.0038999999999998E-2</v>
      </c>
      <c r="C44" s="17">
        <v>0.62647200000000003</v>
      </c>
      <c r="D44" s="17">
        <v>3.5001999999999998E-2</v>
      </c>
      <c r="E44" s="17">
        <v>0.11119900000000001</v>
      </c>
      <c r="F44" s="17">
        <v>7.8691999999999998E-2</v>
      </c>
    </row>
    <row r="45" spans="1:6" x14ac:dyDescent="0.3">
      <c r="A45" s="17">
        <v>0.14046900000000001</v>
      </c>
      <c r="B45" s="17">
        <v>4.6316999999999997E-2</v>
      </c>
      <c r="C45" s="17">
        <v>0.54736099999999999</v>
      </c>
      <c r="D45" s="17">
        <v>4.2430000000000002E-2</v>
      </c>
      <c r="E45" s="17">
        <v>0.14760599999999999</v>
      </c>
      <c r="F45" s="17">
        <v>7.5815999999999995E-2</v>
      </c>
    </row>
    <row r="46" spans="1:6" x14ac:dyDescent="0.3">
      <c r="A46" s="17">
        <v>0.13365299999999999</v>
      </c>
      <c r="B46" s="17">
        <v>4.3654999999999999E-2</v>
      </c>
      <c r="C46" s="17">
        <v>0.591858</v>
      </c>
      <c r="D46" s="17">
        <v>4.4209999999999999E-2</v>
      </c>
      <c r="E46" s="17">
        <v>0.105915</v>
      </c>
      <c r="F46" s="17">
        <v>8.0709000000000003E-2</v>
      </c>
    </row>
    <row r="47" spans="1:6" x14ac:dyDescent="0.3">
      <c r="A47" s="17">
        <v>9.7859000000000002E-2</v>
      </c>
      <c r="B47" s="17">
        <v>4.5058000000000001E-2</v>
      </c>
      <c r="C47" s="17">
        <v>0.63266900000000004</v>
      </c>
      <c r="D47" s="17">
        <v>4.5553000000000003E-2</v>
      </c>
      <c r="E47" s="17">
        <v>0.105279</v>
      </c>
      <c r="F47" s="17">
        <v>7.3582999999999996E-2</v>
      </c>
    </row>
    <row r="48" spans="1:6" x14ac:dyDescent="0.3">
      <c r="A48" s="17">
        <v>0.15990699999999999</v>
      </c>
      <c r="B48" s="17">
        <v>4.7898999999999997E-2</v>
      </c>
      <c r="C48" s="17">
        <v>0.56903099999999995</v>
      </c>
      <c r="D48" s="17">
        <v>4.1175999999999997E-2</v>
      </c>
      <c r="E48" s="17">
        <v>0.108393</v>
      </c>
      <c r="F48" s="17">
        <v>7.3594000000000007E-2</v>
      </c>
    </row>
    <row r="49" spans="1:6" x14ac:dyDescent="0.3">
      <c r="A49" s="17">
        <v>0.14432800000000001</v>
      </c>
      <c r="B49" s="17">
        <v>4.6023000000000001E-2</v>
      </c>
      <c r="C49" s="17">
        <v>0.60441199999999995</v>
      </c>
      <c r="D49" s="17">
        <v>3.5677E-2</v>
      </c>
      <c r="E49" s="17">
        <v>9.5189999999999997E-2</v>
      </c>
      <c r="F49" s="17">
        <v>7.4370000000000006E-2</v>
      </c>
    </row>
    <row r="50" spans="1:6" x14ac:dyDescent="0.3">
      <c r="A50" s="17">
        <v>0.101631</v>
      </c>
      <c r="B50" s="17">
        <v>4.4267000000000001E-2</v>
      </c>
      <c r="C50" s="17">
        <v>0.62188600000000005</v>
      </c>
      <c r="D50" s="17">
        <v>3.5416999999999997E-2</v>
      </c>
      <c r="E50" s="17">
        <v>0.11973200000000001</v>
      </c>
      <c r="F50" s="17">
        <v>7.7066999999999997E-2</v>
      </c>
    </row>
    <row r="51" spans="1:6" x14ac:dyDescent="0.3">
      <c r="A51" s="17">
        <v>0.11826100000000001</v>
      </c>
      <c r="B51" s="17">
        <v>3.8459E-2</v>
      </c>
      <c r="C51" s="17">
        <v>0.59989000000000003</v>
      </c>
      <c r="D51" s="17">
        <v>4.9708000000000002E-2</v>
      </c>
      <c r="E51" s="17">
        <v>0.118648</v>
      </c>
      <c r="F51" s="17">
        <v>7.5034000000000003E-2</v>
      </c>
    </row>
    <row r="52" spans="1:6" x14ac:dyDescent="0.3">
      <c r="A52" s="17">
        <v>0.113151</v>
      </c>
      <c r="B52" s="17">
        <v>4.7563000000000001E-2</v>
      </c>
      <c r="C52" s="17">
        <v>0.59787500000000005</v>
      </c>
      <c r="D52" s="17">
        <v>3.5624000000000003E-2</v>
      </c>
      <c r="E52" s="17">
        <v>0.119593</v>
      </c>
      <c r="F52" s="17">
        <v>8.6194000000000007E-2</v>
      </c>
    </row>
    <row r="53" spans="1:6" x14ac:dyDescent="0.3">
      <c r="A53" s="17">
        <v>0.13154399999999999</v>
      </c>
      <c r="B53" s="17">
        <v>4.8480000000000002E-2</v>
      </c>
      <c r="C53" s="17">
        <v>0.61200900000000003</v>
      </c>
      <c r="D53" s="17">
        <v>4.0488999999999997E-2</v>
      </c>
      <c r="E53" s="17">
        <v>9.2136999999999997E-2</v>
      </c>
      <c r="F53" s="17">
        <v>7.5340000000000004E-2</v>
      </c>
    </row>
    <row r="54" spans="1:6" x14ac:dyDescent="0.3">
      <c r="A54" s="17">
        <v>0.14514299999999999</v>
      </c>
      <c r="B54" s="17">
        <v>4.0522000000000002E-2</v>
      </c>
      <c r="C54" s="17">
        <v>0.58534900000000001</v>
      </c>
      <c r="D54" s="17">
        <v>4.1071999999999997E-2</v>
      </c>
      <c r="E54" s="17">
        <v>0.105125</v>
      </c>
      <c r="F54" s="17">
        <v>8.2789000000000001E-2</v>
      </c>
    </row>
    <row r="55" spans="1:6" x14ac:dyDescent="0.3">
      <c r="A55" s="17">
        <v>0.139602</v>
      </c>
      <c r="B55" s="17">
        <v>3.7204000000000001E-2</v>
      </c>
      <c r="C55" s="17">
        <v>0.61950300000000003</v>
      </c>
      <c r="D55" s="17">
        <v>3.8300000000000001E-2</v>
      </c>
      <c r="E55" s="17">
        <v>9.9727999999999997E-2</v>
      </c>
      <c r="F55" s="17">
        <v>6.5661999999999998E-2</v>
      </c>
    </row>
    <row r="56" spans="1:6" x14ac:dyDescent="0.3">
      <c r="A56" s="17">
        <v>0.12826799999999999</v>
      </c>
      <c r="B56" s="17">
        <v>4.9292999999999997E-2</v>
      </c>
      <c r="C56" s="17">
        <v>0.57061600000000001</v>
      </c>
      <c r="D56" s="17">
        <v>4.2777000000000003E-2</v>
      </c>
      <c r="E56" s="17">
        <v>0.11894299999999999</v>
      </c>
      <c r="F56" s="17">
        <v>9.0103000000000003E-2</v>
      </c>
    </row>
    <row r="57" spans="1:6" x14ac:dyDescent="0.3">
      <c r="A57" s="17">
        <v>0.139237</v>
      </c>
      <c r="B57" s="17">
        <v>3.9417000000000001E-2</v>
      </c>
      <c r="C57" s="17">
        <v>0.61459600000000003</v>
      </c>
      <c r="D57" s="17">
        <v>5.0285999999999997E-2</v>
      </c>
      <c r="E57" s="17">
        <v>7.6309000000000002E-2</v>
      </c>
      <c r="F57" s="17">
        <v>8.0155000000000004E-2</v>
      </c>
    </row>
    <row r="58" spans="1:6" x14ac:dyDescent="0.3">
      <c r="A58" s="17">
        <v>0.14348</v>
      </c>
      <c r="B58" s="17">
        <v>4.1834999999999997E-2</v>
      </c>
      <c r="C58" s="17">
        <v>0.58548500000000003</v>
      </c>
      <c r="D58" s="17">
        <v>4.1631000000000001E-2</v>
      </c>
      <c r="E58" s="17">
        <v>0.121975</v>
      </c>
      <c r="F58" s="17">
        <v>6.5594E-2</v>
      </c>
    </row>
    <row r="59" spans="1:6" x14ac:dyDescent="0.3">
      <c r="A59" s="17">
        <v>0.15989900000000001</v>
      </c>
      <c r="B59" s="17">
        <v>3.8034999999999999E-2</v>
      </c>
      <c r="C59" s="17">
        <v>0.52664900000000003</v>
      </c>
      <c r="D59" s="17">
        <v>4.2756000000000002E-2</v>
      </c>
      <c r="E59" s="17">
        <v>0.152032</v>
      </c>
      <c r="F59" s="17">
        <v>8.0628000000000005E-2</v>
      </c>
    </row>
    <row r="60" spans="1:6" x14ac:dyDescent="0.3">
      <c r="A60" s="17">
        <v>0.12227499999999999</v>
      </c>
      <c r="B60" s="17">
        <v>5.0234000000000001E-2</v>
      </c>
      <c r="C60" s="17">
        <v>0.60104199999999997</v>
      </c>
      <c r="D60" s="17">
        <v>3.3480999999999997E-2</v>
      </c>
      <c r="E60" s="17">
        <v>0.121184</v>
      </c>
      <c r="F60" s="17">
        <v>7.1783E-2</v>
      </c>
    </row>
    <row r="61" spans="1:6" x14ac:dyDescent="0.3">
      <c r="A61" s="17">
        <v>0.152947</v>
      </c>
      <c r="B61" s="17">
        <v>4.7586000000000003E-2</v>
      </c>
      <c r="C61" s="17">
        <v>0.52561599999999997</v>
      </c>
      <c r="D61" s="17">
        <v>5.0917999999999998E-2</v>
      </c>
      <c r="E61" s="17">
        <v>0.142314</v>
      </c>
      <c r="F61" s="17">
        <v>8.0617999999999995E-2</v>
      </c>
    </row>
    <row r="62" spans="1:6" x14ac:dyDescent="0.3">
      <c r="A62" s="17">
        <v>0.212197</v>
      </c>
      <c r="B62" s="17">
        <v>4.9944000000000002E-2</v>
      </c>
      <c r="C62" s="17">
        <v>0.52995499999999995</v>
      </c>
      <c r="D62" s="17">
        <v>3.0189000000000001E-2</v>
      </c>
      <c r="E62" s="17">
        <v>9.7142000000000006E-2</v>
      </c>
      <c r="F62" s="17">
        <v>8.0572000000000005E-2</v>
      </c>
    </row>
    <row r="63" spans="1:6" x14ac:dyDescent="0.3">
      <c r="A63" s="17">
        <v>0.15948499999999999</v>
      </c>
      <c r="B63" s="17">
        <v>4.3948000000000001E-2</v>
      </c>
      <c r="C63" s="17">
        <v>0.57427899999999998</v>
      </c>
      <c r="D63" s="17">
        <v>4.1232999999999999E-2</v>
      </c>
      <c r="E63" s="17">
        <v>0.106764</v>
      </c>
      <c r="F63" s="17">
        <v>7.4290999999999996E-2</v>
      </c>
    </row>
    <row r="64" spans="1:6" x14ac:dyDescent="0.3">
      <c r="A64" s="17">
        <v>0.109065</v>
      </c>
      <c r="B64" s="17">
        <v>5.1311000000000002E-2</v>
      </c>
      <c r="C64" s="17">
        <v>0.60023899999999997</v>
      </c>
      <c r="D64" s="17">
        <v>3.7832999999999999E-2</v>
      </c>
      <c r="E64" s="17">
        <v>0.112775</v>
      </c>
      <c r="F64" s="17">
        <v>8.8776999999999995E-2</v>
      </c>
    </row>
    <row r="65" spans="1:6" x14ac:dyDescent="0.3">
      <c r="A65" s="17">
        <v>0.14891699999999999</v>
      </c>
      <c r="B65" s="17">
        <v>5.1071999999999999E-2</v>
      </c>
      <c r="C65" s="17">
        <v>0.54528500000000002</v>
      </c>
      <c r="D65" s="17">
        <v>5.0613999999999999E-2</v>
      </c>
      <c r="E65" s="17">
        <v>0.10761999999999999</v>
      </c>
      <c r="F65" s="17">
        <v>9.6490999999999993E-2</v>
      </c>
    </row>
    <row r="66" spans="1:6" x14ac:dyDescent="0.3">
      <c r="A66" s="17">
        <v>0.20298099999999999</v>
      </c>
      <c r="B66" s="17">
        <v>4.4410999999999999E-2</v>
      </c>
      <c r="C66" s="17">
        <v>0.55200700000000003</v>
      </c>
      <c r="D66" s="17">
        <v>3.4681999999999998E-2</v>
      </c>
      <c r="E66" s="17">
        <v>0.108359</v>
      </c>
      <c r="F66" s="17">
        <v>5.7561000000000001E-2</v>
      </c>
    </row>
    <row r="67" spans="1:6" x14ac:dyDescent="0.3">
      <c r="A67" s="17">
        <v>0.10911999999999999</v>
      </c>
      <c r="B67" s="17">
        <v>3.7802000000000002E-2</v>
      </c>
      <c r="C67" s="17">
        <v>0.59387299999999998</v>
      </c>
      <c r="D67" s="17">
        <v>3.7581000000000003E-2</v>
      </c>
      <c r="E67" s="17">
        <v>0.13289000000000001</v>
      </c>
      <c r="F67" s="17">
        <v>8.8733000000000006E-2</v>
      </c>
    </row>
    <row r="68" spans="1:6" x14ac:dyDescent="0.3">
      <c r="A68" s="17">
        <v>0.118079</v>
      </c>
      <c r="B68" s="17">
        <v>3.9527E-2</v>
      </c>
      <c r="C68" s="17">
        <v>0.59746999999999995</v>
      </c>
      <c r="D68" s="17">
        <v>4.4304999999999997E-2</v>
      </c>
      <c r="E68" s="17">
        <v>0.122291</v>
      </c>
      <c r="F68" s="17">
        <v>7.8327999999999995E-2</v>
      </c>
    </row>
    <row r="69" spans="1:6" x14ac:dyDescent="0.3">
      <c r="A69" s="17">
        <v>0.172732</v>
      </c>
      <c r="B69" s="17">
        <v>4.1939999999999998E-2</v>
      </c>
      <c r="C69" s="17">
        <v>0.56654400000000005</v>
      </c>
      <c r="D69" s="17">
        <v>3.7916999999999999E-2</v>
      </c>
      <c r="E69" s="17">
        <v>0.108903</v>
      </c>
      <c r="F69" s="17">
        <v>7.1964E-2</v>
      </c>
    </row>
    <row r="70" spans="1:6" x14ac:dyDescent="0.3">
      <c r="A70" s="17">
        <v>0.15520999999999999</v>
      </c>
      <c r="B70" s="17">
        <v>4.6017000000000002E-2</v>
      </c>
      <c r="C70" s="17">
        <v>0.52885099999999996</v>
      </c>
      <c r="D70" s="17">
        <v>3.4393E-2</v>
      </c>
      <c r="E70" s="17">
        <v>0.13347500000000001</v>
      </c>
      <c r="F70" s="17">
        <v>0.102053</v>
      </c>
    </row>
    <row r="71" spans="1:6" x14ac:dyDescent="0.3">
      <c r="A71" s="17">
        <v>0.14700299999999999</v>
      </c>
      <c r="B71" s="17">
        <v>4.8958000000000002E-2</v>
      </c>
      <c r="C71" s="17">
        <v>0.57311800000000002</v>
      </c>
      <c r="D71" s="17">
        <v>4.2755000000000001E-2</v>
      </c>
      <c r="E71" s="17">
        <v>9.6349000000000004E-2</v>
      </c>
      <c r="F71" s="17">
        <v>9.1816999999999996E-2</v>
      </c>
    </row>
    <row r="72" spans="1:6" x14ac:dyDescent="0.3">
      <c r="A72" s="17">
        <v>0.12253600000000001</v>
      </c>
      <c r="B72" s="17">
        <v>5.1658999999999997E-2</v>
      </c>
      <c r="C72" s="17">
        <v>0.61629599999999995</v>
      </c>
      <c r="D72" s="17">
        <v>3.6490000000000002E-2</v>
      </c>
      <c r="E72" s="17">
        <v>0.10036</v>
      </c>
      <c r="F72" s="17">
        <v>7.2659000000000001E-2</v>
      </c>
    </row>
    <row r="73" spans="1:6" x14ac:dyDescent="0.3">
      <c r="A73" s="17">
        <v>0.119337</v>
      </c>
      <c r="B73" s="17">
        <v>4.7799000000000001E-2</v>
      </c>
      <c r="C73" s="17">
        <v>0.59840300000000002</v>
      </c>
      <c r="D73" s="17">
        <v>3.4286999999999998E-2</v>
      </c>
      <c r="E73" s="17">
        <v>0.114764</v>
      </c>
      <c r="F73" s="17">
        <v>8.541E-2</v>
      </c>
    </row>
    <row r="74" spans="1:6" x14ac:dyDescent="0.3">
      <c r="A74" s="17">
        <v>0.132748</v>
      </c>
      <c r="B74" s="17">
        <v>3.9158999999999999E-2</v>
      </c>
      <c r="C74" s="17">
        <v>0.59735099999999997</v>
      </c>
      <c r="D74" s="17">
        <v>3.4741000000000001E-2</v>
      </c>
      <c r="E74" s="17">
        <v>0.112827</v>
      </c>
      <c r="F74" s="17">
        <v>8.3174999999999999E-2</v>
      </c>
    </row>
    <row r="75" spans="1:6" x14ac:dyDescent="0.3">
      <c r="A75" s="17">
        <v>0.15595400000000001</v>
      </c>
      <c r="B75" s="17">
        <v>3.3343999999999999E-2</v>
      </c>
      <c r="C75" s="17">
        <v>0.60241100000000003</v>
      </c>
      <c r="D75" s="17">
        <v>3.0886E-2</v>
      </c>
      <c r="E75" s="17">
        <v>0.10004399999999999</v>
      </c>
      <c r="F75" s="17">
        <v>7.7359999999999998E-2</v>
      </c>
    </row>
    <row r="76" spans="1:6" x14ac:dyDescent="0.3">
      <c r="A76" s="17">
        <v>0.160995</v>
      </c>
      <c r="B76" s="17">
        <v>3.9946000000000002E-2</v>
      </c>
      <c r="C76" s="17">
        <v>0.59041900000000003</v>
      </c>
      <c r="D76" s="17">
        <v>3.678E-2</v>
      </c>
      <c r="E76" s="17">
        <v>0.101504</v>
      </c>
      <c r="F76" s="17">
        <v>7.0355000000000001E-2</v>
      </c>
    </row>
    <row r="77" spans="1:6" x14ac:dyDescent="0.3">
      <c r="A77" s="17">
        <v>0.16206899999999999</v>
      </c>
      <c r="B77" s="17">
        <v>4.3040000000000002E-2</v>
      </c>
      <c r="C77" s="17">
        <v>0.56455599999999995</v>
      </c>
      <c r="D77" s="17">
        <v>4.4777999999999998E-2</v>
      </c>
      <c r="E77" s="17">
        <v>0.10030799999999999</v>
      </c>
      <c r="F77" s="17">
        <v>8.5248000000000004E-2</v>
      </c>
    </row>
    <row r="78" spans="1:6" x14ac:dyDescent="0.3">
      <c r="A78" s="17">
        <v>0.126717</v>
      </c>
      <c r="B78" s="17">
        <v>3.1314000000000002E-2</v>
      </c>
      <c r="C78" s="17">
        <v>0.58091999999999999</v>
      </c>
      <c r="D78" s="17">
        <v>4.2034000000000002E-2</v>
      </c>
      <c r="E78" s="17">
        <v>0.138824</v>
      </c>
      <c r="F78" s="17">
        <v>8.0191999999999999E-2</v>
      </c>
    </row>
    <row r="79" spans="1:6" x14ac:dyDescent="0.3">
      <c r="A79" s="17">
        <v>0.168656</v>
      </c>
      <c r="B79" s="17">
        <v>4.1008999999999997E-2</v>
      </c>
      <c r="C79" s="17">
        <v>0.58418199999999998</v>
      </c>
      <c r="D79" s="17">
        <v>2.9964999999999999E-2</v>
      </c>
      <c r="E79" s="17">
        <v>0.107166</v>
      </c>
      <c r="F79" s="17">
        <v>6.9023000000000001E-2</v>
      </c>
    </row>
    <row r="80" spans="1:6" x14ac:dyDescent="0.3">
      <c r="A80" s="17">
        <v>0.13824600000000001</v>
      </c>
      <c r="B80" s="17">
        <v>3.9163999999999997E-2</v>
      </c>
      <c r="C80" s="17">
        <v>0.61795800000000001</v>
      </c>
      <c r="D80" s="17">
        <v>3.6415000000000003E-2</v>
      </c>
      <c r="E80" s="17">
        <v>9.9011000000000002E-2</v>
      </c>
      <c r="F80" s="17">
        <v>6.9205000000000003E-2</v>
      </c>
    </row>
    <row r="81" spans="1:6" x14ac:dyDescent="0.3">
      <c r="A81" s="17">
        <v>0.11938500000000001</v>
      </c>
      <c r="B81" s="17">
        <v>4.5012999999999997E-2</v>
      </c>
      <c r="C81" s="17">
        <v>0.58611999999999997</v>
      </c>
      <c r="D81" s="17">
        <v>4.1152000000000001E-2</v>
      </c>
      <c r="E81" s="17">
        <v>0.118085</v>
      </c>
      <c r="F81" s="17">
        <v>9.0246999999999994E-2</v>
      </c>
    </row>
    <row r="82" spans="1:6" x14ac:dyDescent="0.3">
      <c r="A82" s="17">
        <v>0.14663399999999999</v>
      </c>
      <c r="B82" s="17">
        <v>4.3739E-2</v>
      </c>
      <c r="C82" s="17">
        <v>0.53562600000000005</v>
      </c>
      <c r="D82" s="17">
        <v>3.7874999999999999E-2</v>
      </c>
      <c r="E82" s="17">
        <v>0.160666</v>
      </c>
      <c r="F82" s="17">
        <v>7.5458999999999998E-2</v>
      </c>
    </row>
    <row r="83" spans="1:6" x14ac:dyDescent="0.3">
      <c r="A83" s="17">
        <v>0.11131000000000001</v>
      </c>
      <c r="B83" s="17">
        <v>3.9232999999999997E-2</v>
      </c>
      <c r="C83" s="17">
        <v>0.64533399999999996</v>
      </c>
      <c r="D83" s="17">
        <v>3.9718000000000003E-2</v>
      </c>
      <c r="E83" s="17">
        <v>8.6209999999999995E-2</v>
      </c>
      <c r="F83" s="17">
        <v>7.8192999999999999E-2</v>
      </c>
    </row>
    <row r="84" spans="1:6" x14ac:dyDescent="0.3">
      <c r="A84" s="17">
        <v>0.12192500000000001</v>
      </c>
      <c r="B84" s="17">
        <v>5.5079000000000003E-2</v>
      </c>
      <c r="C84" s="17">
        <v>0.61611300000000002</v>
      </c>
      <c r="D84" s="17">
        <v>3.7933000000000001E-2</v>
      </c>
      <c r="E84" s="17">
        <v>8.8524000000000005E-2</v>
      </c>
      <c r="F84" s="17">
        <v>8.0424999999999996E-2</v>
      </c>
    </row>
    <row r="85" spans="1:6" x14ac:dyDescent="0.3">
      <c r="A85" s="17">
        <v>0.107351</v>
      </c>
      <c r="B85" s="17">
        <v>4.4787E-2</v>
      </c>
      <c r="C85" s="17">
        <v>0.61066500000000001</v>
      </c>
      <c r="D85" s="17">
        <v>4.5595999999999998E-2</v>
      </c>
      <c r="E85" s="17">
        <v>0.112522</v>
      </c>
      <c r="F85" s="17">
        <v>7.9077999999999996E-2</v>
      </c>
    </row>
    <row r="86" spans="1:6" x14ac:dyDescent="0.3">
      <c r="A86" s="17">
        <v>0.117676</v>
      </c>
      <c r="B86" s="17">
        <v>4.4004000000000001E-2</v>
      </c>
      <c r="C86" s="17">
        <v>0.60270199999999996</v>
      </c>
      <c r="D86" s="17">
        <v>3.8698999999999997E-2</v>
      </c>
      <c r="E86" s="17">
        <v>0.116465</v>
      </c>
      <c r="F86" s="17">
        <v>8.0453999999999998E-2</v>
      </c>
    </row>
    <row r="87" spans="1:6" x14ac:dyDescent="0.3">
      <c r="A87" s="17">
        <v>0.144232</v>
      </c>
      <c r="B87" s="17">
        <v>4.6591E-2</v>
      </c>
      <c r="C87" s="17">
        <v>0.587615</v>
      </c>
      <c r="D87" s="17">
        <v>3.7879000000000003E-2</v>
      </c>
      <c r="E87" s="17">
        <v>0.10440099999999999</v>
      </c>
      <c r="F87" s="17">
        <v>7.9281000000000004E-2</v>
      </c>
    </row>
    <row r="88" spans="1:6" x14ac:dyDescent="0.3">
      <c r="A88" s="17">
        <v>0.11287</v>
      </c>
      <c r="B88" s="17">
        <v>4.7982999999999998E-2</v>
      </c>
      <c r="C88" s="17">
        <v>0.58507600000000004</v>
      </c>
      <c r="D88" s="17">
        <v>3.5695999999999999E-2</v>
      </c>
      <c r="E88" s="17">
        <v>0.11912399999999999</v>
      </c>
      <c r="F88" s="17">
        <v>9.9251000000000006E-2</v>
      </c>
    </row>
    <row r="89" spans="1:6" x14ac:dyDescent="0.3">
      <c r="A89" s="17">
        <v>0.124621</v>
      </c>
      <c r="B89" s="17">
        <v>4.3718E-2</v>
      </c>
      <c r="C89" s="17">
        <v>0.61834</v>
      </c>
      <c r="D89" s="17">
        <v>3.6596999999999998E-2</v>
      </c>
      <c r="E89" s="17">
        <v>9.9470000000000003E-2</v>
      </c>
      <c r="F89" s="17">
        <v>7.7254000000000003E-2</v>
      </c>
    </row>
    <row r="90" spans="1:6" x14ac:dyDescent="0.3">
      <c r="A90" s="17">
        <v>0.110001</v>
      </c>
      <c r="B90" s="17">
        <v>4.0161000000000002E-2</v>
      </c>
      <c r="C90" s="17">
        <v>0.59785600000000005</v>
      </c>
      <c r="D90" s="17">
        <v>4.3506999999999997E-2</v>
      </c>
      <c r="E90" s="17">
        <v>0.13178100000000001</v>
      </c>
      <c r="F90" s="17">
        <v>7.6692999999999997E-2</v>
      </c>
    </row>
    <row r="91" spans="1:6" x14ac:dyDescent="0.3">
      <c r="A91" s="17">
        <v>8.8510000000000005E-2</v>
      </c>
      <c r="B91" s="17">
        <v>4.7445000000000001E-2</v>
      </c>
      <c r="C91" s="17">
        <v>0.606518</v>
      </c>
      <c r="D91" s="17">
        <v>4.6725000000000003E-2</v>
      </c>
      <c r="E91" s="17">
        <v>0.116106</v>
      </c>
      <c r="F91" s="17">
        <v>9.4697000000000003E-2</v>
      </c>
    </row>
    <row r="92" spans="1:6" x14ac:dyDescent="0.3">
      <c r="A92" s="17">
        <v>0.131525</v>
      </c>
      <c r="B92" s="17">
        <v>3.8171999999999998E-2</v>
      </c>
      <c r="C92" s="17">
        <v>0.57106000000000001</v>
      </c>
      <c r="D92" s="17">
        <v>4.5189E-2</v>
      </c>
      <c r="E92" s="17">
        <v>0.12141200000000001</v>
      </c>
      <c r="F92" s="17">
        <v>9.2642000000000002E-2</v>
      </c>
    </row>
    <row r="93" spans="1:6" x14ac:dyDescent="0.3">
      <c r="A93" s="17">
        <v>0.10975699999999999</v>
      </c>
      <c r="B93" s="17">
        <v>3.7104999999999999E-2</v>
      </c>
      <c r="C93" s="17">
        <v>0.60728800000000005</v>
      </c>
      <c r="D93" s="17">
        <v>4.5642000000000002E-2</v>
      </c>
      <c r="E93" s="17">
        <v>0.120006</v>
      </c>
      <c r="F93" s="17">
        <v>8.0202999999999997E-2</v>
      </c>
    </row>
    <row r="94" spans="1:6" x14ac:dyDescent="0.3">
      <c r="A94" s="17">
        <v>0.13768900000000001</v>
      </c>
      <c r="B94" s="17">
        <v>4.6371999999999997E-2</v>
      </c>
      <c r="C94" s="17">
        <v>0.61595800000000001</v>
      </c>
      <c r="D94" s="17">
        <v>3.7207999999999998E-2</v>
      </c>
      <c r="E94" s="17">
        <v>8.7312000000000001E-2</v>
      </c>
      <c r="F94" s="17">
        <v>7.5462000000000001E-2</v>
      </c>
    </row>
    <row r="95" spans="1:6" x14ac:dyDescent="0.3">
      <c r="A95" s="17">
        <v>0.16126699999999999</v>
      </c>
      <c r="B95" s="17">
        <v>4.4109000000000002E-2</v>
      </c>
      <c r="C95" s="17">
        <v>0.60975800000000002</v>
      </c>
      <c r="D95" s="17">
        <v>3.8635000000000003E-2</v>
      </c>
      <c r="E95" s="17">
        <v>7.4981999999999993E-2</v>
      </c>
      <c r="F95" s="17">
        <v>7.1248000000000006E-2</v>
      </c>
    </row>
    <row r="96" spans="1:6" x14ac:dyDescent="0.3">
      <c r="A96" s="17">
        <v>0.14546100000000001</v>
      </c>
      <c r="B96" s="17">
        <v>4.6031000000000002E-2</v>
      </c>
      <c r="C96" s="17">
        <v>0.59210799999999997</v>
      </c>
      <c r="D96" s="17">
        <v>4.7299000000000001E-2</v>
      </c>
      <c r="E96" s="17">
        <v>8.7890999999999997E-2</v>
      </c>
      <c r="F96" s="17">
        <v>8.1210000000000004E-2</v>
      </c>
    </row>
    <row r="97" spans="1:6" x14ac:dyDescent="0.3">
      <c r="A97" s="17">
        <v>0.17679300000000001</v>
      </c>
      <c r="B97" s="17">
        <v>4.3180999999999997E-2</v>
      </c>
      <c r="C97" s="17">
        <v>0.563357</v>
      </c>
      <c r="D97" s="17">
        <v>3.9653000000000001E-2</v>
      </c>
      <c r="E97" s="17">
        <v>0.10381899999999999</v>
      </c>
      <c r="F97" s="17">
        <v>7.3195999999999997E-2</v>
      </c>
    </row>
    <row r="98" spans="1:6" x14ac:dyDescent="0.3">
      <c r="A98" s="17">
        <v>0.10671700000000001</v>
      </c>
      <c r="B98" s="17">
        <v>3.5068000000000002E-2</v>
      </c>
      <c r="C98" s="17">
        <v>0.61532500000000001</v>
      </c>
      <c r="D98" s="17">
        <v>3.4679000000000001E-2</v>
      </c>
      <c r="E98" s="17">
        <v>0.12230100000000001</v>
      </c>
      <c r="F98" s="17">
        <v>8.591E-2</v>
      </c>
    </row>
    <row r="99" spans="1:6" x14ac:dyDescent="0.3">
      <c r="A99" s="17">
        <v>0.15083199999999999</v>
      </c>
      <c r="B99" s="17">
        <v>3.5279999999999999E-2</v>
      </c>
      <c r="C99" s="17">
        <v>0.598001</v>
      </c>
      <c r="D99" s="17">
        <v>3.0915999999999999E-2</v>
      </c>
      <c r="E99" s="17">
        <v>9.7556000000000004E-2</v>
      </c>
      <c r="F99" s="17">
        <v>8.7414000000000006E-2</v>
      </c>
    </row>
    <row r="100" spans="1:6" x14ac:dyDescent="0.3">
      <c r="A100" s="17">
        <v>0.13336999999999999</v>
      </c>
      <c r="B100" s="17">
        <v>3.9392000000000003E-2</v>
      </c>
      <c r="C100" s="17">
        <v>0.61534</v>
      </c>
      <c r="D100" s="17">
        <v>3.6079E-2</v>
      </c>
      <c r="E100" s="17">
        <v>0.10680199999999999</v>
      </c>
      <c r="F100" s="17">
        <v>6.9016999999999995E-2</v>
      </c>
    </row>
    <row r="101" spans="1:6" x14ac:dyDescent="0.3">
      <c r="A101" s="17">
        <v>0.18243999999999999</v>
      </c>
      <c r="B101" s="17">
        <v>4.1120999999999998E-2</v>
      </c>
      <c r="C101" s="17">
        <v>0.55174299999999998</v>
      </c>
      <c r="D101" s="17">
        <v>3.7470000000000003E-2</v>
      </c>
      <c r="E101" s="17">
        <v>0.11783100000000001</v>
      </c>
      <c r="F101" s="17">
        <v>6.9394999999999998E-2</v>
      </c>
    </row>
    <row r="102" spans="1:6" x14ac:dyDescent="0.3">
      <c r="A102" s="17">
        <v>0.137624</v>
      </c>
      <c r="B102" s="17">
        <v>5.1628E-2</v>
      </c>
      <c r="C102" s="17">
        <v>0.58655199999999996</v>
      </c>
      <c r="D102" s="17">
        <v>4.4692000000000003E-2</v>
      </c>
      <c r="E102" s="17">
        <v>0.10125000000000001</v>
      </c>
      <c r="F102" s="17">
        <v>7.8254000000000004E-2</v>
      </c>
    </row>
    <row r="103" spans="1:6" x14ac:dyDescent="0.3">
      <c r="A103" s="17">
        <v>0.139207</v>
      </c>
      <c r="B103" s="17">
        <v>3.9397000000000001E-2</v>
      </c>
      <c r="C103" s="17">
        <v>0.606738</v>
      </c>
      <c r="D103" s="17">
        <v>3.9522000000000002E-2</v>
      </c>
      <c r="E103" s="17">
        <v>0.118918</v>
      </c>
      <c r="F103" s="17">
        <v>5.6218999999999998E-2</v>
      </c>
    </row>
    <row r="104" spans="1:6" x14ac:dyDescent="0.3">
      <c r="A104" s="17">
        <v>0.119057</v>
      </c>
      <c r="B104" s="17">
        <v>5.3027999999999999E-2</v>
      </c>
      <c r="C104" s="17">
        <v>0.58994500000000005</v>
      </c>
      <c r="D104" s="17">
        <v>4.4790000000000003E-2</v>
      </c>
      <c r="E104" s="17">
        <v>0.10954999999999999</v>
      </c>
      <c r="F104" s="17">
        <v>8.3628999999999995E-2</v>
      </c>
    </row>
    <row r="105" spans="1:6" x14ac:dyDescent="0.3">
      <c r="A105" s="17">
        <v>0.17058699999999999</v>
      </c>
      <c r="B105" s="17">
        <v>4.1080999999999999E-2</v>
      </c>
      <c r="C105" s="17">
        <v>0.58985299999999996</v>
      </c>
      <c r="D105" s="17">
        <v>3.5423000000000003E-2</v>
      </c>
      <c r="E105" s="17">
        <v>9.2180999999999999E-2</v>
      </c>
      <c r="F105" s="17">
        <v>7.0874000000000006E-2</v>
      </c>
    </row>
    <row r="106" spans="1:6" x14ac:dyDescent="0.3">
      <c r="A106" s="17">
        <v>0.138651</v>
      </c>
      <c r="B106" s="17">
        <v>5.0646999999999998E-2</v>
      </c>
      <c r="C106" s="17">
        <v>0.62419899999999995</v>
      </c>
      <c r="D106" s="17">
        <v>3.2354000000000001E-2</v>
      </c>
      <c r="E106" s="17">
        <v>8.4005999999999997E-2</v>
      </c>
      <c r="F106" s="17">
        <v>7.0141999999999996E-2</v>
      </c>
    </row>
    <row r="107" spans="1:6" x14ac:dyDescent="0.3">
      <c r="A107" s="17">
        <v>0.17596000000000001</v>
      </c>
      <c r="B107" s="17">
        <v>4.6891000000000002E-2</v>
      </c>
      <c r="C107" s="17">
        <v>0.58746600000000004</v>
      </c>
      <c r="D107" s="17">
        <v>3.7267000000000002E-2</v>
      </c>
      <c r="E107" s="17">
        <v>7.9283000000000006E-2</v>
      </c>
      <c r="F107" s="17">
        <v>7.3132000000000003E-2</v>
      </c>
    </row>
    <row r="108" spans="1:6" x14ac:dyDescent="0.3">
      <c r="A108" s="17">
        <v>0.15359500000000001</v>
      </c>
      <c r="B108" s="17">
        <v>3.805E-2</v>
      </c>
      <c r="C108" s="17">
        <v>0.58776099999999998</v>
      </c>
      <c r="D108" s="17">
        <v>3.6324000000000002E-2</v>
      </c>
      <c r="E108" s="17">
        <v>0.118465</v>
      </c>
      <c r="F108" s="17">
        <v>6.5805000000000002E-2</v>
      </c>
    </row>
    <row r="109" spans="1:6" x14ac:dyDescent="0.3">
      <c r="A109" s="17">
        <v>0.107492</v>
      </c>
      <c r="B109" s="17">
        <v>4.1080999999999999E-2</v>
      </c>
      <c r="C109" s="17">
        <v>0.58477100000000004</v>
      </c>
      <c r="D109" s="17">
        <v>3.8595999999999998E-2</v>
      </c>
      <c r="E109" s="17">
        <v>0.130191</v>
      </c>
      <c r="F109" s="17">
        <v>9.7867999999999997E-2</v>
      </c>
    </row>
    <row r="110" spans="1:6" x14ac:dyDescent="0.3">
      <c r="A110" s="17">
        <v>0.135515</v>
      </c>
      <c r="B110" s="17">
        <v>4.1771999999999997E-2</v>
      </c>
      <c r="C110" s="17">
        <v>0.65246700000000002</v>
      </c>
      <c r="D110" s="17">
        <v>3.7225000000000001E-2</v>
      </c>
      <c r="E110" s="17">
        <v>7.553E-2</v>
      </c>
      <c r="F110" s="17">
        <v>5.7489999999999999E-2</v>
      </c>
    </row>
    <row r="111" spans="1:6" x14ac:dyDescent="0.3">
      <c r="A111" s="17">
        <v>0.13678999999999999</v>
      </c>
      <c r="B111" s="17">
        <v>3.7971999999999999E-2</v>
      </c>
      <c r="C111" s="17">
        <v>0.56826399999999999</v>
      </c>
      <c r="D111" s="17">
        <v>4.3223999999999999E-2</v>
      </c>
      <c r="E111" s="17">
        <v>0.13738700000000001</v>
      </c>
      <c r="F111" s="17">
        <v>7.6363E-2</v>
      </c>
    </row>
    <row r="112" spans="1:6" x14ac:dyDescent="0.3">
      <c r="A112" s="17">
        <v>0.15573400000000001</v>
      </c>
      <c r="B112" s="17">
        <v>4.9595E-2</v>
      </c>
      <c r="C112" s="17">
        <v>0.55728200000000006</v>
      </c>
      <c r="D112" s="17">
        <v>4.4738E-2</v>
      </c>
      <c r="E112" s="17">
        <v>0.115928</v>
      </c>
      <c r="F112" s="17">
        <v>7.6723E-2</v>
      </c>
    </row>
    <row r="113" spans="1:6" x14ac:dyDescent="0.3">
      <c r="A113" s="17">
        <v>0.15149799999999999</v>
      </c>
      <c r="B113" s="17">
        <v>4.1923000000000002E-2</v>
      </c>
      <c r="C113" s="17">
        <v>0.59415499999999999</v>
      </c>
      <c r="D113" s="17">
        <v>3.5254000000000001E-2</v>
      </c>
      <c r="E113" s="17">
        <v>0.10756400000000001</v>
      </c>
      <c r="F113" s="17">
        <v>6.9606000000000001E-2</v>
      </c>
    </row>
    <row r="114" spans="1:6" x14ac:dyDescent="0.3">
      <c r="A114" s="17">
        <v>0.122887</v>
      </c>
      <c r="B114" s="17">
        <v>5.2150000000000002E-2</v>
      </c>
      <c r="C114" s="17">
        <v>0.56440800000000002</v>
      </c>
      <c r="D114" s="17">
        <v>4.0300000000000002E-2</v>
      </c>
      <c r="E114" s="17">
        <v>0.126031</v>
      </c>
      <c r="F114" s="17">
        <v>9.4224000000000002E-2</v>
      </c>
    </row>
    <row r="115" spans="1:6" x14ac:dyDescent="0.3">
      <c r="A115" s="17">
        <v>0.119002</v>
      </c>
      <c r="B115" s="17">
        <v>3.9857999999999998E-2</v>
      </c>
      <c r="C115" s="17">
        <v>0.59099500000000005</v>
      </c>
      <c r="D115" s="17">
        <v>3.2501000000000002E-2</v>
      </c>
      <c r="E115" s="17">
        <v>0.120404</v>
      </c>
      <c r="F115" s="17">
        <v>9.7239999999999993E-2</v>
      </c>
    </row>
    <row r="116" spans="1:6" x14ac:dyDescent="0.3">
      <c r="A116" s="17">
        <v>0.11777799999999999</v>
      </c>
      <c r="B116" s="17">
        <v>4.1496999999999999E-2</v>
      </c>
      <c r="C116" s="17">
        <v>0.60428400000000004</v>
      </c>
      <c r="D116" s="17">
        <v>3.0616000000000001E-2</v>
      </c>
      <c r="E116" s="17">
        <v>0.12686700000000001</v>
      </c>
      <c r="F116" s="17">
        <v>7.8959000000000001E-2</v>
      </c>
    </row>
    <row r="117" spans="1:6" x14ac:dyDescent="0.3">
      <c r="A117" s="17">
        <v>0.16578699999999999</v>
      </c>
      <c r="B117" s="17">
        <v>4.4184000000000001E-2</v>
      </c>
      <c r="C117" s="17">
        <v>0.57184500000000005</v>
      </c>
      <c r="D117" s="17">
        <v>4.4921999999999997E-2</v>
      </c>
      <c r="E117" s="17">
        <v>9.3060000000000004E-2</v>
      </c>
      <c r="F117" s="17">
        <v>8.0201999999999996E-2</v>
      </c>
    </row>
    <row r="118" spans="1:6" x14ac:dyDescent="0.3">
      <c r="A118" s="17">
        <v>0.13186100000000001</v>
      </c>
      <c r="B118" s="17">
        <v>4.2599999999999999E-2</v>
      </c>
      <c r="C118" s="17">
        <v>0.632019</v>
      </c>
      <c r="D118" s="17">
        <v>3.5749000000000003E-2</v>
      </c>
      <c r="E118" s="17">
        <v>0.100485</v>
      </c>
      <c r="F118" s="17">
        <v>5.7285999999999997E-2</v>
      </c>
    </row>
    <row r="119" spans="1:6" x14ac:dyDescent="0.3">
      <c r="A119" s="17">
        <v>0.15242800000000001</v>
      </c>
      <c r="B119" s="17">
        <v>4.7645E-2</v>
      </c>
      <c r="C119" s="17">
        <v>0.51900800000000002</v>
      </c>
      <c r="D119" s="17">
        <v>4.6482000000000002E-2</v>
      </c>
      <c r="E119" s="17">
        <v>0.15548200000000001</v>
      </c>
      <c r="F119" s="17">
        <v>7.8954999999999997E-2</v>
      </c>
    </row>
    <row r="120" spans="1:6" x14ac:dyDescent="0.3">
      <c r="A120" s="17">
        <v>0.14081399999999999</v>
      </c>
      <c r="B120" s="17">
        <v>4.6309999999999997E-2</v>
      </c>
      <c r="C120" s="17">
        <v>0.56570200000000004</v>
      </c>
      <c r="D120" s="17">
        <v>3.9446000000000002E-2</v>
      </c>
      <c r="E120" s="17">
        <v>0.12709699999999999</v>
      </c>
      <c r="F120" s="17">
        <v>8.0630999999999994E-2</v>
      </c>
    </row>
    <row r="121" spans="1:6" x14ac:dyDescent="0.3">
      <c r="A121" s="17">
        <v>0.126833</v>
      </c>
      <c r="B121" s="17">
        <v>3.8043E-2</v>
      </c>
      <c r="C121" s="17">
        <v>0.58675299999999997</v>
      </c>
      <c r="D121" s="17">
        <v>5.0486000000000003E-2</v>
      </c>
      <c r="E121" s="17">
        <v>0.122098</v>
      </c>
      <c r="F121" s="17">
        <v>7.5786999999999993E-2</v>
      </c>
    </row>
    <row r="122" spans="1:6" x14ac:dyDescent="0.3">
      <c r="A122" s="17">
        <v>0.12814400000000001</v>
      </c>
      <c r="B122" s="17">
        <v>4.2476E-2</v>
      </c>
      <c r="C122" s="17">
        <v>0.55356399999999994</v>
      </c>
      <c r="D122" s="17">
        <v>4.3258999999999999E-2</v>
      </c>
      <c r="E122" s="17">
        <v>0.13389200000000001</v>
      </c>
      <c r="F122" s="17">
        <v>9.8664000000000002E-2</v>
      </c>
    </row>
    <row r="123" spans="1:6" x14ac:dyDescent="0.3">
      <c r="A123" s="17">
        <v>0.11097899999999999</v>
      </c>
      <c r="B123" s="17">
        <v>3.8842000000000002E-2</v>
      </c>
      <c r="C123" s="17">
        <v>0.59842499999999998</v>
      </c>
      <c r="D123" s="17">
        <v>5.3824999999999998E-2</v>
      </c>
      <c r="E123" s="17">
        <v>0.10983999999999999</v>
      </c>
      <c r="F123" s="17">
        <v>8.8089000000000001E-2</v>
      </c>
    </row>
    <row r="124" spans="1:6" x14ac:dyDescent="0.3">
      <c r="A124" s="17">
        <v>0.160029</v>
      </c>
      <c r="B124" s="17">
        <v>3.8496000000000002E-2</v>
      </c>
      <c r="C124" s="17">
        <v>0.59294800000000003</v>
      </c>
      <c r="D124" s="17">
        <v>3.8193999999999999E-2</v>
      </c>
      <c r="E124" s="17">
        <v>9.9421999999999996E-2</v>
      </c>
      <c r="F124" s="17">
        <v>7.0910000000000001E-2</v>
      </c>
    </row>
    <row r="125" spans="1:6" x14ac:dyDescent="0.3">
      <c r="A125" s="17">
        <v>0.158388</v>
      </c>
      <c r="B125" s="17">
        <v>3.8813E-2</v>
      </c>
      <c r="C125" s="17">
        <v>0.60212699999999997</v>
      </c>
      <c r="D125" s="17">
        <v>3.6225E-2</v>
      </c>
      <c r="E125" s="17">
        <v>9.5464999999999994E-2</v>
      </c>
      <c r="F125" s="17">
        <v>6.8982000000000002E-2</v>
      </c>
    </row>
    <row r="126" spans="1:6" x14ac:dyDescent="0.3">
      <c r="A126" s="17">
        <v>0.16980000000000001</v>
      </c>
      <c r="B126" s="17">
        <v>4.8179E-2</v>
      </c>
      <c r="C126" s="17">
        <v>0.52320299999999997</v>
      </c>
      <c r="D126" s="17">
        <v>4.0207E-2</v>
      </c>
      <c r="E126" s="17">
        <v>0.1123</v>
      </c>
      <c r="F126" s="17">
        <v>0.10631</v>
      </c>
    </row>
    <row r="127" spans="1:6" x14ac:dyDescent="0.3">
      <c r="A127" s="17">
        <v>0.111609</v>
      </c>
      <c r="B127" s="17">
        <v>3.6105999999999999E-2</v>
      </c>
      <c r="C127" s="17">
        <v>0.60299199999999997</v>
      </c>
      <c r="D127" s="17">
        <v>4.1250000000000002E-2</v>
      </c>
      <c r="E127" s="17">
        <v>0.12825500000000001</v>
      </c>
      <c r="F127" s="17">
        <v>7.9787999999999998E-2</v>
      </c>
    </row>
    <row r="128" spans="1:6" x14ac:dyDescent="0.3">
      <c r="A128" s="17">
        <v>0.118933</v>
      </c>
      <c r="B128" s="17">
        <v>4.5157999999999997E-2</v>
      </c>
      <c r="C128" s="17">
        <v>0.61890500000000004</v>
      </c>
      <c r="D128" s="17">
        <v>4.3367000000000003E-2</v>
      </c>
      <c r="E128" s="17">
        <v>0.104558</v>
      </c>
      <c r="F128" s="17">
        <v>6.9079000000000002E-2</v>
      </c>
    </row>
    <row r="129" spans="1:6" x14ac:dyDescent="0.3">
      <c r="A129" s="17">
        <v>0.16181200000000001</v>
      </c>
      <c r="B129" s="17">
        <v>3.7222999999999999E-2</v>
      </c>
      <c r="C129" s="17">
        <v>0.60745499999999997</v>
      </c>
      <c r="D129" s="17">
        <v>3.8261000000000003E-2</v>
      </c>
      <c r="E129" s="17">
        <v>9.4602000000000006E-2</v>
      </c>
      <c r="F129" s="17">
        <v>6.0645999999999999E-2</v>
      </c>
    </row>
    <row r="130" spans="1:6" x14ac:dyDescent="0.3">
      <c r="A130" s="17">
        <v>0.114914</v>
      </c>
      <c r="B130" s="17">
        <v>4.8129999999999999E-2</v>
      </c>
      <c r="C130" s="17">
        <v>0.58889800000000003</v>
      </c>
      <c r="D130" s="17">
        <v>3.7367999999999998E-2</v>
      </c>
      <c r="E130" s="17">
        <v>0.11583599999999999</v>
      </c>
      <c r="F130" s="17">
        <v>9.4853999999999994E-2</v>
      </c>
    </row>
    <row r="131" spans="1:6" x14ac:dyDescent="0.3">
      <c r="A131" s="17">
        <v>0.119647</v>
      </c>
      <c r="B131" s="17">
        <v>4.1831E-2</v>
      </c>
      <c r="C131" s="17">
        <v>0.63469200000000003</v>
      </c>
      <c r="D131" s="17">
        <v>3.3272999999999997E-2</v>
      </c>
      <c r="E131" s="17">
        <v>0.103227</v>
      </c>
      <c r="F131" s="17">
        <v>6.7330000000000001E-2</v>
      </c>
    </row>
    <row r="132" spans="1:6" x14ac:dyDescent="0.3">
      <c r="A132" s="17">
        <v>0.196884</v>
      </c>
      <c r="B132" s="17">
        <v>3.7788000000000002E-2</v>
      </c>
      <c r="C132" s="17">
        <v>0.52834199999999998</v>
      </c>
      <c r="D132" s="17">
        <v>3.7136000000000002E-2</v>
      </c>
      <c r="E132" s="17">
        <v>0.123154</v>
      </c>
      <c r="F132" s="17">
        <v>7.6696E-2</v>
      </c>
    </row>
    <row r="133" spans="1:6" x14ac:dyDescent="0.3">
      <c r="A133" s="17">
        <v>0.10469100000000001</v>
      </c>
      <c r="B133" s="17">
        <v>4.3284000000000003E-2</v>
      </c>
      <c r="C133" s="17">
        <v>0.59710200000000002</v>
      </c>
      <c r="D133" s="17">
        <v>3.8349000000000001E-2</v>
      </c>
      <c r="E133" s="17">
        <v>0.131186</v>
      </c>
      <c r="F133" s="17">
        <v>8.5389000000000007E-2</v>
      </c>
    </row>
    <row r="134" spans="1:6" x14ac:dyDescent="0.3">
      <c r="A134" s="17">
        <v>0.151229</v>
      </c>
      <c r="B134" s="17">
        <v>3.9003000000000003E-2</v>
      </c>
      <c r="C134" s="17">
        <v>0.59550899999999996</v>
      </c>
      <c r="D134" s="17">
        <v>3.8528E-2</v>
      </c>
      <c r="E134" s="17">
        <v>0.10793</v>
      </c>
      <c r="F134" s="17">
        <v>6.7802000000000001E-2</v>
      </c>
    </row>
    <row r="135" spans="1:6" x14ac:dyDescent="0.3">
      <c r="A135" s="17">
        <v>0.15515300000000001</v>
      </c>
      <c r="B135" s="17">
        <v>4.3919E-2</v>
      </c>
      <c r="C135" s="17">
        <v>0.593144</v>
      </c>
      <c r="D135" s="17">
        <v>3.3035000000000002E-2</v>
      </c>
      <c r="E135" s="17">
        <v>0.105189</v>
      </c>
      <c r="F135" s="17">
        <v>6.9557999999999995E-2</v>
      </c>
    </row>
    <row r="136" spans="1:6" x14ac:dyDescent="0.3">
      <c r="A136" s="17">
        <v>0.14227200000000001</v>
      </c>
      <c r="B136" s="17">
        <v>4.265E-2</v>
      </c>
      <c r="C136" s="17">
        <v>0.56987299999999996</v>
      </c>
      <c r="D136" s="17">
        <v>4.1922000000000001E-2</v>
      </c>
      <c r="E136" s="17">
        <v>0.120629</v>
      </c>
      <c r="F136" s="17">
        <v>8.2653000000000004E-2</v>
      </c>
    </row>
    <row r="137" spans="1:6" x14ac:dyDescent="0.3">
      <c r="A137" s="17">
        <v>0.137626</v>
      </c>
      <c r="B137" s="17">
        <v>4.2867000000000002E-2</v>
      </c>
      <c r="C137" s="17">
        <v>0.61782899999999996</v>
      </c>
      <c r="D137" s="17">
        <v>4.3258999999999999E-2</v>
      </c>
      <c r="E137" s="17">
        <v>9.8566000000000001E-2</v>
      </c>
      <c r="F137" s="17">
        <v>5.9853000000000003E-2</v>
      </c>
    </row>
    <row r="138" spans="1:6" x14ac:dyDescent="0.3">
      <c r="A138" s="17">
        <v>0.105375</v>
      </c>
      <c r="B138" s="17">
        <v>4.4410999999999999E-2</v>
      </c>
      <c r="C138" s="17">
        <v>0.61890500000000004</v>
      </c>
      <c r="D138" s="17">
        <v>4.2555999999999997E-2</v>
      </c>
      <c r="E138" s="17">
        <v>0.112529</v>
      </c>
      <c r="F138" s="17">
        <v>7.6225000000000001E-2</v>
      </c>
    </row>
    <row r="139" spans="1:6" x14ac:dyDescent="0.3">
      <c r="A139" s="17">
        <v>0.14907200000000001</v>
      </c>
      <c r="B139" s="17">
        <v>5.1438999999999999E-2</v>
      </c>
      <c r="C139" s="17">
        <v>0.561419</v>
      </c>
      <c r="D139" s="17">
        <v>3.3710999999999998E-2</v>
      </c>
      <c r="E139" s="17">
        <v>0.121394</v>
      </c>
      <c r="F139" s="17">
        <v>8.2963999999999996E-2</v>
      </c>
    </row>
    <row r="140" spans="1:6" x14ac:dyDescent="0.3">
      <c r="A140" s="17">
        <v>0.14898800000000001</v>
      </c>
      <c r="B140" s="17">
        <v>5.1404999999999999E-2</v>
      </c>
      <c r="C140" s="17">
        <v>0.56776300000000002</v>
      </c>
      <c r="D140" s="17">
        <v>3.9808999999999997E-2</v>
      </c>
      <c r="E140" s="17">
        <v>0.110855</v>
      </c>
      <c r="F140" s="17">
        <v>8.1179000000000001E-2</v>
      </c>
    </row>
    <row r="141" spans="1:6" x14ac:dyDescent="0.3">
      <c r="A141" s="17">
        <v>0.17832700000000001</v>
      </c>
      <c r="B141" s="17">
        <v>5.0398999999999999E-2</v>
      </c>
      <c r="C141" s="17">
        <v>0.55324700000000004</v>
      </c>
      <c r="D141" s="17">
        <v>4.0066999999999998E-2</v>
      </c>
      <c r="E141" s="17">
        <v>9.3649999999999997E-2</v>
      </c>
      <c r="F141" s="17">
        <v>8.4309999999999996E-2</v>
      </c>
    </row>
    <row r="142" spans="1:6" x14ac:dyDescent="0.3">
      <c r="A142" s="17">
        <v>0.109544</v>
      </c>
      <c r="B142" s="17">
        <v>3.6770999999999998E-2</v>
      </c>
      <c r="C142" s="17">
        <v>0.63217900000000005</v>
      </c>
      <c r="D142" s="17">
        <v>4.6654000000000001E-2</v>
      </c>
      <c r="E142" s="17">
        <v>8.6885000000000004E-2</v>
      </c>
      <c r="F142" s="17">
        <v>8.7967000000000004E-2</v>
      </c>
    </row>
    <row r="143" spans="1:6" x14ac:dyDescent="0.3">
      <c r="A143" s="17">
        <v>0.15360499999999999</v>
      </c>
      <c r="B143" s="17">
        <v>4.4427000000000001E-2</v>
      </c>
      <c r="C143" s="17">
        <v>0.58313899999999996</v>
      </c>
      <c r="D143" s="17">
        <v>3.9671999999999999E-2</v>
      </c>
      <c r="E143" s="17">
        <v>9.4585000000000002E-2</v>
      </c>
      <c r="F143" s="17">
        <v>8.4571999999999994E-2</v>
      </c>
    </row>
    <row r="144" spans="1:6" x14ac:dyDescent="0.3">
      <c r="A144" s="17">
        <v>0.12830800000000001</v>
      </c>
      <c r="B144" s="17">
        <v>4.3956000000000002E-2</v>
      </c>
      <c r="C144" s="17">
        <v>0.60777300000000001</v>
      </c>
      <c r="D144" s="17">
        <v>4.4781000000000001E-2</v>
      </c>
      <c r="E144" s="17">
        <v>0.10535700000000001</v>
      </c>
      <c r="F144" s="17">
        <v>6.9825999999999999E-2</v>
      </c>
    </row>
    <row r="145" spans="1:6" x14ac:dyDescent="0.3">
      <c r="A145" s="17">
        <v>0.107724</v>
      </c>
      <c r="B145" s="17">
        <v>3.5096000000000002E-2</v>
      </c>
      <c r="C145" s="17">
        <v>0.61582099999999995</v>
      </c>
      <c r="D145" s="17">
        <v>2.9097000000000001E-2</v>
      </c>
      <c r="E145" s="17">
        <v>0.14160900000000001</v>
      </c>
      <c r="F145" s="17">
        <v>7.0652000000000006E-2</v>
      </c>
    </row>
    <row r="146" spans="1:6" x14ac:dyDescent="0.3">
      <c r="A146" s="17">
        <v>0.11161</v>
      </c>
      <c r="B146" s="17">
        <v>4.9105999999999997E-2</v>
      </c>
      <c r="C146" s="17">
        <v>0.57320800000000005</v>
      </c>
      <c r="D146" s="17">
        <v>3.7726999999999997E-2</v>
      </c>
      <c r="E146" s="17">
        <v>0.12428699999999999</v>
      </c>
      <c r="F146" s="17">
        <v>0.104063</v>
      </c>
    </row>
    <row r="147" spans="1:6" x14ac:dyDescent="0.3">
      <c r="A147" s="17">
        <v>0.16897100000000001</v>
      </c>
      <c r="B147" s="17">
        <v>3.9694E-2</v>
      </c>
      <c r="C147" s="17">
        <v>0.58038299999999998</v>
      </c>
      <c r="D147" s="17">
        <v>4.0619000000000002E-2</v>
      </c>
      <c r="E147" s="17">
        <v>9.8485000000000003E-2</v>
      </c>
      <c r="F147" s="17">
        <v>7.1846999999999994E-2</v>
      </c>
    </row>
    <row r="148" spans="1:6" x14ac:dyDescent="0.3">
      <c r="A148" s="17">
        <v>0.128691</v>
      </c>
      <c r="B148" s="17">
        <v>4.0894E-2</v>
      </c>
      <c r="C148" s="17">
        <v>0.61417500000000003</v>
      </c>
      <c r="D148" s="17">
        <v>4.3400000000000001E-2</v>
      </c>
      <c r="E148" s="17">
        <v>8.7986999999999996E-2</v>
      </c>
      <c r="F148" s="17">
        <v>8.4852999999999998E-2</v>
      </c>
    </row>
    <row r="149" spans="1:6" x14ac:dyDescent="0.3">
      <c r="A149" s="17">
        <v>0.136598</v>
      </c>
      <c r="B149" s="17">
        <v>4.0563000000000002E-2</v>
      </c>
      <c r="C149" s="17">
        <v>0.59683699999999995</v>
      </c>
      <c r="D149" s="17">
        <v>4.0354000000000001E-2</v>
      </c>
      <c r="E149" s="17">
        <v>0.112425</v>
      </c>
      <c r="F149" s="17">
        <v>7.3221999999999995E-2</v>
      </c>
    </row>
    <row r="150" spans="1:6" x14ac:dyDescent="0.3">
      <c r="A150" s="17">
        <v>0.108635</v>
      </c>
      <c r="B150" s="17">
        <v>4.2366000000000001E-2</v>
      </c>
      <c r="C150" s="17">
        <v>0.60852799999999996</v>
      </c>
      <c r="D150" s="17">
        <v>4.2791000000000003E-2</v>
      </c>
      <c r="E150" s="17">
        <v>0.11981799999999999</v>
      </c>
      <c r="F150" s="17">
        <v>7.7861E-2</v>
      </c>
    </row>
    <row r="151" spans="1:6" x14ac:dyDescent="0.3">
      <c r="A151" s="17">
        <v>0.137015</v>
      </c>
      <c r="B151" s="17">
        <v>3.8163999999999997E-2</v>
      </c>
      <c r="C151" s="17">
        <v>0.58992100000000003</v>
      </c>
      <c r="D151" s="17">
        <v>4.5983999999999997E-2</v>
      </c>
      <c r="E151" s="17">
        <v>0.11182499999999999</v>
      </c>
      <c r="F151" s="17">
        <v>7.7091000000000007E-2</v>
      </c>
    </row>
    <row r="152" spans="1:6" x14ac:dyDescent="0.3">
      <c r="A152" s="17">
        <v>0.16206499999999999</v>
      </c>
      <c r="B152" s="17">
        <v>3.3389000000000002E-2</v>
      </c>
      <c r="C152" s="17">
        <v>0.57512700000000005</v>
      </c>
      <c r="D152" s="17">
        <v>3.1856000000000002E-2</v>
      </c>
      <c r="E152" s="17">
        <v>0.117213</v>
      </c>
      <c r="F152" s="17">
        <v>8.0350000000000005E-2</v>
      </c>
    </row>
    <row r="153" spans="1:6" x14ac:dyDescent="0.3">
      <c r="A153" s="17">
        <v>0.133659</v>
      </c>
      <c r="B153" s="17">
        <v>4.9668999999999998E-2</v>
      </c>
      <c r="C153" s="17">
        <v>0.578376</v>
      </c>
      <c r="D153" s="17">
        <v>4.2301999999999999E-2</v>
      </c>
      <c r="E153" s="17">
        <v>9.4310000000000005E-2</v>
      </c>
      <c r="F153" s="17">
        <v>0.101684</v>
      </c>
    </row>
    <row r="154" spans="1:6" x14ac:dyDescent="0.3">
      <c r="A154" s="17">
        <v>0.11980300000000001</v>
      </c>
      <c r="B154" s="17">
        <v>3.9522000000000002E-2</v>
      </c>
      <c r="C154" s="17">
        <v>0.63316399999999995</v>
      </c>
      <c r="D154" s="17">
        <v>3.4429000000000001E-2</v>
      </c>
      <c r="E154" s="17">
        <v>9.7188999999999998E-2</v>
      </c>
      <c r="F154" s="17">
        <v>7.5894000000000003E-2</v>
      </c>
    </row>
    <row r="155" spans="1:6" x14ac:dyDescent="0.3">
      <c r="A155" s="17">
        <v>0.13150400000000001</v>
      </c>
      <c r="B155" s="17">
        <v>3.6703E-2</v>
      </c>
      <c r="C155" s="17">
        <v>0.63269600000000004</v>
      </c>
      <c r="D155" s="17">
        <v>3.7220999999999997E-2</v>
      </c>
      <c r="E155" s="17">
        <v>9.1535000000000005E-2</v>
      </c>
      <c r="F155" s="17">
        <v>7.0341000000000001E-2</v>
      </c>
    </row>
    <row r="156" spans="1:6" x14ac:dyDescent="0.3">
      <c r="A156" s="17">
        <v>0.14186599999999999</v>
      </c>
      <c r="B156" s="17">
        <v>4.0873E-2</v>
      </c>
      <c r="C156" s="17">
        <v>0.60292199999999996</v>
      </c>
      <c r="D156" s="17">
        <v>4.1952000000000003E-2</v>
      </c>
      <c r="E156" s="17">
        <v>8.7473999999999996E-2</v>
      </c>
      <c r="F156" s="17">
        <v>8.4913000000000002E-2</v>
      </c>
    </row>
    <row r="157" spans="1:6" x14ac:dyDescent="0.3">
      <c r="A157" s="17">
        <v>0.122958</v>
      </c>
      <c r="B157" s="17">
        <v>4.8926999999999998E-2</v>
      </c>
      <c r="C157" s="17">
        <v>0.591642</v>
      </c>
      <c r="D157" s="17">
        <v>5.7804000000000001E-2</v>
      </c>
      <c r="E157" s="17">
        <v>0.10394</v>
      </c>
      <c r="F157" s="17">
        <v>7.4730000000000005E-2</v>
      </c>
    </row>
    <row r="158" spans="1:6" x14ac:dyDescent="0.3">
      <c r="A158" s="17">
        <v>0.119556</v>
      </c>
      <c r="B158" s="17">
        <v>3.7990000000000003E-2</v>
      </c>
      <c r="C158" s="17">
        <v>0.61639600000000005</v>
      </c>
      <c r="D158" s="17">
        <v>4.1807999999999998E-2</v>
      </c>
      <c r="E158" s="17">
        <v>0.107085</v>
      </c>
      <c r="F158" s="17">
        <v>7.7164999999999997E-2</v>
      </c>
    </row>
    <row r="159" spans="1:6" x14ac:dyDescent="0.3">
      <c r="A159" s="17">
        <v>0.13217699999999999</v>
      </c>
      <c r="B159" s="17">
        <v>3.8169000000000002E-2</v>
      </c>
      <c r="C159" s="17">
        <v>0.584148</v>
      </c>
      <c r="D159" s="17">
        <v>5.6084000000000002E-2</v>
      </c>
      <c r="E159" s="17">
        <v>0.10895199999999999</v>
      </c>
      <c r="F159" s="17">
        <v>8.0471000000000001E-2</v>
      </c>
    </row>
    <row r="160" spans="1:6" x14ac:dyDescent="0.3">
      <c r="A160" s="17">
        <v>0.18154400000000001</v>
      </c>
      <c r="B160" s="17">
        <v>3.5786999999999999E-2</v>
      </c>
      <c r="C160" s="17">
        <v>0.56568799999999997</v>
      </c>
      <c r="D160" s="17">
        <v>4.0318E-2</v>
      </c>
      <c r="E160" s="17">
        <v>0.104716</v>
      </c>
      <c r="F160" s="17">
        <v>7.1946999999999997E-2</v>
      </c>
    </row>
    <row r="161" spans="1:6" x14ac:dyDescent="0.3">
      <c r="A161" s="17">
        <v>0.119436</v>
      </c>
      <c r="B161" s="17">
        <v>3.7940000000000002E-2</v>
      </c>
      <c r="C161" s="17">
        <v>0.63187400000000005</v>
      </c>
      <c r="D161" s="17">
        <v>3.1584000000000001E-2</v>
      </c>
      <c r="E161" s="17">
        <v>9.4710000000000003E-2</v>
      </c>
      <c r="F161" s="17">
        <v>8.4456000000000003E-2</v>
      </c>
    </row>
    <row r="162" spans="1:6" x14ac:dyDescent="0.3">
      <c r="A162" s="17">
        <v>0.13811899999999999</v>
      </c>
      <c r="B162" s="17">
        <v>5.3971999999999999E-2</v>
      </c>
      <c r="C162" s="17">
        <v>0.53620699999999999</v>
      </c>
      <c r="D162" s="17">
        <v>4.428E-2</v>
      </c>
      <c r="E162" s="17">
        <v>0.148758</v>
      </c>
      <c r="F162" s="17">
        <v>7.8663999999999998E-2</v>
      </c>
    </row>
    <row r="163" spans="1:6" x14ac:dyDescent="0.3">
      <c r="A163" s="17">
        <v>9.3757999999999994E-2</v>
      </c>
      <c r="B163" s="17">
        <v>4.3180999999999997E-2</v>
      </c>
      <c r="C163" s="17">
        <v>0.56520800000000004</v>
      </c>
      <c r="D163" s="17">
        <v>4.3256000000000003E-2</v>
      </c>
      <c r="E163" s="17">
        <v>0.160694</v>
      </c>
      <c r="F163" s="17">
        <v>9.3901999999999999E-2</v>
      </c>
    </row>
    <row r="164" spans="1:6" x14ac:dyDescent="0.3">
      <c r="A164" s="17">
        <v>0.14485600000000001</v>
      </c>
      <c r="B164" s="17">
        <v>3.1364999999999997E-2</v>
      </c>
      <c r="C164" s="17">
        <v>0.58281099999999997</v>
      </c>
      <c r="D164" s="17">
        <v>3.4346000000000002E-2</v>
      </c>
      <c r="E164" s="17">
        <v>0.118688</v>
      </c>
      <c r="F164" s="17">
        <v>8.7933999999999998E-2</v>
      </c>
    </row>
    <row r="165" spans="1:6" x14ac:dyDescent="0.3">
      <c r="A165" s="17">
        <v>0.13270799999999999</v>
      </c>
      <c r="B165" s="17">
        <v>5.8764999999999998E-2</v>
      </c>
      <c r="C165" s="17">
        <v>0.53472299999999995</v>
      </c>
      <c r="D165" s="17">
        <v>5.0542999999999998E-2</v>
      </c>
      <c r="E165" s="17">
        <v>0.13613500000000001</v>
      </c>
      <c r="F165" s="17">
        <v>8.7126999999999996E-2</v>
      </c>
    </row>
    <row r="166" spans="1:6" x14ac:dyDescent="0.3">
      <c r="A166" s="17">
        <v>0.114167</v>
      </c>
      <c r="B166" s="17">
        <v>4.7798E-2</v>
      </c>
      <c r="C166" s="17">
        <v>0.59479400000000004</v>
      </c>
      <c r="D166" s="17">
        <v>4.2162999999999999E-2</v>
      </c>
      <c r="E166" s="17">
        <v>0.120074</v>
      </c>
      <c r="F166" s="17">
        <v>8.1004000000000007E-2</v>
      </c>
    </row>
    <row r="167" spans="1:6" x14ac:dyDescent="0.3">
      <c r="A167" s="17">
        <v>0.17760699999999999</v>
      </c>
      <c r="B167" s="17">
        <v>4.4748999999999997E-2</v>
      </c>
      <c r="C167" s="17">
        <v>0.58601899999999996</v>
      </c>
      <c r="D167" s="17">
        <v>3.5831000000000002E-2</v>
      </c>
      <c r="E167" s="17">
        <v>8.5149000000000002E-2</v>
      </c>
      <c r="F167" s="17">
        <v>7.0644999999999999E-2</v>
      </c>
    </row>
    <row r="168" spans="1:6" x14ac:dyDescent="0.3">
      <c r="A168" s="17">
        <v>0.14644499999999999</v>
      </c>
      <c r="B168" s="17">
        <v>4.6864999999999997E-2</v>
      </c>
      <c r="C168" s="17">
        <v>0.54830199999999996</v>
      </c>
      <c r="D168" s="17">
        <v>4.4826999999999999E-2</v>
      </c>
      <c r="E168" s="17">
        <v>0.110696</v>
      </c>
      <c r="F168" s="17">
        <v>0.102865</v>
      </c>
    </row>
    <row r="169" spans="1:6" x14ac:dyDescent="0.3">
      <c r="A169" s="17">
        <v>0.14122399999999999</v>
      </c>
      <c r="B169" s="17">
        <v>4.8760999999999999E-2</v>
      </c>
      <c r="C169" s="17">
        <v>0.56938999999999995</v>
      </c>
      <c r="D169" s="17">
        <v>4.7576E-2</v>
      </c>
      <c r="E169" s="17">
        <v>0.116574</v>
      </c>
      <c r="F169" s="17">
        <v>7.6472999999999999E-2</v>
      </c>
    </row>
    <row r="170" spans="1:6" x14ac:dyDescent="0.3">
      <c r="A170" s="17">
        <v>0.18413599999999999</v>
      </c>
      <c r="B170" s="17">
        <v>4.7726999999999999E-2</v>
      </c>
      <c r="C170" s="17">
        <v>0.55241899999999999</v>
      </c>
      <c r="D170" s="17">
        <v>4.4507999999999999E-2</v>
      </c>
      <c r="E170" s="17">
        <v>0.105516</v>
      </c>
      <c r="F170" s="17">
        <v>6.5694000000000002E-2</v>
      </c>
    </row>
    <row r="171" spans="1:6" x14ac:dyDescent="0.3">
      <c r="A171" s="17">
        <v>0.10860599999999999</v>
      </c>
      <c r="B171" s="17">
        <v>3.8664999999999998E-2</v>
      </c>
      <c r="C171" s="17">
        <v>0.62824999999999998</v>
      </c>
      <c r="D171" s="17">
        <v>4.4124999999999998E-2</v>
      </c>
      <c r="E171" s="17">
        <v>0.103892</v>
      </c>
      <c r="F171" s="17">
        <v>7.6463000000000003E-2</v>
      </c>
    </row>
    <row r="172" spans="1:6" x14ac:dyDescent="0.3">
      <c r="A172" s="17">
        <v>0.154504</v>
      </c>
      <c r="B172" s="17">
        <v>4.0895000000000001E-2</v>
      </c>
      <c r="C172" s="17">
        <v>0.60427900000000001</v>
      </c>
      <c r="D172" s="17">
        <v>3.1363000000000002E-2</v>
      </c>
      <c r="E172" s="17">
        <v>9.3781000000000003E-2</v>
      </c>
      <c r="F172" s="17">
        <v>7.5176999999999994E-2</v>
      </c>
    </row>
    <row r="173" spans="1:6" x14ac:dyDescent="0.3">
      <c r="A173" s="17">
        <v>0.101218</v>
      </c>
      <c r="B173" s="17">
        <v>4.4997000000000002E-2</v>
      </c>
      <c r="C173" s="17">
        <v>0.60619500000000004</v>
      </c>
      <c r="D173" s="17">
        <v>5.0608E-2</v>
      </c>
      <c r="E173" s="17">
        <v>0.111245</v>
      </c>
      <c r="F173" s="17">
        <v>8.5736000000000007E-2</v>
      </c>
    </row>
    <row r="174" spans="1:6" x14ac:dyDescent="0.3">
      <c r="A174" s="17">
        <v>0.148171</v>
      </c>
      <c r="B174" s="17">
        <v>4.5076999999999999E-2</v>
      </c>
      <c r="C174" s="17">
        <v>0.563392</v>
      </c>
      <c r="D174" s="17">
        <v>4.6766000000000002E-2</v>
      </c>
      <c r="E174" s="17">
        <v>0.122431</v>
      </c>
      <c r="F174" s="17">
        <v>7.4163000000000007E-2</v>
      </c>
    </row>
    <row r="175" spans="1:6" x14ac:dyDescent="0.3">
      <c r="A175" s="17">
        <v>0.12934899999999999</v>
      </c>
      <c r="B175" s="17">
        <v>3.9766999999999997E-2</v>
      </c>
      <c r="C175" s="17">
        <v>0.60664300000000004</v>
      </c>
      <c r="D175" s="17">
        <v>3.2715000000000001E-2</v>
      </c>
      <c r="E175" s="17">
        <v>0.119994</v>
      </c>
      <c r="F175" s="17">
        <v>7.1530999999999997E-2</v>
      </c>
    </row>
    <row r="176" spans="1:6" x14ac:dyDescent="0.3">
      <c r="A176" s="17">
        <v>0.167129</v>
      </c>
      <c r="B176" s="17">
        <v>4.7786000000000002E-2</v>
      </c>
      <c r="C176" s="17">
        <v>0.58724500000000002</v>
      </c>
      <c r="D176" s="17">
        <v>3.7423999999999999E-2</v>
      </c>
      <c r="E176" s="17">
        <v>9.9684999999999996E-2</v>
      </c>
      <c r="F176" s="17">
        <v>6.0731E-2</v>
      </c>
    </row>
    <row r="177" spans="1:6" x14ac:dyDescent="0.3">
      <c r="A177" s="17">
        <v>0.14538100000000001</v>
      </c>
      <c r="B177" s="17">
        <v>4.9771000000000003E-2</v>
      </c>
      <c r="C177" s="17">
        <v>0.57075399999999998</v>
      </c>
      <c r="D177" s="17">
        <v>4.2539E-2</v>
      </c>
      <c r="E177" s="17">
        <v>0.106548</v>
      </c>
      <c r="F177" s="17">
        <v>8.5006999999999999E-2</v>
      </c>
    </row>
    <row r="178" spans="1:6" x14ac:dyDescent="0.3">
      <c r="A178" s="17">
        <v>9.1289999999999996E-2</v>
      </c>
      <c r="B178" s="17">
        <v>3.6694999999999998E-2</v>
      </c>
      <c r="C178" s="17">
        <v>0.63429800000000003</v>
      </c>
      <c r="D178" s="17">
        <v>3.6292999999999999E-2</v>
      </c>
      <c r="E178" s="17">
        <v>0.118741</v>
      </c>
      <c r="F178" s="17">
        <v>8.2683999999999994E-2</v>
      </c>
    </row>
    <row r="179" spans="1:6" x14ac:dyDescent="0.3">
      <c r="A179" s="17">
        <v>0.13905899999999999</v>
      </c>
      <c r="B179" s="17">
        <v>4.5304999999999998E-2</v>
      </c>
      <c r="C179" s="17">
        <v>0.616761</v>
      </c>
      <c r="D179" s="17">
        <v>4.2877999999999999E-2</v>
      </c>
      <c r="E179" s="17">
        <v>9.2913999999999997E-2</v>
      </c>
      <c r="F179" s="17">
        <v>6.3080999999999998E-2</v>
      </c>
    </row>
    <row r="180" spans="1:6" x14ac:dyDescent="0.3">
      <c r="A180" s="17">
        <v>7.3783000000000001E-2</v>
      </c>
      <c r="B180" s="17">
        <v>4.0239999999999998E-2</v>
      </c>
      <c r="C180" s="17">
        <v>0.62922</v>
      </c>
      <c r="D180" s="17">
        <v>4.5671999999999997E-2</v>
      </c>
      <c r="E180" s="17">
        <v>0.13186300000000001</v>
      </c>
      <c r="F180" s="17">
        <v>7.9222000000000001E-2</v>
      </c>
    </row>
    <row r="181" spans="1:6" x14ac:dyDescent="0.3">
      <c r="A181" s="17">
        <v>0.120306</v>
      </c>
      <c r="B181" s="17">
        <v>5.0758999999999999E-2</v>
      </c>
      <c r="C181" s="17">
        <v>0.58638699999999999</v>
      </c>
      <c r="D181" s="17">
        <v>4.5895999999999999E-2</v>
      </c>
      <c r="E181" s="17">
        <v>0.118232</v>
      </c>
      <c r="F181" s="17">
        <v>7.8420000000000004E-2</v>
      </c>
    </row>
    <row r="182" spans="1:6" x14ac:dyDescent="0.3">
      <c r="A182" s="17">
        <v>0.130215</v>
      </c>
      <c r="B182" s="17">
        <v>3.6038000000000001E-2</v>
      </c>
      <c r="C182" s="17">
        <v>0.62477000000000005</v>
      </c>
      <c r="D182" s="17">
        <v>3.6001999999999999E-2</v>
      </c>
      <c r="E182" s="17">
        <v>0.101289</v>
      </c>
      <c r="F182" s="17">
        <v>7.1686E-2</v>
      </c>
    </row>
    <row r="183" spans="1:6" x14ac:dyDescent="0.3">
      <c r="A183" s="17">
        <v>0.150506</v>
      </c>
      <c r="B183" s="17">
        <v>5.0361000000000003E-2</v>
      </c>
      <c r="C183" s="17">
        <v>0.62128000000000005</v>
      </c>
      <c r="D183" s="17">
        <v>3.1149E-2</v>
      </c>
      <c r="E183" s="17">
        <v>8.1893999999999995E-2</v>
      </c>
      <c r="F183" s="17">
        <v>6.4810000000000006E-2</v>
      </c>
    </row>
    <row r="184" spans="1:6" x14ac:dyDescent="0.3">
      <c r="A184" s="17">
        <v>0.15362300000000001</v>
      </c>
      <c r="B184" s="17">
        <v>3.6933000000000001E-2</v>
      </c>
      <c r="C184" s="17">
        <v>0.56104100000000001</v>
      </c>
      <c r="D184" s="17">
        <v>4.2293999999999998E-2</v>
      </c>
      <c r="E184" s="17">
        <v>0.11797299999999999</v>
      </c>
      <c r="F184" s="17">
        <v>8.8136999999999993E-2</v>
      </c>
    </row>
    <row r="185" spans="1:6" x14ac:dyDescent="0.3">
      <c r="A185" s="17">
        <v>0.15159800000000001</v>
      </c>
      <c r="B185" s="17">
        <v>4.9510999999999999E-2</v>
      </c>
      <c r="C185" s="17">
        <v>0.62374200000000002</v>
      </c>
      <c r="D185" s="17">
        <v>2.9492999999999998E-2</v>
      </c>
      <c r="E185" s="17">
        <v>7.9069E-2</v>
      </c>
      <c r="F185" s="17">
        <v>6.6586999999999993E-2</v>
      </c>
    </row>
    <row r="186" spans="1:6" x14ac:dyDescent="0.3">
      <c r="A186" s="17">
        <v>0.115719</v>
      </c>
      <c r="B186" s="17">
        <v>4.7493E-2</v>
      </c>
      <c r="C186" s="17">
        <v>0.59612600000000004</v>
      </c>
      <c r="D186" s="17">
        <v>4.2949000000000001E-2</v>
      </c>
      <c r="E186" s="17">
        <v>0.110485</v>
      </c>
      <c r="F186" s="17">
        <v>8.7228E-2</v>
      </c>
    </row>
    <row r="187" spans="1:6" x14ac:dyDescent="0.3">
      <c r="A187" s="17">
        <v>0.120297</v>
      </c>
      <c r="B187" s="17">
        <v>3.9141000000000002E-2</v>
      </c>
      <c r="C187" s="17">
        <v>0.56673399999999996</v>
      </c>
      <c r="D187" s="17">
        <v>3.6367999999999998E-2</v>
      </c>
      <c r="E187" s="17">
        <v>0.149701</v>
      </c>
      <c r="F187" s="17">
        <v>8.7759000000000004E-2</v>
      </c>
    </row>
    <row r="188" spans="1:6" x14ac:dyDescent="0.3">
      <c r="A188" s="17">
        <v>9.8415000000000002E-2</v>
      </c>
      <c r="B188" s="17">
        <v>3.3027000000000001E-2</v>
      </c>
      <c r="C188" s="17">
        <v>0.61528899999999997</v>
      </c>
      <c r="D188" s="17">
        <v>3.5438999999999998E-2</v>
      </c>
      <c r="E188" s="17">
        <v>0.11526400000000001</v>
      </c>
      <c r="F188" s="17">
        <v>0.102566</v>
      </c>
    </row>
    <row r="189" spans="1:6" x14ac:dyDescent="0.3">
      <c r="A189" s="17">
        <v>0.183755</v>
      </c>
      <c r="B189" s="17">
        <v>3.7220999999999997E-2</v>
      </c>
      <c r="C189" s="17">
        <v>0.56551099999999999</v>
      </c>
      <c r="D189" s="17">
        <v>4.1877999999999999E-2</v>
      </c>
      <c r="E189" s="17">
        <v>9.6228999999999995E-2</v>
      </c>
      <c r="F189" s="17">
        <v>7.5407000000000002E-2</v>
      </c>
    </row>
    <row r="190" spans="1:6" x14ac:dyDescent="0.3">
      <c r="A190" s="17">
        <v>0.13269800000000001</v>
      </c>
      <c r="B190" s="17">
        <v>3.4090000000000002E-2</v>
      </c>
      <c r="C190" s="17">
        <v>0.60162099999999996</v>
      </c>
      <c r="D190" s="17">
        <v>2.9186E-2</v>
      </c>
      <c r="E190" s="17">
        <v>0.13425899999999999</v>
      </c>
      <c r="F190" s="17">
        <v>6.8145999999999998E-2</v>
      </c>
    </row>
    <row r="191" spans="1:6" x14ac:dyDescent="0.3">
      <c r="A191" s="17">
        <v>0.13509499999999999</v>
      </c>
      <c r="B191" s="17">
        <v>3.6495E-2</v>
      </c>
      <c r="C191" s="17">
        <v>0.59449099999999999</v>
      </c>
      <c r="D191" s="17">
        <v>3.7005999999999997E-2</v>
      </c>
      <c r="E191" s="17">
        <v>0.111344</v>
      </c>
      <c r="F191" s="17">
        <v>8.5569000000000006E-2</v>
      </c>
    </row>
    <row r="192" spans="1:6" x14ac:dyDescent="0.3">
      <c r="A192" s="17">
        <v>0.10852100000000001</v>
      </c>
      <c r="B192" s="17">
        <v>4.5991999999999998E-2</v>
      </c>
      <c r="C192" s="17">
        <v>0.57968399999999998</v>
      </c>
      <c r="D192" s="17">
        <v>5.0906E-2</v>
      </c>
      <c r="E192" s="17">
        <v>0.12700700000000001</v>
      </c>
      <c r="F192" s="17">
        <v>8.7889999999999996E-2</v>
      </c>
    </row>
    <row r="193" spans="1:6" x14ac:dyDescent="0.3">
      <c r="A193" s="17">
        <v>0.19220100000000001</v>
      </c>
      <c r="B193" s="17">
        <v>4.5241000000000003E-2</v>
      </c>
      <c r="C193" s="17">
        <v>0.56643200000000005</v>
      </c>
      <c r="D193" s="17">
        <v>4.2165000000000001E-2</v>
      </c>
      <c r="E193" s="17">
        <v>8.8200000000000001E-2</v>
      </c>
      <c r="F193" s="17">
        <v>6.5761E-2</v>
      </c>
    </row>
    <row r="194" spans="1:6" x14ac:dyDescent="0.3">
      <c r="A194" s="17">
        <v>0.13519200000000001</v>
      </c>
      <c r="B194" s="17">
        <v>4.4650000000000002E-2</v>
      </c>
      <c r="C194" s="17">
        <v>0.555427</v>
      </c>
      <c r="D194" s="17">
        <v>4.6531999999999997E-2</v>
      </c>
      <c r="E194" s="17">
        <v>0.136245</v>
      </c>
      <c r="F194" s="17">
        <v>8.1955E-2</v>
      </c>
    </row>
    <row r="195" spans="1:6" x14ac:dyDescent="0.3">
      <c r="A195" s="17">
        <v>0.179697</v>
      </c>
      <c r="B195" s="17">
        <v>3.6685000000000002E-2</v>
      </c>
      <c r="C195" s="17">
        <v>0.54858099999999999</v>
      </c>
      <c r="D195" s="17">
        <v>4.5150999999999997E-2</v>
      </c>
      <c r="E195" s="17">
        <v>0.110001</v>
      </c>
      <c r="F195" s="17">
        <v>7.9884999999999998E-2</v>
      </c>
    </row>
    <row r="196" spans="1:6" x14ac:dyDescent="0.3">
      <c r="A196" s="17">
        <v>0.127109</v>
      </c>
      <c r="B196" s="17">
        <v>4.4650000000000002E-2</v>
      </c>
      <c r="C196" s="17">
        <v>0.60689899999999997</v>
      </c>
      <c r="D196" s="17">
        <v>5.0250999999999997E-2</v>
      </c>
      <c r="E196" s="17">
        <v>8.8396000000000002E-2</v>
      </c>
      <c r="F196" s="17">
        <v>8.2695000000000005E-2</v>
      </c>
    </row>
    <row r="197" spans="1:6" x14ac:dyDescent="0.3">
      <c r="A197" s="17">
        <v>0.14116899999999999</v>
      </c>
      <c r="B197" s="17">
        <v>4.1746999999999999E-2</v>
      </c>
      <c r="C197" s="17">
        <v>0.53273400000000004</v>
      </c>
      <c r="D197" s="17">
        <v>4.8528000000000002E-2</v>
      </c>
      <c r="E197" s="17">
        <v>0.14633199999999999</v>
      </c>
      <c r="F197" s="17">
        <v>8.9491000000000001E-2</v>
      </c>
    </row>
    <row r="198" spans="1:6" x14ac:dyDescent="0.3">
      <c r="A198" s="17">
        <v>0.149147</v>
      </c>
      <c r="B198" s="17">
        <v>5.1664000000000002E-2</v>
      </c>
      <c r="C198" s="17">
        <v>0.58900699999999995</v>
      </c>
      <c r="D198" s="17">
        <v>3.8913999999999997E-2</v>
      </c>
      <c r="E198" s="17">
        <v>8.4909999999999999E-2</v>
      </c>
      <c r="F198" s="17">
        <v>8.6358000000000004E-2</v>
      </c>
    </row>
    <row r="199" spans="1:6" x14ac:dyDescent="0.3">
      <c r="A199" s="17">
        <v>0.18921099999999999</v>
      </c>
      <c r="B199" s="17">
        <v>3.4694999999999997E-2</v>
      </c>
      <c r="C199" s="17">
        <v>0.57127499999999998</v>
      </c>
      <c r="D199" s="17">
        <v>3.7111999999999999E-2</v>
      </c>
      <c r="E199" s="17">
        <v>9.1493000000000005E-2</v>
      </c>
      <c r="F199" s="17">
        <v>7.6213000000000003E-2</v>
      </c>
    </row>
    <row r="200" spans="1:6" x14ac:dyDescent="0.3">
      <c r="A200" s="17">
        <v>0.158833</v>
      </c>
      <c r="B200" s="17">
        <v>4.4685000000000002E-2</v>
      </c>
      <c r="C200" s="17">
        <v>0.57827200000000001</v>
      </c>
      <c r="D200" s="17">
        <v>3.9079000000000003E-2</v>
      </c>
      <c r="E200" s="17">
        <v>9.8060999999999995E-2</v>
      </c>
      <c r="F200" s="17">
        <v>8.1070000000000003E-2</v>
      </c>
    </row>
    <row r="201" spans="1:6" x14ac:dyDescent="0.3">
      <c r="A201" s="17">
        <v>0.10610600000000001</v>
      </c>
      <c r="B201" s="17">
        <v>4.5662000000000001E-2</v>
      </c>
      <c r="C201" s="17">
        <v>0.60021400000000003</v>
      </c>
      <c r="D201" s="17">
        <v>3.7553000000000003E-2</v>
      </c>
      <c r="E201" s="17">
        <v>0.12952900000000001</v>
      </c>
      <c r="F201" s="17">
        <v>8.0935999999999994E-2</v>
      </c>
    </row>
    <row r="202" spans="1:6" x14ac:dyDescent="0.3">
      <c r="A202" s="17">
        <v>0.123472</v>
      </c>
      <c r="B202" s="17">
        <v>3.6837000000000002E-2</v>
      </c>
      <c r="C202" s="17">
        <v>0.59326199999999996</v>
      </c>
      <c r="D202" s="17">
        <v>4.4540000000000003E-2</v>
      </c>
      <c r="E202" s="17">
        <v>0.119389</v>
      </c>
      <c r="F202" s="17">
        <v>8.2500000000000004E-2</v>
      </c>
    </row>
    <row r="203" spans="1:6" x14ac:dyDescent="0.3">
      <c r="A203" s="17">
        <v>9.8817000000000002E-2</v>
      </c>
      <c r="B203" s="17">
        <v>4.8598000000000002E-2</v>
      </c>
      <c r="C203" s="17">
        <v>0.59379099999999996</v>
      </c>
      <c r="D203" s="17">
        <v>5.5329999999999997E-2</v>
      </c>
      <c r="E203" s="17">
        <v>0.10979999999999999</v>
      </c>
      <c r="F203" s="17">
        <v>9.3664999999999998E-2</v>
      </c>
    </row>
    <row r="204" spans="1:6" x14ac:dyDescent="0.3">
      <c r="A204" s="17">
        <v>0.15368000000000001</v>
      </c>
      <c r="B204" s="17">
        <v>4.0439000000000003E-2</v>
      </c>
      <c r="C204" s="17">
        <v>0.62790500000000005</v>
      </c>
      <c r="D204" s="17">
        <v>3.0835000000000001E-2</v>
      </c>
      <c r="E204" s="17">
        <v>8.7776999999999994E-2</v>
      </c>
      <c r="F204" s="17">
        <v>5.9364E-2</v>
      </c>
    </row>
    <row r="205" spans="1:6" x14ac:dyDescent="0.3">
      <c r="A205" s="17">
        <v>0.15656500000000001</v>
      </c>
      <c r="B205" s="17">
        <v>4.0738999999999997E-2</v>
      </c>
      <c r="C205" s="17">
        <v>0.594163</v>
      </c>
      <c r="D205" s="17">
        <v>3.8077E-2</v>
      </c>
      <c r="E205" s="17">
        <v>9.1898999999999995E-2</v>
      </c>
      <c r="F205" s="17">
        <v>7.8557000000000002E-2</v>
      </c>
    </row>
    <row r="206" spans="1:6" x14ac:dyDescent="0.3">
      <c r="A206" s="17">
        <v>0.158141</v>
      </c>
      <c r="B206" s="17">
        <v>3.7698000000000002E-2</v>
      </c>
      <c r="C206" s="17">
        <v>0.61315799999999998</v>
      </c>
      <c r="D206" s="17">
        <v>4.3730999999999999E-2</v>
      </c>
      <c r="E206" s="17">
        <v>7.9821000000000003E-2</v>
      </c>
      <c r="F206" s="17">
        <v>6.7450999999999997E-2</v>
      </c>
    </row>
    <row r="207" spans="1:6" x14ac:dyDescent="0.3">
      <c r="A207" s="17">
        <v>0.102631</v>
      </c>
      <c r="B207" s="17">
        <v>5.1374000000000003E-2</v>
      </c>
      <c r="C207" s="17">
        <v>0.56403599999999998</v>
      </c>
      <c r="D207" s="17">
        <v>3.4872E-2</v>
      </c>
      <c r="E207" s="17">
        <v>0.151003</v>
      </c>
      <c r="F207" s="17">
        <v>9.6085000000000004E-2</v>
      </c>
    </row>
    <row r="208" spans="1:6" x14ac:dyDescent="0.3">
      <c r="A208" s="17">
        <v>0.13680200000000001</v>
      </c>
      <c r="B208" s="17">
        <v>5.0248000000000001E-2</v>
      </c>
      <c r="C208" s="17">
        <v>0.56879900000000005</v>
      </c>
      <c r="D208" s="17">
        <v>4.4905E-2</v>
      </c>
      <c r="E208" s="17">
        <v>0.111219</v>
      </c>
      <c r="F208" s="17">
        <v>8.8026999999999994E-2</v>
      </c>
    </row>
    <row r="209" spans="1:6" x14ac:dyDescent="0.3">
      <c r="A209" s="17">
        <v>0.13472300000000001</v>
      </c>
      <c r="B209" s="17">
        <v>3.5521999999999998E-2</v>
      </c>
      <c r="C209" s="17">
        <v>0.62033400000000005</v>
      </c>
      <c r="D209" s="17">
        <v>3.1236E-2</v>
      </c>
      <c r="E209" s="17">
        <v>0.102799</v>
      </c>
      <c r="F209" s="17">
        <v>7.5385999999999995E-2</v>
      </c>
    </row>
    <row r="210" spans="1:6" x14ac:dyDescent="0.3">
      <c r="A210" s="17">
        <v>0.19150400000000001</v>
      </c>
      <c r="B210" s="17">
        <v>4.7460000000000002E-2</v>
      </c>
      <c r="C210" s="17">
        <v>0.51782799999999995</v>
      </c>
      <c r="D210" s="17">
        <v>3.6308E-2</v>
      </c>
      <c r="E210" s="17">
        <v>0.12205299999999999</v>
      </c>
      <c r="F210" s="17">
        <v>8.4847000000000006E-2</v>
      </c>
    </row>
    <row r="211" spans="1:6" x14ac:dyDescent="0.3">
      <c r="A211" s="17">
        <v>0.13805999999999999</v>
      </c>
      <c r="B211" s="17">
        <v>5.4772000000000001E-2</v>
      </c>
      <c r="C211" s="17">
        <v>0.57390200000000002</v>
      </c>
      <c r="D211" s="17">
        <v>5.2262999999999997E-2</v>
      </c>
      <c r="E211" s="17">
        <v>9.8212999999999995E-2</v>
      </c>
      <c r="F211" s="17">
        <v>8.2790000000000002E-2</v>
      </c>
    </row>
    <row r="212" spans="1:6" x14ac:dyDescent="0.3">
      <c r="A212" s="17">
        <v>0.121435</v>
      </c>
      <c r="B212" s="17">
        <v>3.6373000000000003E-2</v>
      </c>
      <c r="C212" s="17">
        <v>0.61768900000000004</v>
      </c>
      <c r="D212" s="17">
        <v>2.8525999999999999E-2</v>
      </c>
      <c r="E212" s="17">
        <v>0.121429</v>
      </c>
      <c r="F212" s="17">
        <v>7.4548000000000003E-2</v>
      </c>
    </row>
    <row r="213" spans="1:6" x14ac:dyDescent="0.3">
      <c r="A213" s="17">
        <v>0.12171999999999999</v>
      </c>
      <c r="B213" s="17">
        <v>5.5334000000000001E-2</v>
      </c>
      <c r="C213" s="17">
        <v>0.58089599999999997</v>
      </c>
      <c r="D213" s="17">
        <v>4.4463999999999997E-2</v>
      </c>
      <c r="E213" s="17">
        <v>0.118033</v>
      </c>
      <c r="F213" s="17">
        <v>7.9551999999999998E-2</v>
      </c>
    </row>
    <row r="214" spans="1:6" x14ac:dyDescent="0.3">
      <c r="A214" s="17">
        <v>0.150197</v>
      </c>
      <c r="B214" s="17">
        <v>3.6263999999999998E-2</v>
      </c>
      <c r="C214" s="17">
        <v>0.59571200000000002</v>
      </c>
      <c r="D214" s="17">
        <v>3.8983999999999998E-2</v>
      </c>
      <c r="E214" s="17">
        <v>0.10126300000000001</v>
      </c>
      <c r="F214" s="17">
        <v>7.7579999999999996E-2</v>
      </c>
    </row>
    <row r="215" spans="1:6" x14ac:dyDescent="0.3">
      <c r="A215" s="17">
        <v>0.14666799999999999</v>
      </c>
      <c r="B215" s="17">
        <v>4.1824E-2</v>
      </c>
      <c r="C215" s="17">
        <v>0.56964300000000001</v>
      </c>
      <c r="D215" s="17">
        <v>4.7301000000000003E-2</v>
      </c>
      <c r="E215" s="17">
        <v>0.108042</v>
      </c>
      <c r="F215" s="17">
        <v>8.6522000000000002E-2</v>
      </c>
    </row>
    <row r="216" spans="1:6" x14ac:dyDescent="0.3">
      <c r="A216" s="17">
        <v>0.14702799999999999</v>
      </c>
      <c r="B216" s="17">
        <v>3.773E-2</v>
      </c>
      <c r="C216" s="17">
        <v>0.64515100000000003</v>
      </c>
      <c r="D216" s="17">
        <v>3.9516999999999997E-2</v>
      </c>
      <c r="E216" s="17">
        <v>6.9366999999999998E-2</v>
      </c>
      <c r="F216" s="17">
        <v>6.1206000000000003E-2</v>
      </c>
    </row>
    <row r="217" spans="1:6" x14ac:dyDescent="0.3">
      <c r="A217" s="17">
        <v>0.122934</v>
      </c>
      <c r="B217" s="17">
        <v>4.3601000000000001E-2</v>
      </c>
      <c r="C217" s="17">
        <v>0.61497500000000005</v>
      </c>
      <c r="D217" s="17">
        <v>4.1690999999999999E-2</v>
      </c>
      <c r="E217" s="17">
        <v>0.10538500000000001</v>
      </c>
      <c r="F217" s="17">
        <v>7.1414000000000005E-2</v>
      </c>
    </row>
    <row r="218" spans="1:6" x14ac:dyDescent="0.3">
      <c r="A218" s="17">
        <v>0.13986000000000001</v>
      </c>
      <c r="B218" s="17">
        <v>5.1085999999999999E-2</v>
      </c>
      <c r="C218" s="17">
        <v>0.57879100000000006</v>
      </c>
      <c r="D218" s="17">
        <v>4.1918999999999998E-2</v>
      </c>
      <c r="E218" s="17">
        <v>0.114119</v>
      </c>
      <c r="F218" s="17">
        <v>7.4224999999999999E-2</v>
      </c>
    </row>
    <row r="219" spans="1:6" x14ac:dyDescent="0.3">
      <c r="A219" s="17">
        <v>0.16086500000000001</v>
      </c>
      <c r="B219" s="17">
        <v>4.5990000000000003E-2</v>
      </c>
      <c r="C219" s="17">
        <v>0.57314399999999999</v>
      </c>
      <c r="D219" s="17">
        <v>4.4185000000000002E-2</v>
      </c>
      <c r="E219" s="17">
        <v>9.9631999999999998E-2</v>
      </c>
      <c r="F219" s="17">
        <v>7.6184000000000002E-2</v>
      </c>
    </row>
    <row r="220" spans="1:6" x14ac:dyDescent="0.3">
      <c r="A220" s="17">
        <v>0.12114999999999999</v>
      </c>
      <c r="B220" s="17">
        <v>4.3785999999999999E-2</v>
      </c>
      <c r="C220" s="17">
        <v>0.63919499999999996</v>
      </c>
      <c r="D220" s="17">
        <v>2.9430000000000001E-2</v>
      </c>
      <c r="E220" s="17">
        <v>9.9474000000000007E-2</v>
      </c>
      <c r="F220" s="17">
        <v>6.6963999999999996E-2</v>
      </c>
    </row>
    <row r="221" spans="1:6" x14ac:dyDescent="0.3">
      <c r="A221" s="17">
        <v>0.122224</v>
      </c>
      <c r="B221" s="17">
        <v>5.4199999999999998E-2</v>
      </c>
      <c r="C221" s="17">
        <v>0.580654</v>
      </c>
      <c r="D221" s="17">
        <v>5.0661999999999999E-2</v>
      </c>
      <c r="E221" s="17">
        <v>0.110037</v>
      </c>
      <c r="F221" s="17">
        <v>8.2222000000000003E-2</v>
      </c>
    </row>
    <row r="222" spans="1:6" x14ac:dyDescent="0.3">
      <c r="A222" s="17">
        <v>0.123946</v>
      </c>
      <c r="B222" s="17">
        <v>4.6432000000000001E-2</v>
      </c>
      <c r="C222" s="17">
        <v>0.576214</v>
      </c>
      <c r="D222" s="17">
        <v>3.8002000000000001E-2</v>
      </c>
      <c r="E222" s="17">
        <v>0.122694</v>
      </c>
      <c r="F222" s="17">
        <v>9.2712000000000003E-2</v>
      </c>
    </row>
    <row r="223" spans="1:6" x14ac:dyDescent="0.3">
      <c r="A223" s="17">
        <v>0.14197000000000001</v>
      </c>
      <c r="B223" s="17">
        <v>4.2139999999999997E-2</v>
      </c>
      <c r="C223" s="17">
        <v>0.60642200000000002</v>
      </c>
      <c r="D223" s="17">
        <v>4.3636000000000001E-2</v>
      </c>
      <c r="E223" s="17">
        <v>0.103105</v>
      </c>
      <c r="F223" s="17">
        <v>6.2727000000000005E-2</v>
      </c>
    </row>
    <row r="224" spans="1:6" x14ac:dyDescent="0.3">
      <c r="A224" s="17">
        <v>0.16309199999999999</v>
      </c>
      <c r="B224" s="17">
        <v>4.2394000000000001E-2</v>
      </c>
      <c r="C224" s="17">
        <v>0.60131199999999996</v>
      </c>
      <c r="D224" s="17">
        <v>4.7822999999999997E-2</v>
      </c>
      <c r="E224" s="17">
        <v>7.7660000000000007E-2</v>
      </c>
      <c r="F224" s="17">
        <v>6.7719000000000001E-2</v>
      </c>
    </row>
    <row r="225" spans="1:6" x14ac:dyDescent="0.3">
      <c r="A225" s="17">
        <v>0.106474</v>
      </c>
      <c r="B225" s="17">
        <v>3.9253000000000003E-2</v>
      </c>
      <c r="C225" s="17">
        <v>0.602074</v>
      </c>
      <c r="D225" s="17">
        <v>5.1373000000000002E-2</v>
      </c>
      <c r="E225" s="17">
        <v>0.11045099999999999</v>
      </c>
      <c r="F225" s="17">
        <v>9.0373999999999996E-2</v>
      </c>
    </row>
    <row r="226" spans="1:6" x14ac:dyDescent="0.3">
      <c r="A226" s="17">
        <v>0.141516</v>
      </c>
      <c r="B226" s="17">
        <v>4.2713000000000001E-2</v>
      </c>
      <c r="C226" s="17">
        <v>0.58266300000000004</v>
      </c>
      <c r="D226" s="17">
        <v>4.5899000000000002E-2</v>
      </c>
      <c r="E226" s="17">
        <v>0.106438</v>
      </c>
      <c r="F226" s="17">
        <v>8.0769999999999995E-2</v>
      </c>
    </row>
    <row r="227" spans="1:6" x14ac:dyDescent="0.3">
      <c r="A227" s="17">
        <v>0.15842500000000001</v>
      </c>
      <c r="B227" s="17">
        <v>4.2365E-2</v>
      </c>
      <c r="C227" s="17">
        <v>0.55659400000000003</v>
      </c>
      <c r="D227" s="17">
        <v>4.8223000000000002E-2</v>
      </c>
      <c r="E227" s="17">
        <v>0.11784799999999999</v>
      </c>
      <c r="F227" s="17">
        <v>7.6546000000000003E-2</v>
      </c>
    </row>
    <row r="228" spans="1:6" x14ac:dyDescent="0.3">
      <c r="A228" s="17">
        <v>8.6473999999999995E-2</v>
      </c>
      <c r="B228" s="17">
        <v>4.1264000000000002E-2</v>
      </c>
      <c r="C228" s="17">
        <v>0.64309000000000005</v>
      </c>
      <c r="D228" s="17">
        <v>4.3196999999999999E-2</v>
      </c>
      <c r="E228" s="17">
        <v>0.111023</v>
      </c>
      <c r="F228" s="17">
        <v>7.4952000000000005E-2</v>
      </c>
    </row>
    <row r="229" spans="1:6" x14ac:dyDescent="0.3">
      <c r="A229" s="17">
        <v>0.12052499999999999</v>
      </c>
      <c r="B229" s="17">
        <v>4.3610999999999997E-2</v>
      </c>
      <c r="C229" s="17">
        <v>0.59095399999999998</v>
      </c>
      <c r="D229" s="17">
        <v>4.7134000000000002E-2</v>
      </c>
      <c r="E229" s="17">
        <v>0.119132</v>
      </c>
      <c r="F229" s="17">
        <v>7.8644000000000006E-2</v>
      </c>
    </row>
    <row r="230" spans="1:6" x14ac:dyDescent="0.3">
      <c r="A230" s="17">
        <v>0.115344</v>
      </c>
      <c r="B230" s="17">
        <v>4.6279000000000001E-2</v>
      </c>
      <c r="C230" s="17">
        <v>0.589202</v>
      </c>
      <c r="D230" s="17">
        <v>4.3639999999999998E-2</v>
      </c>
      <c r="E230" s="17">
        <v>0.123795</v>
      </c>
      <c r="F230" s="17">
        <v>8.1739999999999993E-2</v>
      </c>
    </row>
    <row r="231" spans="1:6" x14ac:dyDescent="0.3">
      <c r="A231" s="17">
        <v>0.157832</v>
      </c>
      <c r="B231" s="17">
        <v>3.5468E-2</v>
      </c>
      <c r="C231" s="17">
        <v>0.58637799999999995</v>
      </c>
      <c r="D231" s="17">
        <v>3.6346000000000003E-2</v>
      </c>
      <c r="E231" s="17">
        <v>0.10519199999999999</v>
      </c>
      <c r="F231" s="17">
        <v>7.8784000000000007E-2</v>
      </c>
    </row>
    <row r="232" spans="1:6" x14ac:dyDescent="0.3">
      <c r="A232" s="17">
        <v>0.14047200000000001</v>
      </c>
      <c r="B232" s="17">
        <v>3.712E-2</v>
      </c>
      <c r="C232" s="17">
        <v>0.59353100000000003</v>
      </c>
      <c r="D232" s="17">
        <v>4.1520000000000001E-2</v>
      </c>
      <c r="E232" s="17">
        <v>0.108858</v>
      </c>
      <c r="F232" s="17">
        <v>7.8498999999999999E-2</v>
      </c>
    </row>
    <row r="233" spans="1:6" x14ac:dyDescent="0.3">
      <c r="A233" s="17">
        <v>0.153115</v>
      </c>
      <c r="B233" s="17">
        <v>4.6657999999999998E-2</v>
      </c>
      <c r="C233" s="17">
        <v>0.61043499999999995</v>
      </c>
      <c r="D233" s="17">
        <v>3.6226000000000001E-2</v>
      </c>
      <c r="E233" s="17">
        <v>8.6657999999999999E-2</v>
      </c>
      <c r="F233" s="17">
        <v>6.6907999999999995E-2</v>
      </c>
    </row>
    <row r="234" spans="1:6" x14ac:dyDescent="0.3">
      <c r="A234" s="17">
        <v>7.5967999999999994E-2</v>
      </c>
      <c r="B234" s="17">
        <v>3.7672999999999998E-2</v>
      </c>
      <c r="C234" s="17">
        <v>0.64313200000000004</v>
      </c>
      <c r="D234" s="17">
        <v>3.1012000000000001E-2</v>
      </c>
      <c r="E234" s="17">
        <v>0.13380800000000001</v>
      </c>
      <c r="F234" s="17">
        <v>7.8407000000000004E-2</v>
      </c>
    </row>
    <row r="235" spans="1:6" x14ac:dyDescent="0.3">
      <c r="A235" s="17">
        <v>8.8622999999999993E-2</v>
      </c>
      <c r="B235" s="17">
        <v>4.4387000000000003E-2</v>
      </c>
      <c r="C235" s="17">
        <v>0.64577099999999998</v>
      </c>
      <c r="D235" s="17">
        <v>4.3651000000000002E-2</v>
      </c>
      <c r="E235" s="17">
        <v>9.9690000000000001E-2</v>
      </c>
      <c r="F235" s="17">
        <v>7.7878000000000003E-2</v>
      </c>
    </row>
    <row r="236" spans="1:6" x14ac:dyDescent="0.3">
      <c r="A236" s="17">
        <v>0.15656300000000001</v>
      </c>
      <c r="B236" s="17">
        <v>3.5282000000000001E-2</v>
      </c>
      <c r="C236" s="17">
        <v>0.58983099999999999</v>
      </c>
      <c r="D236" s="17">
        <v>4.6345999999999998E-2</v>
      </c>
      <c r="E236" s="17">
        <v>8.5761000000000004E-2</v>
      </c>
      <c r="F236" s="17">
        <v>8.6217000000000002E-2</v>
      </c>
    </row>
    <row r="237" spans="1:6" x14ac:dyDescent="0.3">
      <c r="A237" s="17">
        <v>0.16231100000000001</v>
      </c>
      <c r="B237" s="17">
        <v>4.8468999999999998E-2</v>
      </c>
      <c r="C237" s="17">
        <v>0.54776800000000003</v>
      </c>
      <c r="D237" s="17">
        <v>4.7854000000000001E-2</v>
      </c>
      <c r="E237" s="17">
        <v>0.104966</v>
      </c>
      <c r="F237" s="17">
        <v>8.8633000000000003E-2</v>
      </c>
    </row>
    <row r="238" spans="1:6" x14ac:dyDescent="0.3">
      <c r="A238" s="17">
        <v>0.15479599999999999</v>
      </c>
      <c r="B238" s="17">
        <v>4.0967999999999997E-2</v>
      </c>
      <c r="C238" s="17">
        <v>0.61418600000000001</v>
      </c>
      <c r="D238" s="17">
        <v>3.5271999999999998E-2</v>
      </c>
      <c r="E238" s="17">
        <v>7.7855999999999995E-2</v>
      </c>
      <c r="F238" s="17">
        <v>7.6921000000000003E-2</v>
      </c>
    </row>
    <row r="239" spans="1:6" x14ac:dyDescent="0.3">
      <c r="A239" s="17">
        <v>0.15568399999999999</v>
      </c>
      <c r="B239" s="17">
        <v>3.6353999999999997E-2</v>
      </c>
      <c r="C239" s="17">
        <v>0.54233799999999999</v>
      </c>
      <c r="D239" s="17">
        <v>4.4949000000000003E-2</v>
      </c>
      <c r="E239" s="17">
        <v>0.14177799999999999</v>
      </c>
      <c r="F239" s="17">
        <v>7.8896999999999995E-2</v>
      </c>
    </row>
    <row r="240" spans="1:6" x14ac:dyDescent="0.3">
      <c r="A240" s="17">
        <v>0.160632</v>
      </c>
      <c r="B240" s="17">
        <v>4.0832E-2</v>
      </c>
      <c r="C240" s="17">
        <v>0.55118699999999998</v>
      </c>
      <c r="D240" s="17">
        <v>4.6518999999999998E-2</v>
      </c>
      <c r="E240" s="17">
        <v>0.112469</v>
      </c>
      <c r="F240" s="17">
        <v>8.8360999999999995E-2</v>
      </c>
    </row>
    <row r="241" spans="1:6" x14ac:dyDescent="0.3">
      <c r="A241" s="17">
        <v>0.14430200000000001</v>
      </c>
      <c r="B241" s="17">
        <v>4.7509000000000003E-2</v>
      </c>
      <c r="C241" s="17">
        <v>0.54242800000000002</v>
      </c>
      <c r="D241" s="17">
        <v>4.3069999999999997E-2</v>
      </c>
      <c r="E241" s="17">
        <v>0.13170999999999999</v>
      </c>
      <c r="F241" s="17">
        <v>9.0981000000000006E-2</v>
      </c>
    </row>
    <row r="242" spans="1:6" x14ac:dyDescent="0.3">
      <c r="A242" s="17">
        <v>0.121623</v>
      </c>
      <c r="B242" s="17">
        <v>4.6328000000000001E-2</v>
      </c>
      <c r="C242" s="17">
        <v>0.58759499999999998</v>
      </c>
      <c r="D242" s="17">
        <v>5.0729999999999997E-2</v>
      </c>
      <c r="E242" s="17">
        <v>0.111207</v>
      </c>
      <c r="F242" s="17">
        <v>8.2516999999999993E-2</v>
      </c>
    </row>
    <row r="243" spans="1:6" x14ac:dyDescent="0.3">
      <c r="A243" s="17">
        <v>0.13708899999999999</v>
      </c>
      <c r="B243" s="17">
        <v>4.4351000000000002E-2</v>
      </c>
      <c r="C243" s="17">
        <v>0.60682999999999998</v>
      </c>
      <c r="D243" s="17">
        <v>4.147E-2</v>
      </c>
      <c r="E243" s="17">
        <v>0.103339</v>
      </c>
      <c r="F243" s="17">
        <v>6.6919999999999993E-2</v>
      </c>
    </row>
    <row r="244" spans="1:6" x14ac:dyDescent="0.3">
      <c r="A244" s="17">
        <v>9.6268999999999993E-2</v>
      </c>
      <c r="B244" s="17">
        <v>4.6237E-2</v>
      </c>
      <c r="C244" s="17">
        <v>0.61335899999999999</v>
      </c>
      <c r="D244" s="17">
        <v>4.9792999999999997E-2</v>
      </c>
      <c r="E244" s="17">
        <v>0.106254</v>
      </c>
      <c r="F244" s="17">
        <v>8.8088E-2</v>
      </c>
    </row>
    <row r="245" spans="1:6" x14ac:dyDescent="0.3">
      <c r="A245" s="17">
        <v>0.14968000000000001</v>
      </c>
      <c r="B245" s="17">
        <v>3.8156000000000002E-2</v>
      </c>
      <c r="C245" s="17">
        <v>0.56776700000000002</v>
      </c>
      <c r="D245" s="17">
        <v>4.3693000000000003E-2</v>
      </c>
      <c r="E245" s="17">
        <v>0.116552</v>
      </c>
      <c r="F245" s="17">
        <v>8.4151000000000004E-2</v>
      </c>
    </row>
    <row r="246" spans="1:6" x14ac:dyDescent="0.3">
      <c r="A246" s="17">
        <v>0.12864200000000001</v>
      </c>
      <c r="B246" s="17">
        <v>3.5609000000000002E-2</v>
      </c>
      <c r="C246" s="17">
        <v>0.60257700000000003</v>
      </c>
      <c r="D246" s="17">
        <v>3.5525000000000001E-2</v>
      </c>
      <c r="E246" s="17">
        <v>0.11676</v>
      </c>
      <c r="F246" s="17">
        <v>8.0887000000000001E-2</v>
      </c>
    </row>
    <row r="247" spans="1:6" x14ac:dyDescent="0.3">
      <c r="A247" s="17">
        <v>0.17537700000000001</v>
      </c>
      <c r="B247" s="17">
        <v>4.3844000000000001E-2</v>
      </c>
      <c r="C247" s="17">
        <v>0.56923599999999996</v>
      </c>
      <c r="D247" s="17">
        <v>4.0934999999999999E-2</v>
      </c>
      <c r="E247" s="17">
        <v>8.9338000000000001E-2</v>
      </c>
      <c r="F247" s="17">
        <v>8.1269999999999995E-2</v>
      </c>
    </row>
    <row r="248" spans="1:6" x14ac:dyDescent="0.3">
      <c r="A248" s="17">
        <v>0.15658900000000001</v>
      </c>
      <c r="B248" s="17">
        <v>4.0927999999999999E-2</v>
      </c>
      <c r="C248" s="17">
        <v>0.59177199999999996</v>
      </c>
      <c r="D248" s="17">
        <v>4.2980999999999998E-2</v>
      </c>
      <c r="E248" s="17">
        <v>8.7096000000000007E-2</v>
      </c>
      <c r="F248" s="17">
        <v>8.0634999999999998E-2</v>
      </c>
    </row>
    <row r="249" spans="1:6" x14ac:dyDescent="0.3">
      <c r="A249" s="17">
        <v>0.120752</v>
      </c>
      <c r="B249" s="17">
        <v>4.5366999999999998E-2</v>
      </c>
      <c r="C249" s="17">
        <v>0.62054699999999996</v>
      </c>
      <c r="D249" s="17">
        <v>4.4953E-2</v>
      </c>
      <c r="E249" s="17">
        <v>9.4473000000000001E-2</v>
      </c>
      <c r="F249" s="17">
        <v>7.3908000000000001E-2</v>
      </c>
    </row>
    <row r="250" spans="1:6" x14ac:dyDescent="0.3">
      <c r="A250" s="17">
        <v>0.15322</v>
      </c>
      <c r="B250" s="17">
        <v>3.9444E-2</v>
      </c>
      <c r="C250" s="17">
        <v>0.58061499999999999</v>
      </c>
      <c r="D250" s="17">
        <v>4.5426000000000001E-2</v>
      </c>
      <c r="E250" s="17">
        <v>0.104073</v>
      </c>
      <c r="F250" s="17">
        <v>7.7221999999999999E-2</v>
      </c>
    </row>
    <row r="251" spans="1:6" x14ac:dyDescent="0.3">
      <c r="A251" s="17">
        <v>0.117548</v>
      </c>
      <c r="B251" s="17">
        <v>4.4829000000000001E-2</v>
      </c>
      <c r="C251" s="17">
        <v>0.60707800000000001</v>
      </c>
      <c r="D251" s="17">
        <v>4.2553000000000001E-2</v>
      </c>
      <c r="E251" s="17">
        <v>0.11182300000000001</v>
      </c>
      <c r="F251" s="17">
        <v>7.6168E-2</v>
      </c>
    </row>
    <row r="252" spans="1:6" x14ac:dyDescent="0.3">
      <c r="A252" s="17">
        <v>0.116623</v>
      </c>
      <c r="B252" s="17">
        <v>4.6046999999999998E-2</v>
      </c>
      <c r="C252" s="17">
        <v>0.62886200000000003</v>
      </c>
      <c r="D252" s="17">
        <v>4.3943000000000003E-2</v>
      </c>
      <c r="E252" s="17">
        <v>9.0689000000000006E-2</v>
      </c>
      <c r="F252" s="17">
        <v>7.3835999999999999E-2</v>
      </c>
    </row>
    <row r="253" spans="1:6" x14ac:dyDescent="0.3">
      <c r="A253" s="17">
        <v>0.135602</v>
      </c>
      <c r="B253" s="17">
        <v>3.0540000000000001E-2</v>
      </c>
      <c r="C253" s="17">
        <v>0.60106599999999999</v>
      </c>
      <c r="D253" s="17">
        <v>3.8896E-2</v>
      </c>
      <c r="E253" s="17">
        <v>0.109441</v>
      </c>
      <c r="F253" s="17">
        <v>8.4454000000000001E-2</v>
      </c>
    </row>
    <row r="254" spans="1:6" x14ac:dyDescent="0.3">
      <c r="A254" s="17">
        <v>0.15781600000000001</v>
      </c>
      <c r="B254" s="17">
        <v>4.7285000000000001E-2</v>
      </c>
      <c r="C254" s="17">
        <v>0.58670299999999997</v>
      </c>
      <c r="D254" s="17">
        <v>3.6627E-2</v>
      </c>
      <c r="E254" s="17">
        <v>0.10986899999999999</v>
      </c>
      <c r="F254" s="17">
        <v>6.1700999999999999E-2</v>
      </c>
    </row>
    <row r="255" spans="1:6" x14ac:dyDescent="0.3">
      <c r="A255" s="17">
        <v>0.14019699999999999</v>
      </c>
      <c r="B255" s="17">
        <v>5.4089999999999999E-2</v>
      </c>
      <c r="C255" s="17">
        <v>0.55646099999999998</v>
      </c>
      <c r="D255" s="17">
        <v>5.1693999999999997E-2</v>
      </c>
      <c r="E255" s="17">
        <v>0.109643</v>
      </c>
      <c r="F255" s="17">
        <v>8.7914999999999993E-2</v>
      </c>
    </row>
    <row r="256" spans="1:6" x14ac:dyDescent="0.3">
      <c r="A256" s="17">
        <v>0.152504</v>
      </c>
      <c r="B256" s="17">
        <v>3.8677000000000003E-2</v>
      </c>
      <c r="C256" s="17">
        <v>0.56464599999999998</v>
      </c>
      <c r="D256" s="17">
        <v>3.8843000000000003E-2</v>
      </c>
      <c r="E256" s="17">
        <v>0.120891</v>
      </c>
      <c r="F256" s="17">
        <v>8.4439E-2</v>
      </c>
    </row>
    <row r="257" spans="1:6" x14ac:dyDescent="0.3">
      <c r="A257" s="17">
        <v>0.141982</v>
      </c>
      <c r="B257" s="17">
        <v>3.5837000000000001E-2</v>
      </c>
      <c r="C257" s="17">
        <v>0.55794200000000005</v>
      </c>
      <c r="D257" s="17">
        <v>4.1158E-2</v>
      </c>
      <c r="E257" s="17">
        <v>0.121337</v>
      </c>
      <c r="F257" s="17">
        <v>0.101743</v>
      </c>
    </row>
    <row r="258" spans="1:6" x14ac:dyDescent="0.3">
      <c r="A258" s="17">
        <v>0.19427</v>
      </c>
      <c r="B258" s="17">
        <v>3.9496999999999997E-2</v>
      </c>
      <c r="C258" s="17">
        <v>0.57801499999999995</v>
      </c>
      <c r="D258" s="17">
        <v>2.7286000000000001E-2</v>
      </c>
      <c r="E258" s="17">
        <v>9.5018000000000005E-2</v>
      </c>
      <c r="F258" s="17">
        <v>6.5912999999999999E-2</v>
      </c>
    </row>
    <row r="259" spans="1:6" x14ac:dyDescent="0.3">
      <c r="A259" s="17">
        <v>0.16256899999999999</v>
      </c>
      <c r="B259" s="17">
        <v>4.3722999999999998E-2</v>
      </c>
      <c r="C259" s="17">
        <v>0.60816999999999999</v>
      </c>
      <c r="D259" s="17">
        <v>3.8474000000000001E-2</v>
      </c>
      <c r="E259" s="17">
        <v>7.5266E-2</v>
      </c>
      <c r="F259" s="17">
        <v>7.1797E-2</v>
      </c>
    </row>
    <row r="260" spans="1:6" x14ac:dyDescent="0.3">
      <c r="A260" s="17">
        <v>0.12712100000000001</v>
      </c>
      <c r="B260" s="17">
        <v>3.6995E-2</v>
      </c>
      <c r="C260" s="17">
        <v>0.59590299999999996</v>
      </c>
      <c r="D260" s="17">
        <v>3.6488E-2</v>
      </c>
      <c r="E260" s="17">
        <v>0.115328</v>
      </c>
      <c r="F260" s="17">
        <v>8.8164999999999993E-2</v>
      </c>
    </row>
    <row r="261" spans="1:6" x14ac:dyDescent="0.3">
      <c r="A261" s="17">
        <v>0.135134</v>
      </c>
      <c r="B261" s="17">
        <v>4.3937999999999998E-2</v>
      </c>
      <c r="C261" s="17">
        <v>0.55156400000000005</v>
      </c>
      <c r="D261" s="17">
        <v>3.7064E-2</v>
      </c>
      <c r="E261" s="17">
        <v>0.14364099999999999</v>
      </c>
      <c r="F261" s="17">
        <v>8.8658000000000001E-2</v>
      </c>
    </row>
    <row r="262" spans="1:6" x14ac:dyDescent="0.3">
      <c r="A262" s="17">
        <v>0.13974200000000001</v>
      </c>
      <c r="B262" s="17">
        <v>5.2440000000000001E-2</v>
      </c>
      <c r="C262" s="17">
        <v>0.55330999999999997</v>
      </c>
      <c r="D262" s="17">
        <v>5.1438999999999999E-2</v>
      </c>
      <c r="E262" s="17">
        <v>0.11791600000000001</v>
      </c>
      <c r="F262" s="17">
        <v>8.5153999999999994E-2</v>
      </c>
    </row>
    <row r="263" spans="1:6" x14ac:dyDescent="0.3">
      <c r="A263" s="17">
        <v>0.117134</v>
      </c>
      <c r="B263" s="17">
        <v>4.4603999999999998E-2</v>
      </c>
      <c r="C263" s="17">
        <v>0.59574800000000006</v>
      </c>
      <c r="D263" s="17">
        <v>3.5605999999999999E-2</v>
      </c>
      <c r="E263" s="17">
        <v>0.12350700000000001</v>
      </c>
      <c r="F263" s="17">
        <v>8.3401000000000003E-2</v>
      </c>
    </row>
    <row r="264" spans="1:6" x14ac:dyDescent="0.3">
      <c r="A264" s="17">
        <v>0.14030500000000001</v>
      </c>
      <c r="B264" s="17">
        <v>3.6359000000000002E-2</v>
      </c>
      <c r="C264" s="17">
        <v>0.61044299999999996</v>
      </c>
      <c r="D264" s="17">
        <v>3.5152000000000003E-2</v>
      </c>
      <c r="E264" s="17">
        <v>0.108513</v>
      </c>
      <c r="F264" s="17">
        <v>6.9227999999999998E-2</v>
      </c>
    </row>
    <row r="265" spans="1:6" x14ac:dyDescent="0.3">
      <c r="A265" s="17">
        <v>0.103988</v>
      </c>
      <c r="B265" s="17">
        <v>4.0737000000000002E-2</v>
      </c>
      <c r="C265" s="17">
        <v>0.57788799999999996</v>
      </c>
      <c r="D265" s="17">
        <v>3.9442999999999999E-2</v>
      </c>
      <c r="E265" s="17">
        <v>0.153923</v>
      </c>
      <c r="F265" s="17">
        <v>8.4021999999999999E-2</v>
      </c>
    </row>
    <row r="266" spans="1:6" x14ac:dyDescent="0.3">
      <c r="A266" s="17">
        <v>0.136661</v>
      </c>
      <c r="B266" s="17">
        <v>4.8748E-2</v>
      </c>
      <c r="C266" s="17">
        <v>0.580376</v>
      </c>
      <c r="D266" s="17">
        <v>4.6255999999999999E-2</v>
      </c>
      <c r="E266" s="17">
        <v>0.113117</v>
      </c>
      <c r="F266" s="17">
        <v>7.4841000000000005E-2</v>
      </c>
    </row>
    <row r="267" spans="1:6" x14ac:dyDescent="0.3">
      <c r="A267" s="17">
        <v>0.17166200000000001</v>
      </c>
      <c r="B267" s="17">
        <v>4.0940999999999998E-2</v>
      </c>
      <c r="C267" s="17">
        <v>0.58986000000000005</v>
      </c>
      <c r="D267" s="17">
        <v>4.4011000000000002E-2</v>
      </c>
      <c r="E267" s="17">
        <v>9.3139E-2</v>
      </c>
      <c r="F267" s="17">
        <v>6.0387000000000003E-2</v>
      </c>
    </row>
    <row r="268" spans="1:6" x14ac:dyDescent="0.3">
      <c r="A268" s="17">
        <v>0.14196500000000001</v>
      </c>
      <c r="B268" s="17">
        <v>4.8800999999999997E-2</v>
      </c>
      <c r="C268" s="17">
        <v>0.57727499999999998</v>
      </c>
      <c r="D268" s="17">
        <v>3.968E-2</v>
      </c>
      <c r="E268" s="17">
        <v>0.111499</v>
      </c>
      <c r="F268" s="17">
        <v>8.0780000000000005E-2</v>
      </c>
    </row>
    <row r="269" spans="1:6" x14ac:dyDescent="0.3">
      <c r="A269" s="17">
        <v>7.6834E-2</v>
      </c>
      <c r="B269" s="17">
        <v>3.9094999999999998E-2</v>
      </c>
      <c r="C269" s="17">
        <v>0.61722999999999995</v>
      </c>
      <c r="D269" s="17">
        <v>4.2698E-2</v>
      </c>
      <c r="E269" s="17">
        <v>0.13805799999999999</v>
      </c>
      <c r="F269" s="17">
        <v>8.6084999999999995E-2</v>
      </c>
    </row>
    <row r="270" spans="1:6" x14ac:dyDescent="0.3">
      <c r="A270" s="17">
        <v>0.16355</v>
      </c>
      <c r="B270" s="17">
        <v>4.3366000000000002E-2</v>
      </c>
      <c r="C270" s="17">
        <v>0.59014100000000003</v>
      </c>
      <c r="D270" s="17">
        <v>4.2340999999999997E-2</v>
      </c>
      <c r="E270" s="17">
        <v>9.9302000000000001E-2</v>
      </c>
      <c r="F270" s="17">
        <v>6.13E-2</v>
      </c>
    </row>
    <row r="271" spans="1:6" x14ac:dyDescent="0.3">
      <c r="A271" s="17">
        <v>0.117254</v>
      </c>
      <c r="B271" s="17">
        <v>4.3982E-2</v>
      </c>
      <c r="C271" s="17">
        <v>0.60216400000000003</v>
      </c>
      <c r="D271" s="17">
        <v>3.3471000000000001E-2</v>
      </c>
      <c r="E271" s="17">
        <v>0.11751300000000001</v>
      </c>
      <c r="F271" s="17">
        <v>8.5615999999999998E-2</v>
      </c>
    </row>
    <row r="272" spans="1:6" x14ac:dyDescent="0.3">
      <c r="A272" s="17">
        <v>0.132662</v>
      </c>
      <c r="B272" s="17">
        <v>4.1896000000000003E-2</v>
      </c>
      <c r="C272" s="17">
        <v>0.59122300000000005</v>
      </c>
      <c r="D272" s="17">
        <v>4.9381000000000001E-2</v>
      </c>
      <c r="E272" s="17">
        <v>0.110274</v>
      </c>
      <c r="F272" s="17">
        <v>7.4563000000000004E-2</v>
      </c>
    </row>
    <row r="273" spans="1:6" x14ac:dyDescent="0.3">
      <c r="A273" s="17">
        <v>0.117343</v>
      </c>
      <c r="B273" s="17">
        <v>4.5108000000000002E-2</v>
      </c>
      <c r="C273" s="17">
        <v>0.591866</v>
      </c>
      <c r="D273" s="17">
        <v>4.5955999999999997E-2</v>
      </c>
      <c r="E273" s="17">
        <v>0.110912</v>
      </c>
      <c r="F273" s="17">
        <v>8.8816999999999993E-2</v>
      </c>
    </row>
    <row r="274" spans="1:6" x14ac:dyDescent="0.3">
      <c r="A274" s="17">
        <v>0.15968599999999999</v>
      </c>
      <c r="B274" s="17">
        <v>3.8869000000000001E-2</v>
      </c>
      <c r="C274" s="17">
        <v>0.56656600000000001</v>
      </c>
      <c r="D274" s="17">
        <v>4.7773000000000003E-2</v>
      </c>
      <c r="E274" s="17">
        <v>0.108402</v>
      </c>
      <c r="F274" s="17">
        <v>7.8703999999999996E-2</v>
      </c>
    </row>
    <row r="275" spans="1:6" x14ac:dyDescent="0.3">
      <c r="A275" s="17">
        <v>0.12894700000000001</v>
      </c>
      <c r="B275" s="17">
        <v>6.1848E-2</v>
      </c>
      <c r="C275" s="17">
        <v>0.53235100000000002</v>
      </c>
      <c r="D275" s="17">
        <v>5.2107000000000001E-2</v>
      </c>
      <c r="E275" s="17">
        <v>0.12993499999999999</v>
      </c>
      <c r="F275" s="17">
        <v>9.4811999999999994E-2</v>
      </c>
    </row>
    <row r="276" spans="1:6" x14ac:dyDescent="0.3">
      <c r="A276" s="17">
        <v>0.14971999999999999</v>
      </c>
      <c r="B276" s="17">
        <v>4.4347999999999999E-2</v>
      </c>
      <c r="C276" s="17">
        <v>0.56670900000000002</v>
      </c>
      <c r="D276" s="17">
        <v>4.6038999999999997E-2</v>
      </c>
      <c r="E276" s="17">
        <v>0.11264299999999999</v>
      </c>
      <c r="F276" s="17">
        <v>8.0541000000000001E-2</v>
      </c>
    </row>
    <row r="277" spans="1:6" x14ac:dyDescent="0.3">
      <c r="A277" s="17">
        <v>0.124082</v>
      </c>
      <c r="B277" s="17">
        <v>4.2839000000000002E-2</v>
      </c>
      <c r="C277" s="17">
        <v>0.61307299999999998</v>
      </c>
      <c r="D277" s="17">
        <v>3.5371E-2</v>
      </c>
      <c r="E277" s="17">
        <v>0.108916</v>
      </c>
      <c r="F277" s="17">
        <v>7.5719999999999996E-2</v>
      </c>
    </row>
    <row r="278" spans="1:6" x14ac:dyDescent="0.3">
      <c r="A278" s="17">
        <v>0.14058100000000001</v>
      </c>
      <c r="B278" s="17">
        <v>4.4489000000000001E-2</v>
      </c>
      <c r="C278" s="17">
        <v>0.58092100000000002</v>
      </c>
      <c r="D278" s="17">
        <v>3.4479000000000003E-2</v>
      </c>
      <c r="E278" s="17">
        <v>0.119326</v>
      </c>
      <c r="F278" s="17">
        <v>8.0203999999999998E-2</v>
      </c>
    </row>
    <row r="279" spans="1:6" x14ac:dyDescent="0.3">
      <c r="A279" s="17">
        <v>0.121665</v>
      </c>
      <c r="B279" s="17">
        <v>4.1612999999999997E-2</v>
      </c>
      <c r="C279" s="17">
        <v>0.61243300000000001</v>
      </c>
      <c r="D279" s="17">
        <v>3.5588000000000002E-2</v>
      </c>
      <c r="E279" s="17">
        <v>0.112357</v>
      </c>
      <c r="F279" s="17">
        <v>7.6343999999999995E-2</v>
      </c>
    </row>
    <row r="280" spans="1:6" x14ac:dyDescent="0.3">
      <c r="A280" s="17">
        <v>0.148592</v>
      </c>
      <c r="B280" s="17">
        <v>4.0212999999999999E-2</v>
      </c>
      <c r="C280" s="17">
        <v>0.59192900000000004</v>
      </c>
      <c r="D280" s="17">
        <v>3.9670999999999998E-2</v>
      </c>
      <c r="E280" s="17">
        <v>0.107265</v>
      </c>
      <c r="F280" s="17">
        <v>7.2329000000000004E-2</v>
      </c>
    </row>
    <row r="281" spans="1:6" x14ac:dyDescent="0.3">
      <c r="A281" s="17">
        <v>0.14618600000000001</v>
      </c>
      <c r="B281" s="17">
        <v>4.2564999999999999E-2</v>
      </c>
      <c r="C281" s="17">
        <v>0.58359499999999997</v>
      </c>
      <c r="D281" s="17">
        <v>3.3196000000000003E-2</v>
      </c>
      <c r="E281" s="17">
        <v>0.10714799999999999</v>
      </c>
      <c r="F281" s="17">
        <v>8.7308999999999998E-2</v>
      </c>
    </row>
    <row r="282" spans="1:6" x14ac:dyDescent="0.3">
      <c r="A282" s="17">
        <v>0.12584200000000001</v>
      </c>
      <c r="B282" s="17">
        <v>4.6184000000000003E-2</v>
      </c>
      <c r="C282" s="17">
        <v>0.56076499999999996</v>
      </c>
      <c r="D282" s="17">
        <v>3.9435999999999999E-2</v>
      </c>
      <c r="E282" s="17">
        <v>0.13983300000000001</v>
      </c>
      <c r="F282" s="17">
        <v>8.7941000000000005E-2</v>
      </c>
    </row>
    <row r="283" spans="1:6" x14ac:dyDescent="0.3">
      <c r="A283" s="17">
        <v>0.15251999999999999</v>
      </c>
      <c r="B283" s="17">
        <v>3.9933000000000003E-2</v>
      </c>
      <c r="C283" s="17">
        <v>0.55052900000000005</v>
      </c>
      <c r="D283" s="17">
        <v>4.4665999999999997E-2</v>
      </c>
      <c r="E283" s="17">
        <v>0.13356199999999999</v>
      </c>
      <c r="F283" s="17">
        <v>7.8788999999999998E-2</v>
      </c>
    </row>
    <row r="284" spans="1:6" x14ac:dyDescent="0.3">
      <c r="A284" s="17">
        <v>0.15657299999999999</v>
      </c>
      <c r="B284" s="17">
        <v>4.3520000000000003E-2</v>
      </c>
      <c r="C284" s="17">
        <v>0.54336300000000004</v>
      </c>
      <c r="D284" s="17">
        <v>5.4042E-2</v>
      </c>
      <c r="E284" s="17">
        <v>0.117932</v>
      </c>
      <c r="F284" s="17">
        <v>8.4569000000000005E-2</v>
      </c>
    </row>
    <row r="285" spans="1:6" x14ac:dyDescent="0.3">
      <c r="A285" s="17">
        <v>0.14800199999999999</v>
      </c>
      <c r="B285" s="17">
        <v>3.9328000000000002E-2</v>
      </c>
      <c r="C285" s="17">
        <v>0.577102</v>
      </c>
      <c r="D285" s="17">
        <v>3.6899000000000001E-2</v>
      </c>
      <c r="E285" s="17">
        <v>0.11716500000000001</v>
      </c>
      <c r="F285" s="17">
        <v>8.1503000000000006E-2</v>
      </c>
    </row>
    <row r="286" spans="1:6" x14ac:dyDescent="0.3">
      <c r="A286" s="17">
        <v>0.153692</v>
      </c>
      <c r="B286" s="17">
        <v>3.6951999999999999E-2</v>
      </c>
      <c r="C286" s="17">
        <v>0.58564899999999998</v>
      </c>
      <c r="D286" s="17">
        <v>4.0932999999999997E-2</v>
      </c>
      <c r="E286" s="17">
        <v>0.101825</v>
      </c>
      <c r="F286" s="17">
        <v>8.0949999999999994E-2</v>
      </c>
    </row>
    <row r="287" spans="1:6" x14ac:dyDescent="0.3">
      <c r="A287" s="17">
        <v>0.16338900000000001</v>
      </c>
      <c r="B287" s="17">
        <v>3.6262000000000003E-2</v>
      </c>
      <c r="C287" s="17">
        <v>0.60155999999999998</v>
      </c>
      <c r="D287" s="17">
        <v>3.7761999999999997E-2</v>
      </c>
      <c r="E287" s="17">
        <v>8.8131000000000001E-2</v>
      </c>
      <c r="F287" s="17">
        <v>7.2896000000000002E-2</v>
      </c>
    </row>
    <row r="288" spans="1:6" x14ac:dyDescent="0.3">
      <c r="A288" s="17">
        <v>0.132962</v>
      </c>
      <c r="B288" s="17">
        <v>3.5534000000000003E-2</v>
      </c>
      <c r="C288" s="17">
        <v>0.61584000000000005</v>
      </c>
      <c r="D288" s="17">
        <v>4.2244999999999998E-2</v>
      </c>
      <c r="E288" s="17">
        <v>0.10949</v>
      </c>
      <c r="F288" s="17">
        <v>6.3930000000000001E-2</v>
      </c>
    </row>
    <row r="289" spans="1:6" x14ac:dyDescent="0.3">
      <c r="A289" s="17">
        <v>0.109898</v>
      </c>
      <c r="B289" s="17">
        <v>3.4382000000000003E-2</v>
      </c>
      <c r="C289" s="17">
        <v>0.62048700000000001</v>
      </c>
      <c r="D289" s="17">
        <v>3.8494E-2</v>
      </c>
      <c r="E289" s="17">
        <v>0.104436</v>
      </c>
      <c r="F289" s="17">
        <v>9.2302999999999996E-2</v>
      </c>
    </row>
    <row r="290" spans="1:6" x14ac:dyDescent="0.3">
      <c r="A290" s="17">
        <v>0.10867300000000001</v>
      </c>
      <c r="B290" s="17">
        <v>4.5615000000000003E-2</v>
      </c>
      <c r="C290" s="17">
        <v>0.62046999999999997</v>
      </c>
      <c r="D290" s="17">
        <v>4.9597000000000002E-2</v>
      </c>
      <c r="E290" s="17">
        <v>0.102635</v>
      </c>
      <c r="F290" s="17">
        <v>7.3010000000000005E-2</v>
      </c>
    </row>
    <row r="291" spans="1:6" x14ac:dyDescent="0.3">
      <c r="A291" s="17">
        <v>0.130354</v>
      </c>
      <c r="B291" s="17">
        <v>4.045E-2</v>
      </c>
      <c r="C291" s="17">
        <v>0.58826999999999996</v>
      </c>
      <c r="D291" s="17">
        <v>4.1249000000000001E-2</v>
      </c>
      <c r="E291" s="17">
        <v>0.124886</v>
      </c>
      <c r="F291" s="17">
        <v>7.4790999999999996E-2</v>
      </c>
    </row>
    <row r="292" spans="1:6" x14ac:dyDescent="0.3">
      <c r="A292" s="17">
        <v>0.13430800000000001</v>
      </c>
      <c r="B292" s="17">
        <v>4.197E-2</v>
      </c>
      <c r="C292" s="17">
        <v>0.61719900000000005</v>
      </c>
      <c r="D292" s="17">
        <v>4.5224E-2</v>
      </c>
      <c r="E292" s="17">
        <v>9.0550000000000005E-2</v>
      </c>
      <c r="F292" s="17">
        <v>7.0749999999999993E-2</v>
      </c>
    </row>
    <row r="293" spans="1:6" x14ac:dyDescent="0.3">
      <c r="A293" s="17">
        <v>0.13856499999999999</v>
      </c>
      <c r="B293" s="17">
        <v>4.3034000000000003E-2</v>
      </c>
      <c r="C293" s="17">
        <v>0.58468699999999996</v>
      </c>
      <c r="D293" s="17">
        <v>4.1632000000000002E-2</v>
      </c>
      <c r="E293" s="17">
        <v>0.11358600000000001</v>
      </c>
      <c r="F293" s="17">
        <v>7.8496999999999997E-2</v>
      </c>
    </row>
    <row r="294" spans="1:6" x14ac:dyDescent="0.3">
      <c r="A294" s="17">
        <v>0.14174600000000001</v>
      </c>
      <c r="B294" s="17">
        <v>3.5994999999999999E-2</v>
      </c>
      <c r="C294" s="17">
        <v>0.60691899999999999</v>
      </c>
      <c r="D294" s="17">
        <v>4.2384999999999999E-2</v>
      </c>
      <c r="E294" s="17">
        <v>0.104537</v>
      </c>
      <c r="F294" s="17">
        <v>6.8417000000000006E-2</v>
      </c>
    </row>
    <row r="295" spans="1:6" x14ac:dyDescent="0.3">
      <c r="A295" s="17">
        <v>0.151592</v>
      </c>
      <c r="B295" s="17">
        <v>3.6979999999999999E-2</v>
      </c>
      <c r="C295" s="17">
        <v>0.59810600000000003</v>
      </c>
      <c r="D295" s="17">
        <v>4.0792000000000002E-2</v>
      </c>
      <c r="E295" s="17">
        <v>8.9702000000000004E-2</v>
      </c>
      <c r="F295" s="17">
        <v>8.2827999999999999E-2</v>
      </c>
    </row>
    <row r="296" spans="1:6" x14ac:dyDescent="0.3">
      <c r="A296" s="17">
        <v>0.149974</v>
      </c>
      <c r="B296" s="17">
        <v>4.444E-2</v>
      </c>
      <c r="C296" s="17">
        <v>0.58168200000000003</v>
      </c>
      <c r="D296" s="17">
        <v>4.7671999999999999E-2</v>
      </c>
      <c r="E296" s="17">
        <v>9.3558000000000002E-2</v>
      </c>
      <c r="F296" s="17">
        <v>8.2673999999999997E-2</v>
      </c>
    </row>
    <row r="297" spans="1:6" x14ac:dyDescent="0.3">
      <c r="A297" s="17">
        <v>0.1115</v>
      </c>
      <c r="B297" s="17">
        <v>4.3439999999999999E-2</v>
      </c>
      <c r="C297" s="17">
        <v>0.62460899999999997</v>
      </c>
      <c r="D297" s="17">
        <v>4.4773E-2</v>
      </c>
      <c r="E297" s="17">
        <v>0.104473</v>
      </c>
      <c r="F297" s="17">
        <v>7.1205000000000004E-2</v>
      </c>
    </row>
    <row r="298" spans="1:6" x14ac:dyDescent="0.3">
      <c r="A298" s="17">
        <v>0.16623099999999999</v>
      </c>
      <c r="B298" s="17">
        <v>4.0258000000000002E-2</v>
      </c>
      <c r="C298" s="17">
        <v>0.59574700000000003</v>
      </c>
      <c r="D298" s="17">
        <v>2.8065E-2</v>
      </c>
      <c r="E298" s="17">
        <v>0.103974</v>
      </c>
      <c r="F298" s="17">
        <v>6.5725000000000006E-2</v>
      </c>
    </row>
    <row r="299" spans="1:6" x14ac:dyDescent="0.3">
      <c r="A299" s="17">
        <v>0.113229</v>
      </c>
      <c r="B299" s="17">
        <v>4.0568E-2</v>
      </c>
      <c r="C299" s="17">
        <v>0.59945400000000004</v>
      </c>
      <c r="D299" s="17">
        <v>4.8551999999999998E-2</v>
      </c>
      <c r="E299" s="17">
        <v>0.116549</v>
      </c>
      <c r="F299" s="17">
        <v>8.1647999999999998E-2</v>
      </c>
    </row>
    <row r="300" spans="1:6" x14ac:dyDescent="0.3">
      <c r="A300" s="17">
        <v>0.15496099999999999</v>
      </c>
      <c r="B300" s="17">
        <v>4.8008000000000002E-2</v>
      </c>
      <c r="C300" s="17">
        <v>0.56953699999999996</v>
      </c>
      <c r="D300" s="17">
        <v>4.2097000000000002E-2</v>
      </c>
      <c r="E300" s="17">
        <v>0.113983</v>
      </c>
      <c r="F300" s="17">
        <v>7.1414000000000005E-2</v>
      </c>
    </row>
    <row r="301" spans="1:6" x14ac:dyDescent="0.3">
      <c r="A301" s="17">
        <v>0.103935</v>
      </c>
      <c r="B301" s="17">
        <v>4.6060999999999998E-2</v>
      </c>
      <c r="C301" s="17">
        <v>0.61078200000000005</v>
      </c>
      <c r="D301" s="17">
        <v>3.7821E-2</v>
      </c>
      <c r="E301" s="17">
        <v>0.10581</v>
      </c>
      <c r="F301" s="17">
        <v>9.5591999999999996E-2</v>
      </c>
    </row>
    <row r="302" spans="1:6" x14ac:dyDescent="0.3">
      <c r="A302" s="17">
        <v>0.131492</v>
      </c>
      <c r="B302" s="17">
        <v>3.4074E-2</v>
      </c>
      <c r="C302" s="17">
        <v>0.57418899999999995</v>
      </c>
      <c r="D302" s="17">
        <v>3.5123000000000001E-2</v>
      </c>
      <c r="E302" s="17">
        <v>0.128552</v>
      </c>
      <c r="F302" s="17">
        <v>9.6571000000000004E-2</v>
      </c>
    </row>
    <row r="303" spans="1:6" x14ac:dyDescent="0.3">
      <c r="A303" s="17">
        <v>0.139322</v>
      </c>
      <c r="B303" s="17">
        <v>4.0712999999999999E-2</v>
      </c>
      <c r="C303" s="17">
        <v>0.57159800000000005</v>
      </c>
      <c r="D303" s="17">
        <v>3.7344000000000002E-2</v>
      </c>
      <c r="E303" s="17">
        <v>0.104229</v>
      </c>
      <c r="F303" s="17">
        <v>0.106795</v>
      </c>
    </row>
    <row r="304" spans="1:6" x14ac:dyDescent="0.3">
      <c r="A304" s="17">
        <v>0.144065</v>
      </c>
      <c r="B304" s="17">
        <v>4.4963999999999997E-2</v>
      </c>
      <c r="C304" s="17">
        <v>0.608769</v>
      </c>
      <c r="D304" s="17">
        <v>3.5875999999999998E-2</v>
      </c>
      <c r="E304" s="17">
        <v>8.4222000000000005E-2</v>
      </c>
      <c r="F304" s="17">
        <v>8.2104999999999997E-2</v>
      </c>
    </row>
    <row r="305" spans="1:6" x14ac:dyDescent="0.3">
      <c r="A305" s="17">
        <v>0.13996400000000001</v>
      </c>
      <c r="B305" s="17">
        <v>3.6776000000000003E-2</v>
      </c>
      <c r="C305" s="17">
        <v>0.57891400000000004</v>
      </c>
      <c r="D305" s="17">
        <v>5.0175999999999998E-2</v>
      </c>
      <c r="E305" s="17">
        <v>0.10736</v>
      </c>
      <c r="F305" s="17">
        <v>8.6809999999999998E-2</v>
      </c>
    </row>
    <row r="306" spans="1:6" x14ac:dyDescent="0.3">
      <c r="A306" s="17">
        <v>0.15671199999999999</v>
      </c>
      <c r="B306" s="17">
        <v>4.3616000000000002E-2</v>
      </c>
      <c r="C306" s="17">
        <v>0.57309399999999999</v>
      </c>
      <c r="D306" s="17">
        <v>5.3684999999999997E-2</v>
      </c>
      <c r="E306" s="17">
        <v>8.3096000000000003E-2</v>
      </c>
      <c r="F306" s="17">
        <v>8.9797000000000002E-2</v>
      </c>
    </row>
    <row r="307" spans="1:6" x14ac:dyDescent="0.3">
      <c r="A307" s="17">
        <v>0.14277100000000001</v>
      </c>
      <c r="B307" s="17">
        <v>3.8419000000000002E-2</v>
      </c>
      <c r="C307" s="17">
        <v>0.612792</v>
      </c>
      <c r="D307" s="17">
        <v>3.3750000000000002E-2</v>
      </c>
      <c r="E307" s="17">
        <v>9.2206999999999997E-2</v>
      </c>
      <c r="F307" s="17">
        <v>8.0060999999999993E-2</v>
      </c>
    </row>
    <row r="308" spans="1:6" x14ac:dyDescent="0.3">
      <c r="A308" s="17">
        <v>0.17250199999999999</v>
      </c>
      <c r="B308" s="17">
        <v>5.1832999999999997E-2</v>
      </c>
      <c r="C308" s="17">
        <v>0.53484100000000001</v>
      </c>
      <c r="D308" s="17">
        <v>3.2230000000000002E-2</v>
      </c>
      <c r="E308" s="17">
        <v>0.13544100000000001</v>
      </c>
      <c r="F308" s="17">
        <v>7.3152999999999996E-2</v>
      </c>
    </row>
    <row r="309" spans="1:6" x14ac:dyDescent="0.3">
      <c r="A309" s="17">
        <v>0.142819</v>
      </c>
      <c r="B309" s="17">
        <v>5.0494999999999998E-2</v>
      </c>
      <c r="C309" s="17">
        <v>0.54448300000000005</v>
      </c>
      <c r="D309" s="17">
        <v>4.5788000000000002E-2</v>
      </c>
      <c r="E309" s="17">
        <v>0.12289799999999999</v>
      </c>
      <c r="F309" s="17">
        <v>9.3517000000000003E-2</v>
      </c>
    </row>
    <row r="310" spans="1:6" x14ac:dyDescent="0.3">
      <c r="A310" s="17">
        <v>0.13928199999999999</v>
      </c>
      <c r="B310" s="17">
        <v>4.0752999999999998E-2</v>
      </c>
      <c r="C310" s="17">
        <v>0.55898000000000003</v>
      </c>
      <c r="D310" s="17">
        <v>4.9817E-2</v>
      </c>
      <c r="E310" s="17">
        <v>0.135549</v>
      </c>
      <c r="F310" s="17">
        <v>7.5620000000000007E-2</v>
      </c>
    </row>
    <row r="311" spans="1:6" x14ac:dyDescent="0.3">
      <c r="A311" s="17">
        <v>0.13420099999999999</v>
      </c>
      <c r="B311" s="17">
        <v>4.5733999999999997E-2</v>
      </c>
      <c r="C311" s="17">
        <v>0.56483700000000003</v>
      </c>
      <c r="D311" s="17">
        <v>4.5522E-2</v>
      </c>
      <c r="E311" s="17">
        <v>0.13264200000000001</v>
      </c>
      <c r="F311" s="17">
        <v>7.7063999999999994E-2</v>
      </c>
    </row>
    <row r="312" spans="1:6" x14ac:dyDescent="0.3">
      <c r="A312" s="17">
        <v>0.130357</v>
      </c>
      <c r="B312" s="17">
        <v>5.2663000000000001E-2</v>
      </c>
      <c r="C312" s="17">
        <v>0.58363600000000004</v>
      </c>
      <c r="D312" s="17">
        <v>4.3719000000000001E-2</v>
      </c>
      <c r="E312" s="17">
        <v>0.105144</v>
      </c>
      <c r="F312" s="17">
        <v>8.4481000000000001E-2</v>
      </c>
    </row>
    <row r="313" spans="1:6" x14ac:dyDescent="0.3">
      <c r="A313" s="17">
        <v>0.16197900000000001</v>
      </c>
      <c r="B313" s="17">
        <v>4.8837999999999999E-2</v>
      </c>
      <c r="C313" s="17">
        <v>0.55013100000000004</v>
      </c>
      <c r="D313" s="17">
        <v>4.3532000000000001E-2</v>
      </c>
      <c r="E313" s="17">
        <v>0.104286</v>
      </c>
      <c r="F313" s="17">
        <v>9.1233999999999996E-2</v>
      </c>
    </row>
    <row r="314" spans="1:6" x14ac:dyDescent="0.3">
      <c r="A314" s="17">
        <v>0.14982999999999999</v>
      </c>
      <c r="B314" s="17">
        <v>4.1676999999999999E-2</v>
      </c>
      <c r="C314" s="17">
        <v>0.60832900000000001</v>
      </c>
      <c r="D314" s="17">
        <v>3.7526999999999998E-2</v>
      </c>
      <c r="E314" s="17">
        <v>8.8838E-2</v>
      </c>
      <c r="F314" s="17">
        <v>7.3799000000000003E-2</v>
      </c>
    </row>
    <row r="315" spans="1:6" x14ac:dyDescent="0.3">
      <c r="A315" s="17">
        <v>0.11937300000000001</v>
      </c>
      <c r="B315" s="17">
        <v>4.4017000000000001E-2</v>
      </c>
      <c r="C315" s="17">
        <v>0.56831600000000004</v>
      </c>
      <c r="D315" s="17">
        <v>5.4760000000000003E-2</v>
      </c>
      <c r="E315" s="17">
        <v>0.118371</v>
      </c>
      <c r="F315" s="17">
        <v>9.5163999999999999E-2</v>
      </c>
    </row>
    <row r="316" spans="1:6" x14ac:dyDescent="0.3">
      <c r="A316" s="17">
        <v>0.12918099999999999</v>
      </c>
      <c r="B316" s="17">
        <v>4.0134000000000003E-2</v>
      </c>
      <c r="C316" s="17">
        <v>0.58638000000000001</v>
      </c>
      <c r="D316" s="17">
        <v>3.9826E-2</v>
      </c>
      <c r="E316" s="17">
        <v>0.11877500000000001</v>
      </c>
      <c r="F316" s="17">
        <v>8.5704000000000002E-2</v>
      </c>
    </row>
    <row r="317" spans="1:6" x14ac:dyDescent="0.3">
      <c r="A317" s="17">
        <v>0.18345400000000001</v>
      </c>
      <c r="B317" s="17">
        <v>3.6458999999999998E-2</v>
      </c>
      <c r="C317" s="17">
        <v>0.59465400000000002</v>
      </c>
      <c r="D317" s="17">
        <v>3.7163000000000002E-2</v>
      </c>
      <c r="E317" s="17">
        <v>7.7080999999999997E-2</v>
      </c>
      <c r="F317" s="17">
        <v>7.1189000000000002E-2</v>
      </c>
    </row>
    <row r="318" spans="1:6" x14ac:dyDescent="0.3">
      <c r="A318" s="17">
        <v>0.165376</v>
      </c>
      <c r="B318" s="17">
        <v>3.8391000000000002E-2</v>
      </c>
      <c r="C318" s="17">
        <v>0.58082100000000003</v>
      </c>
      <c r="D318" s="17">
        <v>4.2658000000000001E-2</v>
      </c>
      <c r="E318" s="17">
        <v>0.106295</v>
      </c>
      <c r="F318" s="17">
        <v>6.6460000000000005E-2</v>
      </c>
    </row>
    <row r="319" spans="1:6" x14ac:dyDescent="0.3">
      <c r="A319" s="17">
        <v>0.13755400000000001</v>
      </c>
      <c r="B319" s="17">
        <v>4.8330999999999999E-2</v>
      </c>
      <c r="C319" s="17">
        <v>0.59478399999999998</v>
      </c>
      <c r="D319" s="17">
        <v>4.3573000000000001E-2</v>
      </c>
      <c r="E319" s="17">
        <v>8.9248999999999995E-2</v>
      </c>
      <c r="F319" s="17">
        <v>8.6509000000000003E-2</v>
      </c>
    </row>
    <row r="320" spans="1:6" x14ac:dyDescent="0.3">
      <c r="A320" s="17">
        <v>0.11138099999999999</v>
      </c>
      <c r="B320" s="17">
        <v>4.5046999999999997E-2</v>
      </c>
      <c r="C320" s="17">
        <v>0.60104199999999997</v>
      </c>
      <c r="D320" s="17">
        <v>3.5480999999999999E-2</v>
      </c>
      <c r="E320" s="17">
        <v>0.125198</v>
      </c>
      <c r="F320" s="17">
        <v>8.1850999999999993E-2</v>
      </c>
    </row>
    <row r="321" spans="1:6" x14ac:dyDescent="0.3">
      <c r="A321" s="17">
        <v>6.0981E-2</v>
      </c>
      <c r="B321" s="17">
        <v>4.1338E-2</v>
      </c>
      <c r="C321" s="17">
        <v>0.63222</v>
      </c>
      <c r="D321" s="17">
        <v>4.8932999999999997E-2</v>
      </c>
      <c r="E321" s="17">
        <v>0.123792</v>
      </c>
      <c r="F321" s="17">
        <v>9.2735999999999999E-2</v>
      </c>
    </row>
    <row r="322" spans="1:6" x14ac:dyDescent="0.3">
      <c r="A322" s="17">
        <v>0.115372</v>
      </c>
      <c r="B322" s="17">
        <v>4.0154000000000002E-2</v>
      </c>
      <c r="C322" s="17">
        <v>0.62763899999999995</v>
      </c>
      <c r="D322" s="17">
        <v>4.224E-2</v>
      </c>
      <c r="E322" s="17">
        <v>0.11001900000000001</v>
      </c>
      <c r="F322" s="17">
        <v>6.4575999999999995E-2</v>
      </c>
    </row>
    <row r="323" spans="1:6" x14ac:dyDescent="0.3">
      <c r="A323" s="17">
        <v>0.179118</v>
      </c>
      <c r="B323" s="17">
        <v>4.3243999999999998E-2</v>
      </c>
      <c r="C323" s="17">
        <v>0.55398199999999997</v>
      </c>
      <c r="D323" s="17">
        <v>3.7805999999999999E-2</v>
      </c>
      <c r="E323" s="17">
        <v>0.106556</v>
      </c>
      <c r="F323" s="17">
        <v>7.9294000000000003E-2</v>
      </c>
    </row>
    <row r="324" spans="1:6" x14ac:dyDescent="0.3">
      <c r="A324" s="17">
        <v>0.153973</v>
      </c>
      <c r="B324" s="17">
        <v>5.3525999999999997E-2</v>
      </c>
      <c r="C324" s="17">
        <v>0.57450599999999996</v>
      </c>
      <c r="D324" s="17">
        <v>4.2969E-2</v>
      </c>
      <c r="E324" s="17">
        <v>8.8883000000000004E-2</v>
      </c>
      <c r="F324" s="17">
        <v>8.6142999999999997E-2</v>
      </c>
    </row>
    <row r="325" spans="1:6" x14ac:dyDescent="0.3">
      <c r="A325" s="17">
        <v>0.105528</v>
      </c>
      <c r="B325" s="17">
        <v>4.9008999999999997E-2</v>
      </c>
      <c r="C325" s="17">
        <v>0.56383000000000005</v>
      </c>
      <c r="D325" s="17">
        <v>4.0198999999999999E-2</v>
      </c>
      <c r="E325" s="17">
        <v>0.14317199999999999</v>
      </c>
      <c r="F325" s="17">
        <v>9.8261000000000001E-2</v>
      </c>
    </row>
    <row r="326" spans="1:6" x14ac:dyDescent="0.3">
      <c r="A326" s="17">
        <v>0.17124500000000001</v>
      </c>
      <c r="B326" s="17">
        <v>3.5536999999999999E-2</v>
      </c>
      <c r="C326" s="17">
        <v>0.57754099999999997</v>
      </c>
      <c r="D326" s="17">
        <v>3.4057999999999998E-2</v>
      </c>
      <c r="E326" s="17">
        <v>0.105862</v>
      </c>
      <c r="F326" s="17">
        <v>7.5757000000000005E-2</v>
      </c>
    </row>
    <row r="327" spans="1:6" x14ac:dyDescent="0.3">
      <c r="A327" s="17">
        <v>6.2039999999999998E-2</v>
      </c>
      <c r="B327" s="17">
        <v>4.4880000000000003E-2</v>
      </c>
      <c r="C327" s="17">
        <v>0.66379500000000002</v>
      </c>
      <c r="D327" s="17">
        <v>3.8122000000000003E-2</v>
      </c>
      <c r="E327" s="17">
        <v>0.106444</v>
      </c>
      <c r="F327" s="17">
        <v>8.4719000000000003E-2</v>
      </c>
    </row>
    <row r="328" spans="1:6" x14ac:dyDescent="0.3">
      <c r="A328" s="17">
        <v>0.21351500000000001</v>
      </c>
      <c r="B328" s="17">
        <v>4.1912999999999999E-2</v>
      </c>
      <c r="C328" s="17">
        <v>0.53254000000000001</v>
      </c>
      <c r="D328" s="17">
        <v>3.5296000000000001E-2</v>
      </c>
      <c r="E328" s="17">
        <v>0.107584</v>
      </c>
      <c r="F328" s="17">
        <v>6.9151000000000004E-2</v>
      </c>
    </row>
    <row r="329" spans="1:6" x14ac:dyDescent="0.3">
      <c r="A329" s="17">
        <v>0.133994</v>
      </c>
      <c r="B329" s="17">
        <v>3.7463000000000003E-2</v>
      </c>
      <c r="C329" s="17">
        <v>0.58767499999999995</v>
      </c>
      <c r="D329" s="17">
        <v>4.7726999999999999E-2</v>
      </c>
      <c r="E329" s="17">
        <v>0.10810599999999999</v>
      </c>
      <c r="F329" s="17">
        <v>8.5034999999999999E-2</v>
      </c>
    </row>
    <row r="330" spans="1:6" x14ac:dyDescent="0.3">
      <c r="A330" s="17">
        <v>0.16816800000000001</v>
      </c>
      <c r="B330" s="17">
        <v>4.6185999999999998E-2</v>
      </c>
      <c r="C330" s="17">
        <v>0.55878399999999995</v>
      </c>
      <c r="D330" s="17">
        <v>4.6761999999999998E-2</v>
      </c>
      <c r="E330" s="17">
        <v>0.11483699999999999</v>
      </c>
      <c r="F330" s="17">
        <v>6.5263000000000002E-2</v>
      </c>
    </row>
    <row r="331" spans="1:6" x14ac:dyDescent="0.3">
      <c r="A331" s="17">
        <v>0.143766</v>
      </c>
      <c r="B331" s="17">
        <v>3.3527000000000001E-2</v>
      </c>
      <c r="C331" s="17">
        <v>0.58582000000000001</v>
      </c>
      <c r="D331" s="17">
        <v>4.1066999999999999E-2</v>
      </c>
      <c r="E331" s="17">
        <v>0.105862</v>
      </c>
      <c r="F331" s="17">
        <v>8.9957999999999996E-2</v>
      </c>
    </row>
    <row r="332" spans="1:6" x14ac:dyDescent="0.3">
      <c r="A332" s="17">
        <v>0.10165200000000001</v>
      </c>
      <c r="B332" s="17">
        <v>3.1935999999999999E-2</v>
      </c>
      <c r="C332" s="17">
        <v>0.59569799999999995</v>
      </c>
      <c r="D332" s="17">
        <v>4.3351000000000001E-2</v>
      </c>
      <c r="E332" s="17">
        <v>0.139985</v>
      </c>
      <c r="F332" s="17">
        <v>8.7377999999999997E-2</v>
      </c>
    </row>
    <row r="333" spans="1:6" x14ac:dyDescent="0.3">
      <c r="A333" s="17">
        <v>0.14640800000000001</v>
      </c>
      <c r="B333" s="17">
        <v>4.4144000000000003E-2</v>
      </c>
      <c r="C333" s="17">
        <v>0.60968800000000001</v>
      </c>
      <c r="D333" s="17">
        <v>3.8355E-2</v>
      </c>
      <c r="E333" s="17">
        <v>8.9349999999999999E-2</v>
      </c>
      <c r="F333" s="17">
        <v>7.2054999999999994E-2</v>
      </c>
    </row>
    <row r="334" spans="1:6" x14ac:dyDescent="0.3">
      <c r="A334" s="17">
        <v>0.12746299999999999</v>
      </c>
      <c r="B334" s="17">
        <v>3.5257999999999998E-2</v>
      </c>
      <c r="C334" s="17">
        <v>0.62807999999999997</v>
      </c>
      <c r="D334" s="17">
        <v>3.9493E-2</v>
      </c>
      <c r="E334" s="17">
        <v>9.8684999999999995E-2</v>
      </c>
      <c r="F334" s="17">
        <v>7.1021000000000001E-2</v>
      </c>
    </row>
    <row r="335" spans="1:6" x14ac:dyDescent="0.3">
      <c r="A335" s="17">
        <v>0.13417899999999999</v>
      </c>
      <c r="B335" s="17">
        <v>4.1281999999999999E-2</v>
      </c>
      <c r="C335" s="17">
        <v>0.60434600000000005</v>
      </c>
      <c r="D335" s="17">
        <v>3.4403999999999997E-2</v>
      </c>
      <c r="E335" s="17">
        <v>0.118503</v>
      </c>
      <c r="F335" s="17">
        <v>6.7284999999999998E-2</v>
      </c>
    </row>
    <row r="336" spans="1:6" x14ac:dyDescent="0.3">
      <c r="A336" s="17">
        <v>0.16575500000000001</v>
      </c>
      <c r="B336" s="17">
        <v>3.4889999999999997E-2</v>
      </c>
      <c r="C336" s="17">
        <v>0.60902199999999995</v>
      </c>
      <c r="D336" s="17">
        <v>2.9426999999999998E-2</v>
      </c>
      <c r="E336" s="17">
        <v>8.5265999999999995E-2</v>
      </c>
      <c r="F336" s="17">
        <v>7.5639999999999999E-2</v>
      </c>
    </row>
    <row r="337" spans="1:6" x14ac:dyDescent="0.3">
      <c r="A337" s="17">
        <v>0.15640499999999999</v>
      </c>
      <c r="B337" s="17">
        <v>5.1436999999999997E-2</v>
      </c>
      <c r="C337" s="17">
        <v>0.53336899999999998</v>
      </c>
      <c r="D337" s="17">
        <v>4.7854000000000001E-2</v>
      </c>
      <c r="E337" s="17">
        <v>0.119296</v>
      </c>
      <c r="F337" s="17">
        <v>9.1638999999999998E-2</v>
      </c>
    </row>
    <row r="338" spans="1:6" x14ac:dyDescent="0.3">
      <c r="A338" s="17">
        <v>0.109612</v>
      </c>
      <c r="B338" s="17">
        <v>4.6927000000000003E-2</v>
      </c>
      <c r="C338" s="17">
        <v>0.60628700000000002</v>
      </c>
      <c r="D338" s="17">
        <v>4.4722999999999999E-2</v>
      </c>
      <c r="E338" s="17">
        <v>0.114167</v>
      </c>
      <c r="F338" s="17">
        <v>7.8284000000000006E-2</v>
      </c>
    </row>
    <row r="339" spans="1:6" x14ac:dyDescent="0.3">
      <c r="A339" s="17">
        <v>0.140541</v>
      </c>
      <c r="B339" s="17">
        <v>3.4197999999999999E-2</v>
      </c>
      <c r="C339" s="17">
        <v>0.61930600000000002</v>
      </c>
      <c r="D339" s="17">
        <v>3.8385000000000002E-2</v>
      </c>
      <c r="E339" s="17">
        <v>8.7129999999999999E-2</v>
      </c>
      <c r="F339" s="17">
        <v>8.0439999999999998E-2</v>
      </c>
    </row>
    <row r="340" spans="1:6" x14ac:dyDescent="0.3">
      <c r="A340" s="17">
        <v>0.153253</v>
      </c>
      <c r="B340" s="17">
        <v>3.9433999999999997E-2</v>
      </c>
      <c r="C340" s="17">
        <v>0.61007299999999998</v>
      </c>
      <c r="D340" s="17">
        <v>3.381E-2</v>
      </c>
      <c r="E340" s="17">
        <v>9.8281999999999994E-2</v>
      </c>
      <c r="F340" s="17">
        <v>6.515E-2</v>
      </c>
    </row>
    <row r="341" spans="1:6" x14ac:dyDescent="0.3">
      <c r="A341" s="17">
        <v>0.19446099999999999</v>
      </c>
      <c r="B341" s="17">
        <v>4.5671999999999997E-2</v>
      </c>
      <c r="C341" s="17">
        <v>0.56725800000000004</v>
      </c>
      <c r="D341" s="17">
        <v>4.1320000000000003E-2</v>
      </c>
      <c r="E341" s="17">
        <v>7.6088000000000003E-2</v>
      </c>
      <c r="F341" s="17">
        <v>7.5201000000000004E-2</v>
      </c>
    </row>
    <row r="342" spans="1:6" x14ac:dyDescent="0.3">
      <c r="A342" s="17">
        <v>0.16666500000000001</v>
      </c>
      <c r="B342" s="17">
        <v>3.8223E-2</v>
      </c>
      <c r="C342" s="17">
        <v>0.59638999999999998</v>
      </c>
      <c r="D342" s="17">
        <v>4.0932000000000003E-2</v>
      </c>
      <c r="E342" s="17">
        <v>9.5729999999999996E-2</v>
      </c>
      <c r="F342" s="17">
        <v>6.2060999999999998E-2</v>
      </c>
    </row>
    <row r="343" spans="1:6" x14ac:dyDescent="0.3">
      <c r="A343" s="17">
        <v>0.12546499999999999</v>
      </c>
      <c r="B343" s="17">
        <v>3.4210999999999998E-2</v>
      </c>
      <c r="C343" s="17">
        <v>0.62795299999999998</v>
      </c>
      <c r="D343" s="17">
        <v>3.5998000000000002E-2</v>
      </c>
      <c r="E343" s="17">
        <v>9.6965999999999997E-2</v>
      </c>
      <c r="F343" s="17">
        <v>7.9407000000000005E-2</v>
      </c>
    </row>
    <row r="344" spans="1:6" x14ac:dyDescent="0.3">
      <c r="A344" s="17">
        <v>0.13744899999999999</v>
      </c>
      <c r="B344" s="17">
        <v>3.7447000000000001E-2</v>
      </c>
      <c r="C344" s="17">
        <v>0.62954399999999999</v>
      </c>
      <c r="D344" s="17">
        <v>3.5082000000000002E-2</v>
      </c>
      <c r="E344" s="17">
        <v>8.8752999999999999E-2</v>
      </c>
      <c r="F344" s="17">
        <v>7.1724999999999997E-2</v>
      </c>
    </row>
    <row r="345" spans="1:6" x14ac:dyDescent="0.3">
      <c r="A345" s="17">
        <v>0.13116800000000001</v>
      </c>
      <c r="B345" s="17">
        <v>3.7253000000000001E-2</v>
      </c>
      <c r="C345" s="17">
        <v>0.60772300000000001</v>
      </c>
      <c r="D345" s="17">
        <v>4.5100000000000001E-2</v>
      </c>
      <c r="E345" s="17">
        <v>9.7689999999999999E-2</v>
      </c>
      <c r="F345" s="17">
        <v>8.1064999999999998E-2</v>
      </c>
    </row>
    <row r="346" spans="1:6" x14ac:dyDescent="0.3">
      <c r="A346" s="17">
        <v>0.13431000000000001</v>
      </c>
      <c r="B346" s="17">
        <v>4.5158999999999998E-2</v>
      </c>
      <c r="C346" s="17">
        <v>0.61556999999999995</v>
      </c>
      <c r="D346" s="17">
        <v>3.8405000000000002E-2</v>
      </c>
      <c r="E346" s="17">
        <v>9.0947E-2</v>
      </c>
      <c r="F346" s="17">
        <v>7.5609999999999997E-2</v>
      </c>
    </row>
    <row r="347" spans="1:6" x14ac:dyDescent="0.3">
      <c r="A347" s="17">
        <v>0.14525299999999999</v>
      </c>
      <c r="B347" s="17">
        <v>3.6512000000000003E-2</v>
      </c>
      <c r="C347" s="17">
        <v>0.61286799999999997</v>
      </c>
      <c r="D347" s="17">
        <v>4.1028000000000002E-2</v>
      </c>
      <c r="E347" s="17">
        <v>9.3090999999999993E-2</v>
      </c>
      <c r="F347" s="17">
        <v>7.1248000000000006E-2</v>
      </c>
    </row>
    <row r="348" spans="1:6" x14ac:dyDescent="0.3">
      <c r="A348" s="17">
        <v>0.130831</v>
      </c>
      <c r="B348" s="17">
        <v>3.7440000000000001E-2</v>
      </c>
      <c r="C348" s="17">
        <v>0.61383699999999997</v>
      </c>
      <c r="D348" s="17">
        <v>3.7468000000000001E-2</v>
      </c>
      <c r="E348" s="17">
        <v>0.107405</v>
      </c>
      <c r="F348" s="17">
        <v>7.3018E-2</v>
      </c>
    </row>
    <row r="349" spans="1:6" x14ac:dyDescent="0.3">
      <c r="A349" s="17">
        <v>0.20628199999999999</v>
      </c>
      <c r="B349" s="17">
        <v>4.3934000000000001E-2</v>
      </c>
      <c r="C349" s="17">
        <v>0.53634599999999999</v>
      </c>
      <c r="D349" s="17">
        <v>3.7124999999999998E-2</v>
      </c>
      <c r="E349" s="17">
        <v>9.5619999999999997E-2</v>
      </c>
      <c r="F349" s="17">
        <v>8.0693000000000001E-2</v>
      </c>
    </row>
    <row r="350" spans="1:6" x14ac:dyDescent="0.3">
      <c r="A350" s="17">
        <v>0.13295499999999999</v>
      </c>
      <c r="B350" s="17">
        <v>4.5532999999999997E-2</v>
      </c>
      <c r="C350" s="17">
        <v>0.58719100000000002</v>
      </c>
      <c r="D350" s="17">
        <v>4.4555999999999998E-2</v>
      </c>
      <c r="E350" s="17">
        <v>0.104116</v>
      </c>
      <c r="F350" s="17">
        <v>8.5650000000000004E-2</v>
      </c>
    </row>
    <row r="351" spans="1:6" x14ac:dyDescent="0.3">
      <c r="A351" s="17">
        <v>0.119559</v>
      </c>
      <c r="B351" s="17">
        <v>4.3172000000000002E-2</v>
      </c>
      <c r="C351" s="17">
        <v>0.61480400000000002</v>
      </c>
      <c r="D351" s="17">
        <v>3.3949E-2</v>
      </c>
      <c r="E351" s="17">
        <v>0.10889699999999999</v>
      </c>
      <c r="F351" s="17">
        <v>7.9619999999999996E-2</v>
      </c>
    </row>
    <row r="352" spans="1:6" x14ac:dyDescent="0.3">
      <c r="A352" s="17">
        <v>0.19119800000000001</v>
      </c>
      <c r="B352" s="17">
        <v>3.6704000000000001E-2</v>
      </c>
      <c r="C352" s="17">
        <v>0.56411800000000001</v>
      </c>
      <c r="D352" s="17">
        <v>3.8025999999999997E-2</v>
      </c>
      <c r="E352" s="17">
        <v>9.5899999999999999E-2</v>
      </c>
      <c r="F352" s="17">
        <v>7.4053999999999995E-2</v>
      </c>
    </row>
    <row r="353" spans="1:6" x14ac:dyDescent="0.3">
      <c r="A353" s="17">
        <v>0.116385</v>
      </c>
      <c r="B353" s="17">
        <v>3.8496000000000002E-2</v>
      </c>
      <c r="C353" s="17">
        <v>0.60242600000000002</v>
      </c>
      <c r="D353" s="17">
        <v>3.7700999999999998E-2</v>
      </c>
      <c r="E353" s="17">
        <v>0.118336</v>
      </c>
      <c r="F353" s="17">
        <v>8.6655999999999997E-2</v>
      </c>
    </row>
    <row r="354" spans="1:6" x14ac:dyDescent="0.3">
      <c r="A354" s="17">
        <v>0.15251200000000001</v>
      </c>
      <c r="B354" s="17">
        <v>4.4304999999999997E-2</v>
      </c>
      <c r="C354" s="17">
        <v>0.54948200000000003</v>
      </c>
      <c r="D354" s="17">
        <v>4.6016000000000001E-2</v>
      </c>
      <c r="E354" s="17">
        <v>0.109846</v>
      </c>
      <c r="F354" s="17">
        <v>9.7837999999999994E-2</v>
      </c>
    </row>
    <row r="355" spans="1:6" x14ac:dyDescent="0.3">
      <c r="A355" s="17">
        <v>0.13591200000000001</v>
      </c>
      <c r="B355" s="17">
        <v>3.9632000000000001E-2</v>
      </c>
      <c r="C355" s="17">
        <v>0.59640099999999996</v>
      </c>
      <c r="D355" s="17">
        <v>3.3888000000000001E-2</v>
      </c>
      <c r="E355" s="17">
        <v>0.12606000000000001</v>
      </c>
      <c r="F355" s="17">
        <v>6.8106E-2</v>
      </c>
    </row>
    <row r="356" spans="1:6" x14ac:dyDescent="0.3">
      <c r="A356" s="17">
        <v>0.14117099999999999</v>
      </c>
      <c r="B356" s="17">
        <v>4.4696E-2</v>
      </c>
      <c r="C356" s="17">
        <v>0.57973200000000003</v>
      </c>
      <c r="D356" s="17">
        <v>3.4312000000000002E-2</v>
      </c>
      <c r="E356" s="17">
        <v>0.12932299999999999</v>
      </c>
      <c r="F356" s="17">
        <v>7.0765999999999996E-2</v>
      </c>
    </row>
    <row r="357" spans="1:6" x14ac:dyDescent="0.3">
      <c r="A357" s="17">
        <v>0.12617200000000001</v>
      </c>
      <c r="B357" s="17">
        <v>5.5181000000000001E-2</v>
      </c>
      <c r="C357" s="17">
        <v>0.57078799999999996</v>
      </c>
      <c r="D357" s="17">
        <v>4.4663000000000001E-2</v>
      </c>
      <c r="E357" s="17">
        <v>0.114498</v>
      </c>
      <c r="F357" s="17">
        <v>8.8699E-2</v>
      </c>
    </row>
    <row r="358" spans="1:6" x14ac:dyDescent="0.3">
      <c r="A358" s="17">
        <v>0.14549100000000001</v>
      </c>
      <c r="B358" s="17">
        <v>4.2882000000000003E-2</v>
      </c>
      <c r="C358" s="17">
        <v>0.56611100000000003</v>
      </c>
      <c r="D358" s="17">
        <v>3.5339000000000002E-2</v>
      </c>
      <c r="E358" s="17">
        <v>0.111649</v>
      </c>
      <c r="F358" s="17">
        <v>9.8528000000000004E-2</v>
      </c>
    </row>
    <row r="359" spans="1:6" x14ac:dyDescent="0.3">
      <c r="A359" s="17">
        <v>0.12740199999999999</v>
      </c>
      <c r="B359" s="17">
        <v>4.7814000000000002E-2</v>
      </c>
      <c r="C359" s="17">
        <v>0.63402999999999998</v>
      </c>
      <c r="D359" s="17">
        <v>3.3925999999999998E-2</v>
      </c>
      <c r="E359" s="17">
        <v>8.251E-2</v>
      </c>
      <c r="F359" s="17">
        <v>7.4316999999999994E-2</v>
      </c>
    </row>
    <row r="360" spans="1:6" x14ac:dyDescent="0.3">
      <c r="A360" s="17">
        <v>0.104722</v>
      </c>
      <c r="B360" s="17">
        <v>3.9448999999999998E-2</v>
      </c>
      <c r="C360" s="17">
        <v>0.62506099999999998</v>
      </c>
      <c r="D360" s="17">
        <v>3.3173000000000001E-2</v>
      </c>
      <c r="E360" s="17">
        <v>0.11593199999999999</v>
      </c>
      <c r="F360" s="17">
        <v>8.1662999999999999E-2</v>
      </c>
    </row>
    <row r="361" spans="1:6" x14ac:dyDescent="0.3">
      <c r="A361" s="17">
        <v>0.12537100000000001</v>
      </c>
      <c r="B361" s="17">
        <v>5.0191E-2</v>
      </c>
      <c r="C361" s="17">
        <v>0.56875699999999996</v>
      </c>
      <c r="D361" s="17">
        <v>5.2088000000000002E-2</v>
      </c>
      <c r="E361" s="17">
        <v>0.114524</v>
      </c>
      <c r="F361" s="17">
        <v>8.9068999999999995E-2</v>
      </c>
    </row>
    <row r="362" spans="1:6" x14ac:dyDescent="0.3">
      <c r="A362" s="17">
        <v>0.112107</v>
      </c>
      <c r="B362" s="17">
        <v>4.0631E-2</v>
      </c>
      <c r="C362" s="17">
        <v>0.58928999999999998</v>
      </c>
      <c r="D362" s="17">
        <v>4.2375000000000003E-2</v>
      </c>
      <c r="E362" s="17">
        <v>0.119353</v>
      </c>
      <c r="F362" s="17">
        <v>9.6242999999999995E-2</v>
      </c>
    </row>
    <row r="363" spans="1:6" x14ac:dyDescent="0.3">
      <c r="A363" s="17">
        <v>9.9329000000000001E-2</v>
      </c>
      <c r="B363" s="17">
        <v>4.1541000000000002E-2</v>
      </c>
      <c r="C363" s="17">
        <v>0.63409199999999999</v>
      </c>
      <c r="D363" s="17">
        <v>5.4990999999999998E-2</v>
      </c>
      <c r="E363" s="17">
        <v>8.9229000000000003E-2</v>
      </c>
      <c r="F363" s="17">
        <v>8.0818000000000001E-2</v>
      </c>
    </row>
    <row r="364" spans="1:6" x14ac:dyDescent="0.3">
      <c r="A364" s="17">
        <v>0.18556800000000001</v>
      </c>
      <c r="B364" s="17">
        <v>4.1785000000000003E-2</v>
      </c>
      <c r="C364" s="17">
        <v>0.57326900000000003</v>
      </c>
      <c r="D364" s="17">
        <v>4.5043E-2</v>
      </c>
      <c r="E364" s="17">
        <v>9.0369000000000005E-2</v>
      </c>
      <c r="F364" s="17">
        <v>6.3965999999999995E-2</v>
      </c>
    </row>
    <row r="365" spans="1:6" x14ac:dyDescent="0.3">
      <c r="A365" s="17">
        <v>0.110501</v>
      </c>
      <c r="B365" s="17">
        <v>4.4582999999999998E-2</v>
      </c>
      <c r="C365" s="17">
        <v>0.61561100000000002</v>
      </c>
      <c r="D365" s="17">
        <v>4.4337000000000001E-2</v>
      </c>
      <c r="E365" s="17">
        <v>9.8378999999999994E-2</v>
      </c>
      <c r="F365" s="17">
        <v>8.659E-2</v>
      </c>
    </row>
    <row r="366" spans="1:6" x14ac:dyDescent="0.3">
      <c r="A366" s="17">
        <v>0.14388699999999999</v>
      </c>
      <c r="B366" s="17">
        <v>4.3469000000000001E-2</v>
      </c>
      <c r="C366" s="17">
        <v>0.57237499999999997</v>
      </c>
      <c r="D366" s="17">
        <v>3.7497000000000003E-2</v>
      </c>
      <c r="E366" s="17">
        <v>0.12359199999999999</v>
      </c>
      <c r="F366" s="17">
        <v>7.918E-2</v>
      </c>
    </row>
    <row r="367" spans="1:6" x14ac:dyDescent="0.3">
      <c r="A367" s="17">
        <v>0.12003</v>
      </c>
      <c r="B367" s="17">
        <v>4.6193999999999999E-2</v>
      </c>
      <c r="C367" s="17">
        <v>0.64086299999999996</v>
      </c>
      <c r="D367" s="17">
        <v>4.1023999999999998E-2</v>
      </c>
      <c r="E367" s="17">
        <v>8.8769000000000001E-2</v>
      </c>
      <c r="F367" s="17">
        <v>6.3118999999999995E-2</v>
      </c>
    </row>
    <row r="368" spans="1:6" x14ac:dyDescent="0.3">
      <c r="A368" s="17">
        <v>0.13891300000000001</v>
      </c>
      <c r="B368" s="17">
        <v>4.333E-2</v>
      </c>
      <c r="C368" s="17">
        <v>0.60293600000000003</v>
      </c>
      <c r="D368" s="17">
        <v>3.0726E-2</v>
      </c>
      <c r="E368" s="17">
        <v>0.1174</v>
      </c>
      <c r="F368" s="17">
        <v>6.6694000000000003E-2</v>
      </c>
    </row>
    <row r="369" spans="1:6" x14ac:dyDescent="0.3">
      <c r="A369" s="17">
        <v>0.115207</v>
      </c>
      <c r="B369" s="17">
        <v>4.3654999999999999E-2</v>
      </c>
      <c r="C369" s="17">
        <v>0.616734</v>
      </c>
      <c r="D369" s="17">
        <v>4.7926999999999997E-2</v>
      </c>
      <c r="E369" s="17">
        <v>9.6505999999999995E-2</v>
      </c>
      <c r="F369" s="17">
        <v>7.9969999999999999E-2</v>
      </c>
    </row>
    <row r="370" spans="1:6" x14ac:dyDescent="0.3">
      <c r="A370" s="17">
        <v>0.12556400000000001</v>
      </c>
      <c r="B370" s="17">
        <v>4.5594000000000003E-2</v>
      </c>
      <c r="C370" s="17">
        <v>0.62568000000000001</v>
      </c>
      <c r="D370" s="17">
        <v>3.9891999999999997E-2</v>
      </c>
      <c r="E370" s="17">
        <v>8.3686999999999998E-2</v>
      </c>
      <c r="F370" s="17">
        <v>7.9582E-2</v>
      </c>
    </row>
    <row r="371" spans="1:6" x14ac:dyDescent="0.3">
      <c r="A371" s="17">
        <v>0.16556499999999999</v>
      </c>
      <c r="B371" s="17">
        <v>4.5372999999999997E-2</v>
      </c>
      <c r="C371" s="17">
        <v>0.57559700000000003</v>
      </c>
      <c r="D371" s="17">
        <v>3.0242000000000002E-2</v>
      </c>
      <c r="E371" s="17">
        <v>0.111869</v>
      </c>
      <c r="F371" s="17">
        <v>7.1351999999999999E-2</v>
      </c>
    </row>
    <row r="372" spans="1:6" x14ac:dyDescent="0.3">
      <c r="A372" s="17">
        <v>0.12709400000000001</v>
      </c>
      <c r="B372" s="17">
        <v>4.9730000000000003E-2</v>
      </c>
      <c r="C372" s="17">
        <v>0.59827200000000003</v>
      </c>
      <c r="D372" s="17">
        <v>3.5326999999999997E-2</v>
      </c>
      <c r="E372" s="17">
        <v>0.108697</v>
      </c>
      <c r="F372" s="17">
        <v>8.0879000000000006E-2</v>
      </c>
    </row>
    <row r="373" spans="1:6" x14ac:dyDescent="0.3">
      <c r="A373" s="17">
        <v>0.12828300000000001</v>
      </c>
      <c r="B373" s="17">
        <v>4.1064999999999997E-2</v>
      </c>
      <c r="C373" s="17">
        <v>0.61242399999999997</v>
      </c>
      <c r="D373" s="17">
        <v>3.3146000000000002E-2</v>
      </c>
      <c r="E373" s="17">
        <v>0.104784</v>
      </c>
      <c r="F373" s="17">
        <v>8.0296999999999993E-2</v>
      </c>
    </row>
    <row r="374" spans="1:6" x14ac:dyDescent="0.3">
      <c r="A374" s="17">
        <v>0.13495499999999999</v>
      </c>
      <c r="B374" s="17">
        <v>4.1832000000000001E-2</v>
      </c>
      <c r="C374" s="17">
        <v>0.57200600000000001</v>
      </c>
      <c r="D374" s="17">
        <v>4.0969999999999999E-2</v>
      </c>
      <c r="E374" s="17">
        <v>0.119475</v>
      </c>
      <c r="F374" s="17">
        <v>9.0761999999999995E-2</v>
      </c>
    </row>
    <row r="375" spans="1:6" x14ac:dyDescent="0.3">
      <c r="A375" s="17">
        <v>0.14377200000000001</v>
      </c>
      <c r="B375" s="17">
        <v>4.3559E-2</v>
      </c>
      <c r="C375" s="17">
        <v>0.59465199999999996</v>
      </c>
      <c r="D375" s="17">
        <v>3.7914000000000003E-2</v>
      </c>
      <c r="E375" s="17">
        <v>0.104742</v>
      </c>
      <c r="F375" s="17">
        <v>7.5359999999999996E-2</v>
      </c>
    </row>
    <row r="376" spans="1:6" x14ac:dyDescent="0.3">
      <c r="A376" s="17">
        <v>0.13905699999999999</v>
      </c>
      <c r="B376" s="17">
        <v>4.7015000000000001E-2</v>
      </c>
      <c r="C376" s="17">
        <v>0.60339100000000001</v>
      </c>
      <c r="D376" s="17">
        <v>3.6799999999999999E-2</v>
      </c>
      <c r="E376" s="17">
        <v>0.100692</v>
      </c>
      <c r="F376" s="17">
        <v>7.3046E-2</v>
      </c>
    </row>
    <row r="377" spans="1:6" x14ac:dyDescent="0.3">
      <c r="A377" s="17">
        <v>0.152833</v>
      </c>
      <c r="B377" s="17">
        <v>3.5852000000000002E-2</v>
      </c>
      <c r="C377" s="17">
        <v>0.58376399999999995</v>
      </c>
      <c r="D377" s="17">
        <v>4.0932999999999997E-2</v>
      </c>
      <c r="E377" s="17">
        <v>9.6893999999999994E-2</v>
      </c>
      <c r="F377" s="17">
        <v>8.9724999999999999E-2</v>
      </c>
    </row>
    <row r="378" spans="1:6" x14ac:dyDescent="0.3">
      <c r="A378" s="17">
        <v>0.14790500000000001</v>
      </c>
      <c r="B378" s="17">
        <v>4.6724000000000002E-2</v>
      </c>
      <c r="C378" s="17">
        <v>0.58400399999999997</v>
      </c>
      <c r="D378" s="17">
        <v>3.4396000000000003E-2</v>
      </c>
      <c r="E378" s="17">
        <v>0.12121800000000001</v>
      </c>
      <c r="F378" s="17">
        <v>6.5753000000000006E-2</v>
      </c>
    </row>
    <row r="379" spans="1:6" x14ac:dyDescent="0.3">
      <c r="A379" s="17">
        <v>0.123651</v>
      </c>
      <c r="B379" s="17">
        <v>4.4326999999999998E-2</v>
      </c>
      <c r="C379" s="17">
        <v>0.61433499999999996</v>
      </c>
      <c r="D379" s="17">
        <v>4.4512000000000003E-2</v>
      </c>
      <c r="E379" s="17">
        <v>0.105362</v>
      </c>
      <c r="F379" s="17">
        <v>6.7812999999999998E-2</v>
      </c>
    </row>
    <row r="380" spans="1:6" x14ac:dyDescent="0.3">
      <c r="A380" s="17">
        <v>0.18651899999999999</v>
      </c>
      <c r="B380" s="17">
        <v>4.3645999999999997E-2</v>
      </c>
      <c r="C380" s="17">
        <v>0.53549999999999998</v>
      </c>
      <c r="D380" s="17">
        <v>3.4146999999999997E-2</v>
      </c>
      <c r="E380" s="17">
        <v>0.11913799999999999</v>
      </c>
      <c r="F380" s="17">
        <v>8.1048999999999996E-2</v>
      </c>
    </row>
    <row r="381" spans="1:6" x14ac:dyDescent="0.3">
      <c r="A381" s="17">
        <v>9.5824000000000006E-2</v>
      </c>
      <c r="B381" s="17">
        <v>4.6934999999999998E-2</v>
      </c>
      <c r="C381" s="17">
        <v>0.61481399999999997</v>
      </c>
      <c r="D381" s="17">
        <v>3.9803999999999999E-2</v>
      </c>
      <c r="E381" s="17">
        <v>0.115338</v>
      </c>
      <c r="F381" s="17">
        <v>8.7285000000000001E-2</v>
      </c>
    </row>
    <row r="382" spans="1:6" x14ac:dyDescent="0.3">
      <c r="A382" s="17">
        <v>0.121805</v>
      </c>
      <c r="B382" s="17">
        <v>4.2388000000000002E-2</v>
      </c>
      <c r="C382" s="17">
        <v>0.63830299999999995</v>
      </c>
      <c r="D382" s="17">
        <v>4.2222999999999997E-2</v>
      </c>
      <c r="E382" s="17">
        <v>9.4362000000000001E-2</v>
      </c>
      <c r="F382" s="17">
        <v>6.0919000000000001E-2</v>
      </c>
    </row>
    <row r="383" spans="1:6" x14ac:dyDescent="0.3">
      <c r="A383" s="17">
        <v>0.104534</v>
      </c>
      <c r="B383" s="17">
        <v>4.9303E-2</v>
      </c>
      <c r="C383" s="17">
        <v>0.60865499999999995</v>
      </c>
      <c r="D383" s="17">
        <v>4.5871000000000002E-2</v>
      </c>
      <c r="E383" s="17">
        <v>0.104673</v>
      </c>
      <c r="F383" s="17">
        <v>8.6964E-2</v>
      </c>
    </row>
    <row r="384" spans="1:6" x14ac:dyDescent="0.3">
      <c r="A384" s="17">
        <v>0.142016</v>
      </c>
      <c r="B384" s="17">
        <v>4.2515999999999998E-2</v>
      </c>
      <c r="C384" s="17">
        <v>0.58944399999999997</v>
      </c>
      <c r="D384" s="17">
        <v>3.3633999999999997E-2</v>
      </c>
      <c r="E384" s="17">
        <v>0.106726</v>
      </c>
      <c r="F384" s="17">
        <v>8.5665000000000005E-2</v>
      </c>
    </row>
    <row r="385" spans="1:6" x14ac:dyDescent="0.3">
      <c r="A385" s="17">
        <v>0.116899</v>
      </c>
      <c r="B385" s="17">
        <v>4.1389000000000002E-2</v>
      </c>
      <c r="C385" s="17">
        <v>0.56155999999999995</v>
      </c>
      <c r="D385" s="17">
        <v>5.3018999999999997E-2</v>
      </c>
      <c r="E385" s="17">
        <v>0.135381</v>
      </c>
      <c r="F385" s="17">
        <v>9.1750999999999999E-2</v>
      </c>
    </row>
    <row r="386" spans="1:6" x14ac:dyDescent="0.3">
      <c r="A386" s="17">
        <v>0.126189</v>
      </c>
      <c r="B386" s="17">
        <v>4.4706999999999997E-2</v>
      </c>
      <c r="C386" s="17">
        <v>0.63107599999999997</v>
      </c>
      <c r="D386" s="17">
        <v>4.3167999999999998E-2</v>
      </c>
      <c r="E386" s="17">
        <v>8.3558999999999994E-2</v>
      </c>
      <c r="F386" s="17">
        <v>7.1300000000000002E-2</v>
      </c>
    </row>
    <row r="387" spans="1:6" x14ac:dyDescent="0.3">
      <c r="A387" s="17">
        <v>0.16358900000000001</v>
      </c>
      <c r="B387" s="17">
        <v>4.8895000000000001E-2</v>
      </c>
      <c r="C387" s="17">
        <v>0.53615999999999997</v>
      </c>
      <c r="D387" s="17">
        <v>4.3797999999999997E-2</v>
      </c>
      <c r="E387" s="17">
        <v>0.117102</v>
      </c>
      <c r="F387" s="17">
        <v>9.0454000000000007E-2</v>
      </c>
    </row>
    <row r="388" spans="1:6" x14ac:dyDescent="0.3">
      <c r="A388" s="17">
        <v>0.15908</v>
      </c>
      <c r="B388" s="17">
        <v>5.0169999999999999E-2</v>
      </c>
      <c r="C388" s="17">
        <v>0.54480700000000004</v>
      </c>
      <c r="D388" s="17">
        <v>4.1755E-2</v>
      </c>
      <c r="E388" s="17">
        <v>0.106097</v>
      </c>
      <c r="F388" s="17">
        <v>9.8090999999999998E-2</v>
      </c>
    </row>
    <row r="389" spans="1:6" x14ac:dyDescent="0.3">
      <c r="A389" s="17">
        <v>0.124483</v>
      </c>
      <c r="B389" s="17">
        <v>4.3818999999999997E-2</v>
      </c>
      <c r="C389" s="17">
        <v>0.60255800000000004</v>
      </c>
      <c r="D389" s="17">
        <v>4.0471E-2</v>
      </c>
      <c r="E389" s="17">
        <v>0.102214</v>
      </c>
      <c r="F389" s="17">
        <v>8.6454000000000003E-2</v>
      </c>
    </row>
    <row r="390" spans="1:6" x14ac:dyDescent="0.3">
      <c r="A390" s="17">
        <v>0.14363899999999999</v>
      </c>
      <c r="B390" s="17">
        <v>5.1057999999999999E-2</v>
      </c>
      <c r="C390" s="17">
        <v>0.59683299999999995</v>
      </c>
      <c r="D390" s="17">
        <v>3.9016000000000002E-2</v>
      </c>
      <c r="E390" s="17">
        <v>9.3278E-2</v>
      </c>
      <c r="F390" s="17">
        <v>7.6176999999999995E-2</v>
      </c>
    </row>
    <row r="391" spans="1:6" x14ac:dyDescent="0.3">
      <c r="A391" s="17">
        <v>8.8973999999999998E-2</v>
      </c>
      <c r="B391" s="17">
        <v>4.0330999999999999E-2</v>
      </c>
      <c r="C391" s="17">
        <v>0.60674099999999997</v>
      </c>
      <c r="D391" s="17">
        <v>4.1281999999999999E-2</v>
      </c>
      <c r="E391" s="17">
        <v>0.13077900000000001</v>
      </c>
      <c r="F391" s="17">
        <v>9.1893000000000002E-2</v>
      </c>
    </row>
    <row r="392" spans="1:6" x14ac:dyDescent="0.3">
      <c r="A392" s="17">
        <v>0.125027</v>
      </c>
      <c r="B392" s="17">
        <v>4.3050999999999999E-2</v>
      </c>
      <c r="C392" s="17">
        <v>0.62465400000000004</v>
      </c>
      <c r="D392" s="17">
        <v>4.2700000000000002E-2</v>
      </c>
      <c r="E392" s="17">
        <v>9.5535999999999996E-2</v>
      </c>
      <c r="F392" s="17">
        <v>6.9032999999999997E-2</v>
      </c>
    </row>
    <row r="393" spans="1:6" x14ac:dyDescent="0.3">
      <c r="A393" s="17">
        <v>0.113649</v>
      </c>
      <c r="B393" s="17">
        <v>4.9682999999999998E-2</v>
      </c>
      <c r="C393" s="17">
        <v>0.60574300000000003</v>
      </c>
      <c r="D393" s="17">
        <v>4.5795000000000002E-2</v>
      </c>
      <c r="E393" s="17">
        <v>0.10178</v>
      </c>
      <c r="F393" s="17">
        <v>8.3350999999999995E-2</v>
      </c>
    </row>
    <row r="394" spans="1:6" x14ac:dyDescent="0.3">
      <c r="A394" s="17">
        <v>0.217609</v>
      </c>
      <c r="B394" s="17">
        <v>5.1293999999999999E-2</v>
      </c>
      <c r="C394" s="17">
        <v>0.52739100000000005</v>
      </c>
      <c r="D394" s="17">
        <v>4.2465999999999997E-2</v>
      </c>
      <c r="E394" s="17">
        <v>9.5798999999999995E-2</v>
      </c>
      <c r="F394" s="17">
        <v>6.5440999999999999E-2</v>
      </c>
    </row>
    <row r="395" spans="1:6" x14ac:dyDescent="0.3">
      <c r="A395" s="17">
        <v>0.11400299999999999</v>
      </c>
      <c r="B395" s="17">
        <v>5.5544999999999997E-2</v>
      </c>
      <c r="C395" s="17">
        <v>0.64322500000000005</v>
      </c>
      <c r="D395" s="17">
        <v>4.5045000000000002E-2</v>
      </c>
      <c r="E395" s="17">
        <v>7.9737000000000002E-2</v>
      </c>
      <c r="F395" s="17">
        <v>6.2445000000000001E-2</v>
      </c>
    </row>
    <row r="396" spans="1:6" x14ac:dyDescent="0.3">
      <c r="A396" s="17">
        <v>0.12856100000000001</v>
      </c>
      <c r="B396" s="17">
        <v>4.2840999999999997E-2</v>
      </c>
      <c r="C396" s="17">
        <v>0.61067099999999996</v>
      </c>
      <c r="D396" s="17">
        <v>3.959E-2</v>
      </c>
      <c r="E396" s="17">
        <v>0.100712</v>
      </c>
      <c r="F396" s="17">
        <v>7.7623999999999999E-2</v>
      </c>
    </row>
    <row r="397" spans="1:6" x14ac:dyDescent="0.3">
      <c r="A397" s="17">
        <v>0.126246</v>
      </c>
      <c r="B397" s="17">
        <v>3.8672999999999999E-2</v>
      </c>
      <c r="C397" s="17">
        <v>0.60908099999999998</v>
      </c>
      <c r="D397" s="17">
        <v>4.5131999999999999E-2</v>
      </c>
      <c r="E397" s="17">
        <v>0.101324</v>
      </c>
      <c r="F397" s="17">
        <v>7.9543000000000003E-2</v>
      </c>
    </row>
    <row r="398" spans="1:6" x14ac:dyDescent="0.3">
      <c r="A398" s="17">
        <v>0.13070499999999999</v>
      </c>
      <c r="B398" s="17">
        <v>4.2900000000000001E-2</v>
      </c>
      <c r="C398" s="17">
        <v>0.60088200000000003</v>
      </c>
      <c r="D398" s="17">
        <v>4.7453000000000002E-2</v>
      </c>
      <c r="E398" s="17">
        <v>9.1238E-2</v>
      </c>
      <c r="F398" s="17">
        <v>8.6820999999999995E-2</v>
      </c>
    </row>
    <row r="399" spans="1:6" x14ac:dyDescent="0.3">
      <c r="A399" s="17">
        <v>0.12733800000000001</v>
      </c>
      <c r="B399" s="17">
        <v>3.9477999999999999E-2</v>
      </c>
      <c r="C399" s="17">
        <v>0.62956699999999999</v>
      </c>
      <c r="D399" s="17">
        <v>3.3189999999999997E-2</v>
      </c>
      <c r="E399" s="17">
        <v>9.1198000000000001E-2</v>
      </c>
      <c r="F399" s="17">
        <v>7.9228999999999994E-2</v>
      </c>
    </row>
    <row r="400" spans="1:6" x14ac:dyDescent="0.3">
      <c r="A400" s="17">
        <v>0.122063</v>
      </c>
      <c r="B400" s="17">
        <v>4.0509999999999997E-2</v>
      </c>
      <c r="C400" s="17">
        <v>0.60969099999999998</v>
      </c>
      <c r="D400" s="17">
        <v>3.9514000000000001E-2</v>
      </c>
      <c r="E400" s="17">
        <v>0.10857700000000001</v>
      </c>
      <c r="F400" s="17">
        <v>7.9644999999999994E-2</v>
      </c>
    </row>
    <row r="401" spans="1:6" x14ac:dyDescent="0.3">
      <c r="A401" s="17">
        <v>0.102546</v>
      </c>
      <c r="B401" s="17">
        <v>4.1742000000000001E-2</v>
      </c>
      <c r="C401" s="17">
        <v>0.62735700000000005</v>
      </c>
      <c r="D401" s="17">
        <v>4.0155999999999997E-2</v>
      </c>
      <c r="E401" s="17">
        <v>0.106346</v>
      </c>
      <c r="F401" s="17">
        <v>8.1851999999999994E-2</v>
      </c>
    </row>
    <row r="402" spans="1:6" x14ac:dyDescent="0.3">
      <c r="A402" s="17">
        <v>9.1322E-2</v>
      </c>
      <c r="B402" s="17">
        <v>3.9445000000000001E-2</v>
      </c>
      <c r="C402" s="17">
        <v>0.60143599999999997</v>
      </c>
      <c r="D402" s="17">
        <v>3.9433999999999997E-2</v>
      </c>
      <c r="E402" s="17">
        <v>0.138929</v>
      </c>
      <c r="F402" s="17">
        <v>8.9435000000000001E-2</v>
      </c>
    </row>
    <row r="403" spans="1:6" x14ac:dyDescent="0.3">
      <c r="A403" s="17">
        <v>0.112054</v>
      </c>
      <c r="B403" s="17">
        <v>3.9906999999999998E-2</v>
      </c>
      <c r="C403" s="17">
        <v>0.61609199999999997</v>
      </c>
      <c r="D403" s="17">
        <v>4.1140999999999997E-2</v>
      </c>
      <c r="E403" s="17">
        <v>0.11315799999999999</v>
      </c>
      <c r="F403" s="17">
        <v>7.7646999999999994E-2</v>
      </c>
    </row>
    <row r="404" spans="1:6" x14ac:dyDescent="0.3">
      <c r="A404" s="17">
        <v>0.112488</v>
      </c>
      <c r="B404" s="17">
        <v>3.7682E-2</v>
      </c>
      <c r="C404" s="17">
        <v>0.61628899999999998</v>
      </c>
      <c r="D404" s="17">
        <v>3.703E-2</v>
      </c>
      <c r="E404" s="17">
        <v>0.131908</v>
      </c>
      <c r="F404" s="17">
        <v>6.4602000000000007E-2</v>
      </c>
    </row>
    <row r="405" spans="1:6" x14ac:dyDescent="0.3">
      <c r="A405" s="17">
        <v>7.7695E-2</v>
      </c>
      <c r="B405" s="17">
        <v>3.8637999999999999E-2</v>
      </c>
      <c r="C405" s="17">
        <v>0.64208799999999999</v>
      </c>
      <c r="D405" s="17">
        <v>4.0816999999999999E-2</v>
      </c>
      <c r="E405" s="17">
        <v>0.100622</v>
      </c>
      <c r="F405" s="17">
        <v>0.10014099999999999</v>
      </c>
    </row>
    <row r="406" spans="1:6" x14ac:dyDescent="0.3">
      <c r="A406" s="17">
        <v>0.13381100000000001</v>
      </c>
      <c r="B406" s="17">
        <v>4.9081E-2</v>
      </c>
      <c r="C406" s="17">
        <v>0.55768899999999999</v>
      </c>
      <c r="D406" s="17">
        <v>5.5862000000000002E-2</v>
      </c>
      <c r="E406" s="17">
        <v>0.121404</v>
      </c>
      <c r="F406" s="17">
        <v>8.2152000000000003E-2</v>
      </c>
    </row>
    <row r="407" spans="1:6" x14ac:dyDescent="0.3">
      <c r="A407" s="17">
        <v>8.8336999999999999E-2</v>
      </c>
      <c r="B407" s="17">
        <v>4.0813000000000002E-2</v>
      </c>
      <c r="C407" s="17">
        <v>0.60463999999999996</v>
      </c>
      <c r="D407" s="17">
        <v>3.7368999999999999E-2</v>
      </c>
      <c r="E407" s="17">
        <v>0.13968</v>
      </c>
      <c r="F407" s="17">
        <v>8.9160000000000003E-2</v>
      </c>
    </row>
    <row r="408" spans="1:6" x14ac:dyDescent="0.3">
      <c r="A408" s="17">
        <v>0.16520199999999999</v>
      </c>
      <c r="B408" s="17">
        <v>5.0851E-2</v>
      </c>
      <c r="C408" s="17">
        <v>0.56414799999999998</v>
      </c>
      <c r="D408" s="17">
        <v>3.8240000000000003E-2</v>
      </c>
      <c r="E408" s="17">
        <v>0.118378</v>
      </c>
      <c r="F408" s="17">
        <v>6.3181000000000001E-2</v>
      </c>
    </row>
    <row r="409" spans="1:6" x14ac:dyDescent="0.3">
      <c r="A409" s="17">
        <v>7.1216000000000002E-2</v>
      </c>
      <c r="B409" s="17">
        <v>4.2116000000000001E-2</v>
      </c>
      <c r="C409" s="17">
        <v>0.60548900000000005</v>
      </c>
      <c r="D409" s="17">
        <v>4.0120999999999997E-2</v>
      </c>
      <c r="E409" s="17">
        <v>0.14771000000000001</v>
      </c>
      <c r="F409" s="17">
        <v>9.3348E-2</v>
      </c>
    </row>
    <row r="410" spans="1:6" x14ac:dyDescent="0.3">
      <c r="A410" s="17">
        <v>0.12570500000000001</v>
      </c>
      <c r="B410" s="17">
        <v>5.0328999999999999E-2</v>
      </c>
      <c r="C410" s="17">
        <v>0.56849700000000003</v>
      </c>
      <c r="D410" s="17">
        <v>3.4901000000000001E-2</v>
      </c>
      <c r="E410" s="17">
        <v>0.12997400000000001</v>
      </c>
      <c r="F410" s="17">
        <v>9.0594999999999995E-2</v>
      </c>
    </row>
    <row r="411" spans="1:6" x14ac:dyDescent="0.3">
      <c r="A411" s="17">
        <v>9.5888000000000001E-2</v>
      </c>
      <c r="B411" s="17">
        <v>3.6141E-2</v>
      </c>
      <c r="C411" s="17">
        <v>0.66242100000000004</v>
      </c>
      <c r="D411" s="17">
        <v>3.8994000000000001E-2</v>
      </c>
      <c r="E411" s="17">
        <v>0.100678</v>
      </c>
      <c r="F411" s="17">
        <v>6.5878000000000006E-2</v>
      </c>
    </row>
    <row r="412" spans="1:6" x14ac:dyDescent="0.3">
      <c r="A412" s="17">
        <v>0.15308099999999999</v>
      </c>
      <c r="B412" s="17">
        <v>4.4431999999999999E-2</v>
      </c>
      <c r="C412" s="17">
        <v>0.59050899999999995</v>
      </c>
      <c r="D412" s="17">
        <v>3.7559000000000002E-2</v>
      </c>
      <c r="E412" s="17">
        <v>9.2665999999999998E-2</v>
      </c>
      <c r="F412" s="17">
        <v>8.1752000000000005E-2</v>
      </c>
    </row>
    <row r="413" spans="1:6" x14ac:dyDescent="0.3">
      <c r="A413" s="17">
        <v>0.15662400000000001</v>
      </c>
      <c r="B413" s="17">
        <v>4.6303999999999998E-2</v>
      </c>
      <c r="C413" s="17">
        <v>0.55920499999999995</v>
      </c>
      <c r="D413" s="17">
        <v>4.0453999999999997E-2</v>
      </c>
      <c r="E413" s="17">
        <v>0.10612099999999999</v>
      </c>
      <c r="F413" s="17">
        <v>9.1291999999999998E-2</v>
      </c>
    </row>
    <row r="414" spans="1:6" x14ac:dyDescent="0.3">
      <c r="A414" s="17">
        <v>0.15917500000000001</v>
      </c>
      <c r="B414" s="17">
        <v>3.6215999999999998E-2</v>
      </c>
      <c r="C414" s="17">
        <v>0.57897699999999996</v>
      </c>
      <c r="D414" s="17">
        <v>3.4588000000000001E-2</v>
      </c>
      <c r="E414" s="17">
        <v>0.123192</v>
      </c>
      <c r="F414" s="17">
        <v>6.7850999999999995E-2</v>
      </c>
    </row>
    <row r="415" spans="1:6" x14ac:dyDescent="0.3">
      <c r="A415" s="17">
        <v>0.117854</v>
      </c>
      <c r="B415" s="17">
        <v>4.2938999999999998E-2</v>
      </c>
      <c r="C415" s="17">
        <v>0.60467400000000004</v>
      </c>
      <c r="D415" s="17">
        <v>4.3031E-2</v>
      </c>
      <c r="E415" s="17">
        <v>0.10765</v>
      </c>
      <c r="F415" s="17">
        <v>8.3851999999999996E-2</v>
      </c>
    </row>
    <row r="416" spans="1:6" x14ac:dyDescent="0.3">
      <c r="A416" s="17">
        <v>0.16797699999999999</v>
      </c>
      <c r="B416" s="17">
        <v>3.7559000000000002E-2</v>
      </c>
      <c r="C416" s="17">
        <v>0.56607300000000005</v>
      </c>
      <c r="D416" s="17">
        <v>4.2407E-2</v>
      </c>
      <c r="E416" s="17">
        <v>0.107376</v>
      </c>
      <c r="F416" s="17">
        <v>7.8606999999999996E-2</v>
      </c>
    </row>
    <row r="417" spans="1:6" x14ac:dyDescent="0.3">
      <c r="A417" s="17">
        <v>0.130466</v>
      </c>
      <c r="B417" s="17">
        <v>4.0228E-2</v>
      </c>
      <c r="C417" s="17">
        <v>0.64659999999999995</v>
      </c>
      <c r="D417" s="17">
        <v>2.5676000000000001E-2</v>
      </c>
      <c r="E417" s="17">
        <v>9.5064999999999997E-2</v>
      </c>
      <c r="F417" s="17">
        <v>6.1964999999999999E-2</v>
      </c>
    </row>
    <row r="418" spans="1:6" x14ac:dyDescent="0.3">
      <c r="A418" s="17">
        <v>0.123136</v>
      </c>
      <c r="B418" s="17">
        <v>3.6941000000000002E-2</v>
      </c>
      <c r="C418" s="17">
        <v>0.61929199999999995</v>
      </c>
      <c r="D418" s="17">
        <v>5.1310000000000001E-2</v>
      </c>
      <c r="E418" s="17">
        <v>9.9593000000000001E-2</v>
      </c>
      <c r="F418" s="17">
        <v>6.9728999999999999E-2</v>
      </c>
    </row>
    <row r="419" spans="1:6" x14ac:dyDescent="0.3">
      <c r="A419" s="17">
        <v>0.19508500000000001</v>
      </c>
      <c r="B419" s="17">
        <v>4.2459999999999998E-2</v>
      </c>
      <c r="C419" s="17">
        <v>0.562643</v>
      </c>
      <c r="D419" s="17">
        <v>4.5753000000000002E-2</v>
      </c>
      <c r="E419" s="17">
        <v>8.0517000000000005E-2</v>
      </c>
      <c r="F419" s="17">
        <v>7.3541999999999996E-2</v>
      </c>
    </row>
    <row r="420" spans="1:6" x14ac:dyDescent="0.3">
      <c r="A420" s="17">
        <v>0.12490800000000001</v>
      </c>
      <c r="B420" s="17">
        <v>3.9661000000000002E-2</v>
      </c>
      <c r="C420" s="17">
        <v>0.60198399999999996</v>
      </c>
      <c r="D420" s="17">
        <v>4.8124E-2</v>
      </c>
      <c r="E420" s="17">
        <v>9.9406999999999995E-2</v>
      </c>
      <c r="F420" s="17">
        <v>8.5915000000000005E-2</v>
      </c>
    </row>
    <row r="421" spans="1:6" x14ac:dyDescent="0.3">
      <c r="A421" s="17">
        <v>0.14170099999999999</v>
      </c>
      <c r="B421" s="17">
        <v>3.7088999999999997E-2</v>
      </c>
      <c r="C421" s="17">
        <v>0.55970299999999995</v>
      </c>
      <c r="D421" s="17">
        <v>4.1841000000000003E-2</v>
      </c>
      <c r="E421" s="17">
        <v>0.13440299999999999</v>
      </c>
      <c r="F421" s="17">
        <v>8.5263000000000005E-2</v>
      </c>
    </row>
    <row r="422" spans="1:6" x14ac:dyDescent="0.3">
      <c r="A422" s="17">
        <v>0.14960200000000001</v>
      </c>
      <c r="B422" s="17">
        <v>3.6214000000000003E-2</v>
      </c>
      <c r="C422" s="17">
        <v>0.60354099999999999</v>
      </c>
      <c r="D422" s="17">
        <v>4.0210999999999997E-2</v>
      </c>
      <c r="E422" s="17">
        <v>9.9638000000000004E-2</v>
      </c>
      <c r="F422" s="17">
        <v>7.0793999999999996E-2</v>
      </c>
    </row>
    <row r="423" spans="1:6" x14ac:dyDescent="0.3">
      <c r="A423" s="17">
        <v>0.147867</v>
      </c>
      <c r="B423" s="17">
        <v>5.8851000000000001E-2</v>
      </c>
      <c r="C423" s="17">
        <v>0.55715000000000003</v>
      </c>
      <c r="D423" s="17">
        <v>3.7359000000000003E-2</v>
      </c>
      <c r="E423" s="17">
        <v>0.116979</v>
      </c>
      <c r="F423" s="17">
        <v>8.1794000000000006E-2</v>
      </c>
    </row>
    <row r="424" spans="1:6" x14ac:dyDescent="0.3">
      <c r="A424" s="17">
        <v>0.15304599999999999</v>
      </c>
      <c r="B424" s="17">
        <v>3.4075000000000001E-2</v>
      </c>
      <c r="C424" s="17">
        <v>0.57955800000000002</v>
      </c>
      <c r="D424" s="17">
        <v>4.0620999999999997E-2</v>
      </c>
      <c r="E424" s="17">
        <v>0.107511</v>
      </c>
      <c r="F424" s="17">
        <v>8.5189000000000001E-2</v>
      </c>
    </row>
    <row r="425" spans="1:6" x14ac:dyDescent="0.3">
      <c r="A425" s="17">
        <v>0.15761500000000001</v>
      </c>
      <c r="B425" s="17">
        <v>5.2519000000000003E-2</v>
      </c>
      <c r="C425" s="17">
        <v>0.56254300000000002</v>
      </c>
      <c r="D425" s="17">
        <v>4.4962000000000002E-2</v>
      </c>
      <c r="E425" s="17">
        <v>9.1245000000000007E-2</v>
      </c>
      <c r="F425" s="17">
        <v>9.1117000000000004E-2</v>
      </c>
    </row>
    <row r="426" spans="1:6" x14ac:dyDescent="0.3">
      <c r="A426" s="17">
        <v>0.146842</v>
      </c>
      <c r="B426" s="17">
        <v>4.6330999999999997E-2</v>
      </c>
      <c r="C426" s="17">
        <v>0.52173700000000001</v>
      </c>
      <c r="D426" s="17">
        <v>4.2204999999999999E-2</v>
      </c>
      <c r="E426" s="17">
        <v>0.144618</v>
      </c>
      <c r="F426" s="17">
        <v>9.8266999999999993E-2</v>
      </c>
    </row>
    <row r="427" spans="1:6" x14ac:dyDescent="0.3">
      <c r="A427" s="17">
        <v>0.14210500000000001</v>
      </c>
      <c r="B427" s="17">
        <v>3.4750000000000003E-2</v>
      </c>
      <c r="C427" s="17">
        <v>0.627301</v>
      </c>
      <c r="D427" s="17">
        <v>2.7550999999999999E-2</v>
      </c>
      <c r="E427" s="17">
        <v>8.9337E-2</v>
      </c>
      <c r="F427" s="17">
        <v>7.8955999999999998E-2</v>
      </c>
    </row>
    <row r="428" spans="1:6" x14ac:dyDescent="0.3">
      <c r="A428" s="17">
        <v>0.159577</v>
      </c>
      <c r="B428" s="17">
        <v>4.1964000000000001E-2</v>
      </c>
      <c r="C428" s="17">
        <v>0.58110499999999998</v>
      </c>
      <c r="D428" s="17">
        <v>4.2086999999999999E-2</v>
      </c>
      <c r="E428" s="17">
        <v>8.8345000000000007E-2</v>
      </c>
      <c r="F428" s="17">
        <v>8.6921999999999999E-2</v>
      </c>
    </row>
    <row r="429" spans="1:6" x14ac:dyDescent="0.3">
      <c r="A429" s="17">
        <v>0.15432999999999999</v>
      </c>
      <c r="B429" s="17">
        <v>3.9781999999999998E-2</v>
      </c>
      <c r="C429" s="17">
        <v>0.607711</v>
      </c>
      <c r="D429" s="17">
        <v>3.9994000000000002E-2</v>
      </c>
      <c r="E429" s="17">
        <v>9.0368000000000004E-2</v>
      </c>
      <c r="F429" s="17">
        <v>6.7816000000000001E-2</v>
      </c>
    </row>
    <row r="430" spans="1:6" x14ac:dyDescent="0.3">
      <c r="A430" s="17">
        <v>0.12990399999999999</v>
      </c>
      <c r="B430" s="17">
        <v>4.7294000000000003E-2</v>
      </c>
      <c r="C430" s="17">
        <v>0.62390400000000001</v>
      </c>
      <c r="D430" s="17">
        <v>3.5643000000000001E-2</v>
      </c>
      <c r="E430" s="17">
        <v>9.9681000000000006E-2</v>
      </c>
      <c r="F430" s="17">
        <v>6.3574000000000006E-2</v>
      </c>
    </row>
    <row r="431" spans="1:6" x14ac:dyDescent="0.3">
      <c r="A431" s="17">
        <v>0.12981599999999999</v>
      </c>
      <c r="B431" s="17">
        <v>3.9142999999999997E-2</v>
      </c>
      <c r="C431" s="17">
        <v>0.58399100000000004</v>
      </c>
      <c r="D431" s="17">
        <v>4.1618000000000002E-2</v>
      </c>
      <c r="E431" s="17">
        <v>0.121418</v>
      </c>
      <c r="F431" s="17">
        <v>8.4014000000000005E-2</v>
      </c>
    </row>
    <row r="432" spans="1:6" x14ac:dyDescent="0.3">
      <c r="A432" s="17">
        <v>0.14995900000000001</v>
      </c>
      <c r="B432" s="17">
        <v>4.5755999999999998E-2</v>
      </c>
      <c r="C432" s="17">
        <v>0.60245599999999999</v>
      </c>
      <c r="D432" s="17">
        <v>3.5249999999999997E-2</v>
      </c>
      <c r="E432" s="17">
        <v>0.101895</v>
      </c>
      <c r="F432" s="17">
        <v>6.4684000000000005E-2</v>
      </c>
    </row>
    <row r="433" spans="1:6" x14ac:dyDescent="0.3">
      <c r="A433" s="17">
        <v>0.13066700000000001</v>
      </c>
      <c r="B433" s="17">
        <v>4.9777000000000002E-2</v>
      </c>
      <c r="C433" s="17">
        <v>0.542211</v>
      </c>
      <c r="D433" s="17">
        <v>4.6993E-2</v>
      </c>
      <c r="E433" s="17">
        <v>0.124235</v>
      </c>
      <c r="F433" s="17">
        <v>0.106117</v>
      </c>
    </row>
    <row r="434" spans="1:6" x14ac:dyDescent="0.3">
      <c r="A434" s="17">
        <v>0.139491</v>
      </c>
      <c r="B434" s="17">
        <v>4.2798000000000003E-2</v>
      </c>
      <c r="C434" s="17">
        <v>0.61789099999999997</v>
      </c>
      <c r="D434" s="17">
        <v>3.7171000000000003E-2</v>
      </c>
      <c r="E434" s="17">
        <v>8.0910999999999997E-2</v>
      </c>
      <c r="F434" s="17">
        <v>8.1738000000000005E-2</v>
      </c>
    </row>
    <row r="435" spans="1:6" x14ac:dyDescent="0.3">
      <c r="A435" s="17">
        <v>0.119018</v>
      </c>
      <c r="B435" s="17">
        <v>3.5727000000000002E-2</v>
      </c>
      <c r="C435" s="17">
        <v>0.61665800000000004</v>
      </c>
      <c r="D435" s="17">
        <v>4.4920000000000002E-2</v>
      </c>
      <c r="E435" s="17">
        <v>0.109793</v>
      </c>
      <c r="F435" s="17">
        <v>7.3884000000000005E-2</v>
      </c>
    </row>
    <row r="436" spans="1:6" x14ac:dyDescent="0.3">
      <c r="A436" s="17">
        <v>0.18679999999999999</v>
      </c>
      <c r="B436" s="17">
        <v>4.8862000000000003E-2</v>
      </c>
      <c r="C436" s="17">
        <v>0.54910400000000004</v>
      </c>
      <c r="D436" s="17">
        <v>4.1599999999999998E-2</v>
      </c>
      <c r="E436" s="17">
        <v>0.10097299999999999</v>
      </c>
      <c r="F436" s="17">
        <v>7.2661000000000003E-2</v>
      </c>
    </row>
    <row r="437" spans="1:6" x14ac:dyDescent="0.3">
      <c r="A437" s="17">
        <v>8.6641999999999997E-2</v>
      </c>
      <c r="B437" s="17">
        <v>4.4012000000000003E-2</v>
      </c>
      <c r="C437" s="17">
        <v>0.61819400000000002</v>
      </c>
      <c r="D437" s="17">
        <v>4.5689E-2</v>
      </c>
      <c r="E437" s="17">
        <v>0.12243999999999999</v>
      </c>
      <c r="F437" s="17">
        <v>8.3024000000000001E-2</v>
      </c>
    </row>
    <row r="438" spans="1:6" x14ac:dyDescent="0.3">
      <c r="A438" s="17">
        <v>0.14782400000000001</v>
      </c>
      <c r="B438" s="17">
        <v>3.5069999999999997E-2</v>
      </c>
      <c r="C438" s="17">
        <v>0.60633700000000001</v>
      </c>
      <c r="D438" s="17">
        <v>3.1560999999999999E-2</v>
      </c>
      <c r="E438" s="17">
        <v>9.2351000000000003E-2</v>
      </c>
      <c r="F438" s="17">
        <v>8.6858000000000005E-2</v>
      </c>
    </row>
    <row r="439" spans="1:6" x14ac:dyDescent="0.3">
      <c r="A439" s="17">
        <v>0.13336000000000001</v>
      </c>
      <c r="B439" s="17">
        <v>3.2778000000000002E-2</v>
      </c>
      <c r="C439" s="17">
        <v>0.62027699999999997</v>
      </c>
      <c r="D439" s="17">
        <v>4.3090000000000003E-2</v>
      </c>
      <c r="E439" s="17">
        <v>9.6035999999999996E-2</v>
      </c>
      <c r="F439" s="17">
        <v>7.4458999999999997E-2</v>
      </c>
    </row>
    <row r="440" spans="1:6" x14ac:dyDescent="0.3">
      <c r="A440" s="17">
        <v>0.1235</v>
      </c>
      <c r="B440" s="17">
        <v>3.9074999999999999E-2</v>
      </c>
      <c r="C440" s="17">
        <v>0.61887599999999998</v>
      </c>
      <c r="D440" s="17">
        <v>3.7822000000000001E-2</v>
      </c>
      <c r="E440" s="17">
        <v>8.8000999999999996E-2</v>
      </c>
      <c r="F440" s="17">
        <v>9.2726000000000003E-2</v>
      </c>
    </row>
    <row r="441" spans="1:6" x14ac:dyDescent="0.3">
      <c r="A441" s="17">
        <v>0.11333500000000001</v>
      </c>
      <c r="B441" s="17">
        <v>5.0939999999999999E-2</v>
      </c>
      <c r="C441" s="17">
        <v>0.65511699999999995</v>
      </c>
      <c r="D441" s="17">
        <v>3.3891999999999999E-2</v>
      </c>
      <c r="E441" s="17">
        <v>7.0125000000000007E-2</v>
      </c>
      <c r="F441" s="17">
        <v>7.6591000000000006E-2</v>
      </c>
    </row>
    <row r="442" spans="1:6" x14ac:dyDescent="0.3">
      <c r="A442" s="17">
        <v>0.16152</v>
      </c>
      <c r="B442" s="17">
        <v>3.9251000000000001E-2</v>
      </c>
      <c r="C442" s="17">
        <v>0.55857100000000004</v>
      </c>
      <c r="D442" s="17">
        <v>4.6551000000000002E-2</v>
      </c>
      <c r="E442" s="17">
        <v>0.112111</v>
      </c>
      <c r="F442" s="17">
        <v>8.1994999999999998E-2</v>
      </c>
    </row>
    <row r="443" spans="1:6" x14ac:dyDescent="0.3">
      <c r="A443" s="17">
        <v>0.19987099999999999</v>
      </c>
      <c r="B443" s="17">
        <v>4.8717999999999997E-2</v>
      </c>
      <c r="C443" s="17">
        <v>0.52598199999999995</v>
      </c>
      <c r="D443" s="17">
        <v>4.3290000000000002E-2</v>
      </c>
      <c r="E443" s="17">
        <v>0.100115</v>
      </c>
      <c r="F443" s="17">
        <v>8.2024E-2</v>
      </c>
    </row>
    <row r="444" spans="1:6" x14ac:dyDescent="0.3">
      <c r="A444" s="17">
        <v>0.117685</v>
      </c>
      <c r="B444" s="17">
        <v>4.3882999999999998E-2</v>
      </c>
      <c r="C444" s="17">
        <v>0.62501300000000004</v>
      </c>
      <c r="D444" s="17">
        <v>3.8755999999999999E-2</v>
      </c>
      <c r="E444" s="17">
        <v>8.5524000000000003E-2</v>
      </c>
      <c r="F444" s="17">
        <v>8.9137999999999995E-2</v>
      </c>
    </row>
    <row r="445" spans="1:6" x14ac:dyDescent="0.3">
      <c r="A445" s="17">
        <v>0.19644800000000001</v>
      </c>
      <c r="B445" s="17">
        <v>4.0572999999999998E-2</v>
      </c>
      <c r="C445" s="17">
        <v>0.56139099999999997</v>
      </c>
      <c r="D445" s="17">
        <v>3.2542000000000001E-2</v>
      </c>
      <c r="E445" s="17">
        <v>9.7824999999999995E-2</v>
      </c>
      <c r="F445" s="17">
        <v>7.1221999999999994E-2</v>
      </c>
    </row>
    <row r="446" spans="1:6" x14ac:dyDescent="0.3">
      <c r="A446" s="17">
        <v>0.15562899999999999</v>
      </c>
      <c r="B446" s="17">
        <v>4.6280000000000002E-2</v>
      </c>
      <c r="C446" s="17">
        <v>0.56255900000000003</v>
      </c>
      <c r="D446" s="17">
        <v>3.9482999999999997E-2</v>
      </c>
      <c r="E446" s="17">
        <v>0.12562699999999999</v>
      </c>
      <c r="F446" s="17">
        <v>7.0422999999999999E-2</v>
      </c>
    </row>
    <row r="447" spans="1:6" x14ac:dyDescent="0.3">
      <c r="A447" s="17">
        <v>0.142069</v>
      </c>
      <c r="B447" s="17">
        <v>5.2138999999999998E-2</v>
      </c>
      <c r="C447" s="17">
        <v>0.51659600000000006</v>
      </c>
      <c r="D447" s="17">
        <v>4.0355000000000002E-2</v>
      </c>
      <c r="E447" s="17">
        <v>0.14365600000000001</v>
      </c>
      <c r="F447" s="17">
        <v>0.105186</v>
      </c>
    </row>
    <row r="448" spans="1:6" x14ac:dyDescent="0.3">
      <c r="A448" s="17">
        <v>0.129271</v>
      </c>
      <c r="B448" s="17">
        <v>3.9384000000000002E-2</v>
      </c>
      <c r="C448" s="17">
        <v>0.62622800000000001</v>
      </c>
      <c r="D448" s="17">
        <v>3.5735000000000003E-2</v>
      </c>
      <c r="E448" s="17">
        <v>0.102367</v>
      </c>
      <c r="F448" s="17">
        <v>6.7015000000000005E-2</v>
      </c>
    </row>
    <row r="449" spans="1:6" x14ac:dyDescent="0.3">
      <c r="A449" s="17">
        <v>0.151475</v>
      </c>
      <c r="B449" s="17">
        <v>3.2962999999999999E-2</v>
      </c>
      <c r="C449" s="17">
        <v>0.54800000000000004</v>
      </c>
      <c r="D449" s="17">
        <v>3.6610999999999998E-2</v>
      </c>
      <c r="E449" s="17">
        <v>0.15453700000000001</v>
      </c>
      <c r="F449" s="17">
        <v>7.6413999999999996E-2</v>
      </c>
    </row>
    <row r="450" spans="1:6" x14ac:dyDescent="0.3">
      <c r="A450" s="17">
        <v>0.159668</v>
      </c>
      <c r="B450" s="17">
        <v>4.6619000000000001E-2</v>
      </c>
      <c r="C450" s="17">
        <v>0.59865299999999999</v>
      </c>
      <c r="D450" s="17">
        <v>3.9763E-2</v>
      </c>
      <c r="E450" s="17">
        <v>8.8883000000000004E-2</v>
      </c>
      <c r="F450" s="17">
        <v>6.6414000000000001E-2</v>
      </c>
    </row>
    <row r="451" spans="1:6" x14ac:dyDescent="0.3">
      <c r="A451" s="17">
        <v>0.15812200000000001</v>
      </c>
      <c r="B451" s="17">
        <v>3.8940000000000002E-2</v>
      </c>
      <c r="C451" s="17">
        <v>0.60980000000000001</v>
      </c>
      <c r="D451" s="17">
        <v>4.1474999999999998E-2</v>
      </c>
      <c r="E451" s="17">
        <v>8.9280999999999999E-2</v>
      </c>
      <c r="F451" s="17">
        <v>6.2380999999999999E-2</v>
      </c>
    </row>
    <row r="452" spans="1:6" x14ac:dyDescent="0.3">
      <c r="A452" s="17">
        <v>0.13084399999999999</v>
      </c>
      <c r="B452" s="17">
        <v>3.9562E-2</v>
      </c>
      <c r="C452" s="17">
        <v>0.59286700000000003</v>
      </c>
      <c r="D452" s="17">
        <v>4.9050000000000003E-2</v>
      </c>
      <c r="E452" s="17">
        <v>0.10610600000000001</v>
      </c>
      <c r="F452" s="17">
        <v>8.1571000000000005E-2</v>
      </c>
    </row>
    <row r="453" spans="1:6" x14ac:dyDescent="0.3">
      <c r="A453" s="17">
        <v>0.18251500000000001</v>
      </c>
      <c r="B453" s="17">
        <v>4.1331E-2</v>
      </c>
      <c r="C453" s="17">
        <v>0.52178599999999997</v>
      </c>
      <c r="D453" s="17">
        <v>3.9205999999999998E-2</v>
      </c>
      <c r="E453" s="17">
        <v>0.137908</v>
      </c>
      <c r="F453" s="17">
        <v>7.7254000000000003E-2</v>
      </c>
    </row>
    <row r="454" spans="1:6" x14ac:dyDescent="0.3">
      <c r="A454" s="17">
        <v>0.125082</v>
      </c>
      <c r="B454" s="17">
        <v>4.5217E-2</v>
      </c>
      <c r="C454" s="17">
        <v>0.60716499999999995</v>
      </c>
      <c r="D454" s="17">
        <v>5.3068999999999998E-2</v>
      </c>
      <c r="E454" s="17">
        <v>9.0645000000000003E-2</v>
      </c>
      <c r="F454" s="17">
        <v>7.8822000000000003E-2</v>
      </c>
    </row>
    <row r="455" spans="1:6" x14ac:dyDescent="0.3">
      <c r="A455" s="17">
        <v>0.13808699999999999</v>
      </c>
      <c r="B455" s="17">
        <v>4.3277999999999997E-2</v>
      </c>
      <c r="C455" s="17">
        <v>0.622305</v>
      </c>
      <c r="D455" s="17">
        <v>3.7032000000000002E-2</v>
      </c>
      <c r="E455" s="17">
        <v>9.0104000000000004E-2</v>
      </c>
      <c r="F455" s="17">
        <v>6.9195000000000007E-2</v>
      </c>
    </row>
    <row r="456" spans="1:6" x14ac:dyDescent="0.3">
      <c r="A456" s="17">
        <v>0.13045499999999999</v>
      </c>
      <c r="B456" s="17">
        <v>4.7294000000000003E-2</v>
      </c>
      <c r="C456" s="17">
        <v>0.54907799999999995</v>
      </c>
      <c r="D456" s="17">
        <v>4.6864999999999997E-2</v>
      </c>
      <c r="E456" s="17">
        <v>0.13269500000000001</v>
      </c>
      <c r="F456" s="17">
        <v>9.3613000000000002E-2</v>
      </c>
    </row>
    <row r="457" spans="1:6" x14ac:dyDescent="0.3">
      <c r="A457" s="17">
        <v>0.14429</v>
      </c>
      <c r="B457" s="17">
        <v>3.7456999999999997E-2</v>
      </c>
      <c r="C457" s="17">
        <v>0.60433199999999998</v>
      </c>
      <c r="D457" s="17">
        <v>3.8057000000000001E-2</v>
      </c>
      <c r="E457" s="17">
        <v>0.101828</v>
      </c>
      <c r="F457" s="17">
        <v>7.4035000000000004E-2</v>
      </c>
    </row>
    <row r="458" spans="1:6" x14ac:dyDescent="0.3">
      <c r="A458" s="17">
        <v>0.12528400000000001</v>
      </c>
      <c r="B458" s="17">
        <v>4.4081000000000002E-2</v>
      </c>
      <c r="C458" s="17">
        <v>0.63358499999999995</v>
      </c>
      <c r="D458" s="17">
        <v>3.0578999999999999E-2</v>
      </c>
      <c r="E458" s="17">
        <v>9.851E-2</v>
      </c>
      <c r="F458" s="17">
        <v>6.7960999999999994E-2</v>
      </c>
    </row>
    <row r="459" spans="1:6" x14ac:dyDescent="0.3">
      <c r="A459" s="17">
        <v>0.12322</v>
      </c>
      <c r="B459" s="17">
        <v>4.0691999999999999E-2</v>
      </c>
      <c r="C459" s="17">
        <v>0.60293600000000003</v>
      </c>
      <c r="D459" s="17">
        <v>3.9274999999999997E-2</v>
      </c>
      <c r="E459" s="17">
        <v>0.110196</v>
      </c>
      <c r="F459" s="17">
        <v>8.3681000000000005E-2</v>
      </c>
    </row>
    <row r="460" spans="1:6" x14ac:dyDescent="0.3">
      <c r="A460" s="17">
        <v>0.13796700000000001</v>
      </c>
      <c r="B460" s="17">
        <v>3.4818000000000002E-2</v>
      </c>
      <c r="C460" s="17">
        <v>0.58152099999999995</v>
      </c>
      <c r="D460" s="17">
        <v>3.6617999999999998E-2</v>
      </c>
      <c r="E460" s="17">
        <v>0.111106</v>
      </c>
      <c r="F460" s="17">
        <v>9.7970000000000002E-2</v>
      </c>
    </row>
    <row r="461" spans="1:6" x14ac:dyDescent="0.3">
      <c r="A461" s="17">
        <v>0.15334600000000001</v>
      </c>
      <c r="B461" s="17">
        <v>2.9404E-2</v>
      </c>
      <c r="C461" s="17">
        <v>0.58139200000000002</v>
      </c>
      <c r="D461" s="17">
        <v>4.4148E-2</v>
      </c>
      <c r="E461" s="17">
        <v>0.111481</v>
      </c>
      <c r="F461" s="17">
        <v>8.0228999999999995E-2</v>
      </c>
    </row>
    <row r="462" spans="1:6" x14ac:dyDescent="0.3">
      <c r="A462" s="17">
        <v>0.11911099999999999</v>
      </c>
      <c r="B462" s="17">
        <v>4.2639000000000003E-2</v>
      </c>
      <c r="C462" s="17">
        <v>0.57069000000000003</v>
      </c>
      <c r="D462" s="17">
        <v>4.2166000000000002E-2</v>
      </c>
      <c r="E462" s="17">
        <v>0.138518</v>
      </c>
      <c r="F462" s="17">
        <v>8.6876999999999996E-2</v>
      </c>
    </row>
    <row r="463" spans="1:6" x14ac:dyDescent="0.3">
      <c r="A463" s="17">
        <v>0.146144</v>
      </c>
      <c r="B463" s="17">
        <v>4.2584999999999998E-2</v>
      </c>
      <c r="C463" s="17">
        <v>0.53670700000000005</v>
      </c>
      <c r="D463" s="17">
        <v>3.7977999999999998E-2</v>
      </c>
      <c r="E463" s="17">
        <v>0.14836199999999999</v>
      </c>
      <c r="F463" s="17">
        <v>8.8222999999999996E-2</v>
      </c>
    </row>
    <row r="464" spans="1:6" x14ac:dyDescent="0.3">
      <c r="A464" s="17">
        <v>0.119204</v>
      </c>
      <c r="B464" s="17">
        <v>3.8542E-2</v>
      </c>
      <c r="C464" s="17">
        <v>0.58554399999999995</v>
      </c>
      <c r="D464" s="17">
        <v>4.0157999999999999E-2</v>
      </c>
      <c r="E464" s="17">
        <v>0.127524</v>
      </c>
      <c r="F464" s="17">
        <v>8.9027999999999996E-2</v>
      </c>
    </row>
    <row r="465" spans="1:6" x14ac:dyDescent="0.3">
      <c r="A465" s="17">
        <v>0.159162</v>
      </c>
      <c r="B465" s="17">
        <v>4.0436E-2</v>
      </c>
      <c r="C465" s="17">
        <v>0.59526199999999996</v>
      </c>
      <c r="D465" s="17">
        <v>3.5583999999999998E-2</v>
      </c>
      <c r="E465" s="17">
        <v>0.100471</v>
      </c>
      <c r="F465" s="17">
        <v>6.9085999999999995E-2</v>
      </c>
    </row>
    <row r="466" spans="1:6" x14ac:dyDescent="0.3">
      <c r="A466" s="17">
        <v>0.17013</v>
      </c>
      <c r="B466" s="17">
        <v>3.9570000000000001E-2</v>
      </c>
      <c r="C466" s="17">
        <v>0.55963499999999999</v>
      </c>
      <c r="D466" s="17">
        <v>4.394E-2</v>
      </c>
      <c r="E466" s="17">
        <v>0.10631599999999999</v>
      </c>
      <c r="F466" s="17">
        <v>8.0409999999999995E-2</v>
      </c>
    </row>
    <row r="467" spans="1:6" x14ac:dyDescent="0.3">
      <c r="A467" s="17">
        <v>0.120085</v>
      </c>
      <c r="B467" s="17">
        <v>3.9739999999999998E-2</v>
      </c>
      <c r="C467" s="17">
        <v>0.61597800000000003</v>
      </c>
      <c r="D467" s="17">
        <v>4.7785000000000001E-2</v>
      </c>
      <c r="E467" s="17">
        <v>0.100978</v>
      </c>
      <c r="F467" s="17">
        <v>7.5434000000000001E-2</v>
      </c>
    </row>
    <row r="468" spans="1:6" x14ac:dyDescent="0.3">
      <c r="A468" s="17">
        <v>0.11291900000000001</v>
      </c>
      <c r="B468" s="17">
        <v>4.4631999999999998E-2</v>
      </c>
      <c r="C468" s="17">
        <v>0.61306400000000005</v>
      </c>
      <c r="D468" s="17">
        <v>4.5000999999999999E-2</v>
      </c>
      <c r="E468" s="17">
        <v>0.105697</v>
      </c>
      <c r="F468" s="17">
        <v>7.8687999999999994E-2</v>
      </c>
    </row>
    <row r="469" spans="1:6" x14ac:dyDescent="0.3">
      <c r="A469" s="17">
        <v>0.12756899999999999</v>
      </c>
      <c r="B469" s="17">
        <v>4.2777000000000003E-2</v>
      </c>
      <c r="C469" s="17">
        <v>0.59296700000000002</v>
      </c>
      <c r="D469" s="17">
        <v>4.8134999999999997E-2</v>
      </c>
      <c r="E469" s="17">
        <v>0.107158</v>
      </c>
      <c r="F469" s="17">
        <v>8.1393999999999994E-2</v>
      </c>
    </row>
    <row r="470" spans="1:6" x14ac:dyDescent="0.3">
      <c r="A470" s="17">
        <v>0.122986</v>
      </c>
      <c r="B470" s="17">
        <v>3.9844999999999998E-2</v>
      </c>
      <c r="C470" s="17">
        <v>0.59713700000000003</v>
      </c>
      <c r="D470" s="17">
        <v>3.8956999999999999E-2</v>
      </c>
      <c r="E470" s="17">
        <v>0.118896</v>
      </c>
      <c r="F470" s="17">
        <v>8.2180000000000003E-2</v>
      </c>
    </row>
    <row r="471" spans="1:6" x14ac:dyDescent="0.3">
      <c r="A471" s="17">
        <v>0.158716</v>
      </c>
      <c r="B471" s="17">
        <v>4.7954999999999998E-2</v>
      </c>
      <c r="C471" s="17">
        <v>0.559975</v>
      </c>
      <c r="D471" s="17">
        <v>3.7415999999999998E-2</v>
      </c>
      <c r="E471" s="17">
        <v>0.120444</v>
      </c>
      <c r="F471" s="17">
        <v>7.5495000000000007E-2</v>
      </c>
    </row>
    <row r="472" spans="1:6" x14ac:dyDescent="0.3">
      <c r="A472" s="17">
        <v>0.114883</v>
      </c>
      <c r="B472" s="17">
        <v>4.3728999999999997E-2</v>
      </c>
      <c r="C472" s="17">
        <v>0.61469799999999997</v>
      </c>
      <c r="D472" s="17">
        <v>3.7356E-2</v>
      </c>
      <c r="E472" s="17">
        <v>0.11569699999999999</v>
      </c>
      <c r="F472" s="17">
        <v>7.3637999999999995E-2</v>
      </c>
    </row>
    <row r="473" spans="1:6" x14ac:dyDescent="0.3">
      <c r="A473" s="17">
        <v>0.152811</v>
      </c>
      <c r="B473" s="17">
        <v>5.0859000000000001E-2</v>
      </c>
      <c r="C473" s="17">
        <v>0.572434</v>
      </c>
      <c r="D473" s="17">
        <v>4.7208E-2</v>
      </c>
      <c r="E473" s="17">
        <v>0.107055</v>
      </c>
      <c r="F473" s="17">
        <v>6.9633E-2</v>
      </c>
    </row>
    <row r="474" spans="1:6" x14ac:dyDescent="0.3">
      <c r="A474" s="17">
        <v>0.143072</v>
      </c>
      <c r="B474" s="17">
        <v>5.0999000000000003E-2</v>
      </c>
      <c r="C474" s="17">
        <v>0.61347200000000002</v>
      </c>
      <c r="D474" s="17">
        <v>3.9357000000000003E-2</v>
      </c>
      <c r="E474" s="17">
        <v>8.8824E-2</v>
      </c>
      <c r="F474" s="17">
        <v>6.4276E-2</v>
      </c>
    </row>
    <row r="475" spans="1:6" x14ac:dyDescent="0.3">
      <c r="A475" s="17">
        <v>0.10668999999999999</v>
      </c>
      <c r="B475" s="17">
        <v>4.4525000000000002E-2</v>
      </c>
      <c r="C475" s="17">
        <v>0.64116099999999998</v>
      </c>
      <c r="D475" s="17">
        <v>4.7558999999999997E-2</v>
      </c>
      <c r="E475" s="17">
        <v>9.0447E-2</v>
      </c>
      <c r="F475" s="17">
        <v>6.9617999999999999E-2</v>
      </c>
    </row>
    <row r="476" spans="1:6" x14ac:dyDescent="0.3">
      <c r="A476" s="17">
        <v>0.15607599999999999</v>
      </c>
      <c r="B476" s="17">
        <v>3.8574999999999998E-2</v>
      </c>
      <c r="C476" s="17">
        <v>0.56263799999999997</v>
      </c>
      <c r="D476" s="17">
        <v>3.9798E-2</v>
      </c>
      <c r="E476" s="17">
        <v>0.128608</v>
      </c>
      <c r="F476" s="17">
        <v>7.4303999999999995E-2</v>
      </c>
    </row>
    <row r="477" spans="1:6" x14ac:dyDescent="0.3">
      <c r="A477" s="17">
        <v>0.133467</v>
      </c>
      <c r="B477" s="17">
        <v>4.0850999999999998E-2</v>
      </c>
      <c r="C477" s="17">
        <v>0.59341100000000002</v>
      </c>
      <c r="D477" s="17">
        <v>4.1291000000000001E-2</v>
      </c>
      <c r="E477" s="17">
        <v>0.114622</v>
      </c>
      <c r="F477" s="17">
        <v>7.6358999999999996E-2</v>
      </c>
    </row>
    <row r="478" spans="1:6" x14ac:dyDescent="0.3">
      <c r="A478" s="17">
        <v>0.139401</v>
      </c>
      <c r="B478" s="17">
        <v>4.3318000000000002E-2</v>
      </c>
      <c r="C478" s="17">
        <v>0.61339999999999995</v>
      </c>
      <c r="D478" s="17">
        <v>3.6278999999999999E-2</v>
      </c>
      <c r="E478" s="17">
        <v>9.3987000000000001E-2</v>
      </c>
      <c r="F478" s="17">
        <v>7.3615E-2</v>
      </c>
    </row>
    <row r="479" spans="1:6" x14ac:dyDescent="0.3">
      <c r="A479" s="17">
        <v>0.14641599999999999</v>
      </c>
      <c r="B479" s="17">
        <v>5.9048999999999997E-2</v>
      </c>
      <c r="C479" s="17">
        <v>0.52265300000000003</v>
      </c>
      <c r="D479" s="17">
        <v>4.1744999999999997E-2</v>
      </c>
      <c r="E479" s="17">
        <v>0.14965400000000001</v>
      </c>
      <c r="F479" s="17">
        <v>8.0482999999999999E-2</v>
      </c>
    </row>
    <row r="480" spans="1:6" x14ac:dyDescent="0.3">
      <c r="A480" s="17">
        <v>0.13747599999999999</v>
      </c>
      <c r="B480" s="17">
        <v>3.7607000000000002E-2</v>
      </c>
      <c r="C480" s="17">
        <v>0.58999199999999996</v>
      </c>
      <c r="D480" s="17">
        <v>3.5387000000000002E-2</v>
      </c>
      <c r="E480" s="17">
        <v>0.12504100000000001</v>
      </c>
      <c r="F480" s="17">
        <v>7.4496999999999994E-2</v>
      </c>
    </row>
    <row r="481" spans="1:6" x14ac:dyDescent="0.3">
      <c r="A481" s="17">
        <v>0.12507599999999999</v>
      </c>
      <c r="B481" s="17">
        <v>4.7335000000000002E-2</v>
      </c>
      <c r="C481" s="17">
        <v>0.596719</v>
      </c>
      <c r="D481" s="17">
        <v>4.4740000000000002E-2</v>
      </c>
      <c r="E481" s="17">
        <v>0.104245</v>
      </c>
      <c r="F481" s="17">
        <v>8.1883999999999998E-2</v>
      </c>
    </row>
    <row r="482" spans="1:6" x14ac:dyDescent="0.3">
      <c r="A482" s="17">
        <v>0.116142</v>
      </c>
      <c r="B482" s="17">
        <v>4.5866999999999998E-2</v>
      </c>
      <c r="C482" s="17">
        <v>0.55261899999999997</v>
      </c>
      <c r="D482" s="17">
        <v>4.6080999999999997E-2</v>
      </c>
      <c r="E482" s="17">
        <v>0.142817</v>
      </c>
      <c r="F482" s="17">
        <v>9.6474000000000004E-2</v>
      </c>
    </row>
    <row r="483" spans="1:6" x14ac:dyDescent="0.3">
      <c r="A483" s="17">
        <v>0.15434100000000001</v>
      </c>
      <c r="B483" s="17">
        <v>4.7056000000000001E-2</v>
      </c>
      <c r="C483" s="17">
        <v>0.53821200000000002</v>
      </c>
      <c r="D483" s="17">
        <v>3.8190000000000002E-2</v>
      </c>
      <c r="E483" s="17">
        <v>0.13206399999999999</v>
      </c>
      <c r="F483" s="17">
        <v>9.0136999999999995E-2</v>
      </c>
    </row>
    <row r="484" spans="1:6" x14ac:dyDescent="0.3">
      <c r="A484" s="17">
        <v>0.118754</v>
      </c>
      <c r="B484" s="17">
        <v>3.4991000000000001E-2</v>
      </c>
      <c r="C484" s="17">
        <v>0.59972099999999995</v>
      </c>
      <c r="D484" s="17">
        <v>4.6365000000000003E-2</v>
      </c>
      <c r="E484" s="17">
        <v>0.12540699999999999</v>
      </c>
      <c r="F484" s="17">
        <v>7.4761999999999995E-2</v>
      </c>
    </row>
    <row r="485" spans="1:6" x14ac:dyDescent="0.3">
      <c r="A485" s="17">
        <v>0.16097</v>
      </c>
      <c r="B485" s="17">
        <v>3.7184000000000002E-2</v>
      </c>
      <c r="C485" s="17">
        <v>0.60174499999999997</v>
      </c>
      <c r="D485" s="17">
        <v>3.9730000000000001E-2</v>
      </c>
      <c r="E485" s="17">
        <v>8.5311999999999999E-2</v>
      </c>
      <c r="F485" s="17">
        <v>7.5059000000000001E-2</v>
      </c>
    </row>
    <row r="486" spans="1:6" x14ac:dyDescent="0.3">
      <c r="A486" s="17">
        <v>0.14119399999999999</v>
      </c>
      <c r="B486" s="17">
        <v>2.9576999999999999E-2</v>
      </c>
      <c r="C486" s="17">
        <v>0.55896900000000005</v>
      </c>
      <c r="D486" s="17">
        <v>3.6192000000000002E-2</v>
      </c>
      <c r="E486" s="17">
        <v>0.14719399999999999</v>
      </c>
      <c r="F486" s="17">
        <v>8.6874000000000007E-2</v>
      </c>
    </row>
    <row r="487" spans="1:6" x14ac:dyDescent="0.3">
      <c r="A487" s="17">
        <v>0.145707</v>
      </c>
      <c r="B487" s="17">
        <v>5.3004000000000003E-2</v>
      </c>
      <c r="C487" s="17">
        <v>0.57954600000000001</v>
      </c>
      <c r="D487" s="17">
        <v>3.7226000000000002E-2</v>
      </c>
      <c r="E487" s="17">
        <v>8.7254999999999999E-2</v>
      </c>
      <c r="F487" s="17">
        <v>9.7262000000000001E-2</v>
      </c>
    </row>
    <row r="488" spans="1:6" x14ac:dyDescent="0.3">
      <c r="A488" s="17">
        <v>0.14580599999999999</v>
      </c>
      <c r="B488" s="17">
        <v>3.9298E-2</v>
      </c>
      <c r="C488" s="17">
        <v>0.57877100000000004</v>
      </c>
      <c r="D488" s="17">
        <v>3.5621E-2</v>
      </c>
      <c r="E488" s="17">
        <v>0.118566</v>
      </c>
      <c r="F488" s="17">
        <v>8.1937999999999997E-2</v>
      </c>
    </row>
    <row r="489" spans="1:6" x14ac:dyDescent="0.3">
      <c r="A489" s="17">
        <v>0.15647900000000001</v>
      </c>
      <c r="B489" s="17">
        <v>3.5767E-2</v>
      </c>
      <c r="C489" s="17">
        <v>0.61990299999999998</v>
      </c>
      <c r="D489" s="17">
        <v>3.7865000000000003E-2</v>
      </c>
      <c r="E489" s="17">
        <v>7.9821000000000003E-2</v>
      </c>
      <c r="F489" s="17">
        <v>7.0165000000000005E-2</v>
      </c>
    </row>
    <row r="490" spans="1:6" x14ac:dyDescent="0.3">
      <c r="A490" s="17">
        <v>0.114037</v>
      </c>
      <c r="B490" s="17">
        <v>3.8816000000000003E-2</v>
      </c>
      <c r="C490" s="17">
        <v>0.60358100000000003</v>
      </c>
      <c r="D490" s="17">
        <v>3.3583000000000002E-2</v>
      </c>
      <c r="E490" s="17">
        <v>0.12381300000000001</v>
      </c>
      <c r="F490" s="17">
        <v>8.6170999999999998E-2</v>
      </c>
    </row>
    <row r="491" spans="1:6" x14ac:dyDescent="0.3">
      <c r="A491" s="17">
        <v>0.183499</v>
      </c>
      <c r="B491" s="17">
        <v>4.1486000000000002E-2</v>
      </c>
      <c r="C491" s="17">
        <v>0.55800799999999995</v>
      </c>
      <c r="D491" s="17">
        <v>4.0287000000000003E-2</v>
      </c>
      <c r="E491" s="17">
        <v>0.101468</v>
      </c>
      <c r="F491" s="17">
        <v>7.5251999999999999E-2</v>
      </c>
    </row>
    <row r="492" spans="1:6" x14ac:dyDescent="0.3">
      <c r="A492" s="17">
        <v>0.16606699999999999</v>
      </c>
      <c r="B492" s="17">
        <v>4.5350000000000001E-2</v>
      </c>
      <c r="C492" s="17">
        <v>0.57590399999999997</v>
      </c>
      <c r="D492" s="17">
        <v>4.0712999999999999E-2</v>
      </c>
      <c r="E492" s="17">
        <v>8.7881000000000001E-2</v>
      </c>
      <c r="F492" s="17">
        <v>8.4085999999999994E-2</v>
      </c>
    </row>
    <row r="493" spans="1:6" x14ac:dyDescent="0.3">
      <c r="A493" s="17">
        <v>0.106864</v>
      </c>
      <c r="B493" s="17">
        <v>3.5952999999999999E-2</v>
      </c>
      <c r="C493" s="17">
        <v>0.62087000000000003</v>
      </c>
      <c r="D493" s="17">
        <v>3.2412999999999997E-2</v>
      </c>
      <c r="E493" s="17">
        <v>0.12238599999999999</v>
      </c>
      <c r="F493" s="17">
        <v>8.1514000000000003E-2</v>
      </c>
    </row>
    <row r="494" spans="1:6" x14ac:dyDescent="0.3">
      <c r="A494" s="17">
        <v>0.117273</v>
      </c>
      <c r="B494" s="17">
        <v>4.5213000000000003E-2</v>
      </c>
      <c r="C494" s="17">
        <v>0.62831400000000004</v>
      </c>
      <c r="D494" s="17">
        <v>4.0841000000000002E-2</v>
      </c>
      <c r="E494" s="17">
        <v>9.6101000000000006E-2</v>
      </c>
      <c r="F494" s="17">
        <v>7.2258000000000003E-2</v>
      </c>
    </row>
    <row r="495" spans="1:6" x14ac:dyDescent="0.3">
      <c r="A495" s="17">
        <v>0.18893099999999999</v>
      </c>
      <c r="B495" s="17">
        <v>4.0224999999999997E-2</v>
      </c>
      <c r="C495" s="17">
        <v>0.53429000000000004</v>
      </c>
      <c r="D495" s="17">
        <v>4.2011E-2</v>
      </c>
      <c r="E495" s="17">
        <v>0.110504</v>
      </c>
      <c r="F495" s="17">
        <v>8.4038000000000002E-2</v>
      </c>
    </row>
    <row r="496" spans="1:6" x14ac:dyDescent="0.3">
      <c r="A496" s="17">
        <v>0.136298</v>
      </c>
      <c r="B496" s="17">
        <v>3.2705999999999999E-2</v>
      </c>
      <c r="C496" s="17">
        <v>0.60494700000000001</v>
      </c>
      <c r="D496" s="17">
        <v>4.3021999999999998E-2</v>
      </c>
      <c r="E496" s="17">
        <v>9.7668000000000005E-2</v>
      </c>
      <c r="F496" s="17">
        <v>8.5359000000000004E-2</v>
      </c>
    </row>
    <row r="497" spans="1:6" x14ac:dyDescent="0.3">
      <c r="A497" s="17">
        <v>9.8595000000000002E-2</v>
      </c>
      <c r="B497" s="17">
        <v>5.2183E-2</v>
      </c>
      <c r="C497" s="17">
        <v>0.58694199999999996</v>
      </c>
      <c r="D497" s="17">
        <v>4.8371999999999998E-2</v>
      </c>
      <c r="E497" s="17">
        <v>0.121347</v>
      </c>
      <c r="F497" s="17">
        <v>9.2562000000000005E-2</v>
      </c>
    </row>
    <row r="498" spans="1:6" x14ac:dyDescent="0.3">
      <c r="A498" s="17">
        <v>0.123805</v>
      </c>
      <c r="B498" s="17">
        <v>4.1328999999999998E-2</v>
      </c>
      <c r="C498" s="17">
        <v>0.60099499999999995</v>
      </c>
      <c r="D498" s="17">
        <v>4.0590000000000001E-2</v>
      </c>
      <c r="E498" s="17">
        <v>0.125082</v>
      </c>
      <c r="F498" s="17">
        <v>6.8198999999999996E-2</v>
      </c>
    </row>
    <row r="499" spans="1:6" x14ac:dyDescent="0.3">
      <c r="A499" s="17">
        <v>0.12837999999999999</v>
      </c>
      <c r="B499" s="17">
        <v>4.8443E-2</v>
      </c>
      <c r="C499" s="17">
        <v>0.616143</v>
      </c>
      <c r="D499" s="17">
        <v>5.0705E-2</v>
      </c>
      <c r="E499" s="17">
        <v>9.7351999999999994E-2</v>
      </c>
      <c r="F499" s="17">
        <v>5.8977000000000002E-2</v>
      </c>
    </row>
    <row r="500" spans="1:6" x14ac:dyDescent="0.3">
      <c r="A500" s="17">
        <v>9.5313999999999996E-2</v>
      </c>
      <c r="B500" s="17">
        <v>4.4454E-2</v>
      </c>
      <c r="C500" s="17">
        <v>0.638544</v>
      </c>
      <c r="D500" s="17">
        <v>3.7425E-2</v>
      </c>
      <c r="E500" s="17">
        <v>9.7094E-2</v>
      </c>
      <c r="F500" s="17">
        <v>8.7169999999999997E-2</v>
      </c>
    </row>
    <row r="501" spans="1:6" x14ac:dyDescent="0.3">
      <c r="A501" s="17">
        <v>0.114361</v>
      </c>
      <c r="B501" s="17">
        <v>4.2515999999999998E-2</v>
      </c>
      <c r="C501" s="17">
        <v>0.62689899999999998</v>
      </c>
      <c r="D501" s="17">
        <v>3.5208999999999997E-2</v>
      </c>
      <c r="E501" s="17">
        <v>0.107275</v>
      </c>
      <c r="F501" s="17">
        <v>7.374E-2</v>
      </c>
    </row>
    <row r="502" spans="1:6" x14ac:dyDescent="0.3">
      <c r="A502" s="17">
        <v>0.118366</v>
      </c>
      <c r="B502" s="17">
        <v>5.9997000000000002E-2</v>
      </c>
      <c r="C502" s="17">
        <v>0.58982800000000002</v>
      </c>
      <c r="D502" s="17">
        <v>4.5154E-2</v>
      </c>
      <c r="E502" s="17">
        <v>0.104572</v>
      </c>
      <c r="F502" s="17">
        <v>8.2084000000000004E-2</v>
      </c>
    </row>
    <row r="503" spans="1:6" x14ac:dyDescent="0.3">
      <c r="A503" s="17">
        <v>0.124781</v>
      </c>
      <c r="B503" s="17">
        <v>4.0712999999999999E-2</v>
      </c>
      <c r="C503" s="17">
        <v>0.60281399999999996</v>
      </c>
      <c r="D503" s="17">
        <v>3.2333000000000001E-2</v>
      </c>
      <c r="E503" s="17">
        <v>0.110415</v>
      </c>
      <c r="F503" s="17">
        <v>8.8943999999999995E-2</v>
      </c>
    </row>
    <row r="504" spans="1:6" x14ac:dyDescent="0.3">
      <c r="A504" s="17">
        <v>0.14203499999999999</v>
      </c>
      <c r="B504" s="17">
        <v>4.4139999999999999E-2</v>
      </c>
      <c r="C504" s="17">
        <v>0.58101899999999995</v>
      </c>
      <c r="D504" s="17">
        <v>3.9412999999999997E-2</v>
      </c>
      <c r="E504" s="17">
        <v>0.114089</v>
      </c>
      <c r="F504" s="17">
        <v>7.9303999999999999E-2</v>
      </c>
    </row>
    <row r="505" spans="1:6" x14ac:dyDescent="0.3">
      <c r="A505" s="17">
        <v>0.100937</v>
      </c>
      <c r="B505" s="17">
        <v>4.2415000000000001E-2</v>
      </c>
      <c r="C505" s="17">
        <v>0.59245800000000004</v>
      </c>
      <c r="D505" s="17">
        <v>5.6469999999999999E-2</v>
      </c>
      <c r="E505" s="17">
        <v>0.118808</v>
      </c>
      <c r="F505" s="17">
        <v>8.8914000000000007E-2</v>
      </c>
    </row>
    <row r="506" spans="1:6" x14ac:dyDescent="0.3">
      <c r="A506" s="17">
        <v>0.20089199999999999</v>
      </c>
      <c r="B506" s="17">
        <v>4.4651999999999997E-2</v>
      </c>
      <c r="C506" s="17">
        <v>0.51578800000000002</v>
      </c>
      <c r="D506" s="17">
        <v>4.3692000000000002E-2</v>
      </c>
      <c r="E506" s="17">
        <v>0.10886</v>
      </c>
      <c r="F506" s="17">
        <v>8.6115999999999998E-2</v>
      </c>
    </row>
    <row r="507" spans="1:6" x14ac:dyDescent="0.3">
      <c r="A507" s="17">
        <v>0.12518000000000001</v>
      </c>
      <c r="B507" s="17">
        <v>4.1028000000000002E-2</v>
      </c>
      <c r="C507" s="17">
        <v>0.60301800000000005</v>
      </c>
      <c r="D507" s="17">
        <v>3.9083E-2</v>
      </c>
      <c r="E507" s="17">
        <v>0.119105</v>
      </c>
      <c r="F507" s="17">
        <v>7.2585999999999998E-2</v>
      </c>
    </row>
    <row r="508" spans="1:6" x14ac:dyDescent="0.3">
      <c r="A508" s="17">
        <v>0.14866199999999999</v>
      </c>
      <c r="B508" s="17">
        <v>4.2979999999999997E-2</v>
      </c>
      <c r="C508" s="17">
        <v>0.59543299999999999</v>
      </c>
      <c r="D508" s="17">
        <v>3.8924E-2</v>
      </c>
      <c r="E508" s="17">
        <v>0.106945</v>
      </c>
      <c r="F508" s="17">
        <v>6.7056000000000004E-2</v>
      </c>
    </row>
    <row r="509" spans="1:6" x14ac:dyDescent="0.3">
      <c r="A509" s="17">
        <v>0.10112</v>
      </c>
      <c r="B509" s="17">
        <v>4.7386999999999999E-2</v>
      </c>
      <c r="C509" s="17">
        <v>0.61314800000000003</v>
      </c>
      <c r="D509" s="17">
        <v>4.9417000000000003E-2</v>
      </c>
      <c r="E509" s="17">
        <v>0.111433</v>
      </c>
      <c r="F509" s="17">
        <v>7.7494999999999994E-2</v>
      </c>
    </row>
    <row r="510" spans="1:6" x14ac:dyDescent="0.3">
      <c r="A510" s="17">
        <v>0.166438</v>
      </c>
      <c r="B510" s="17">
        <v>4.8328999999999997E-2</v>
      </c>
      <c r="C510" s="17">
        <v>0.555647</v>
      </c>
      <c r="D510" s="17">
        <v>4.1866E-2</v>
      </c>
      <c r="E510" s="17">
        <v>0.102397</v>
      </c>
      <c r="F510" s="17">
        <v>8.5322999999999996E-2</v>
      </c>
    </row>
    <row r="511" spans="1:6" x14ac:dyDescent="0.3">
      <c r="A511" s="17">
        <v>9.9254999999999996E-2</v>
      </c>
      <c r="B511" s="17">
        <v>3.7517000000000002E-2</v>
      </c>
      <c r="C511" s="17">
        <v>0.58615399999999995</v>
      </c>
      <c r="D511" s="17">
        <v>4.5606000000000001E-2</v>
      </c>
      <c r="E511" s="17">
        <v>0.14382600000000001</v>
      </c>
      <c r="F511" s="17">
        <v>8.7640999999999997E-2</v>
      </c>
    </row>
    <row r="512" spans="1:6" x14ac:dyDescent="0.3">
      <c r="A512" s="17">
        <v>0.137738</v>
      </c>
      <c r="B512" s="17">
        <v>4.1880000000000001E-2</v>
      </c>
      <c r="C512" s="17">
        <v>0.58607500000000001</v>
      </c>
      <c r="D512" s="17">
        <v>4.8665E-2</v>
      </c>
      <c r="E512" s="17">
        <v>0.110927</v>
      </c>
      <c r="F512" s="17">
        <v>7.4714000000000003E-2</v>
      </c>
    </row>
    <row r="513" spans="1:6" x14ac:dyDescent="0.3">
      <c r="A513" s="17">
        <v>0.120546</v>
      </c>
      <c r="B513" s="17">
        <v>4.0943E-2</v>
      </c>
      <c r="C513" s="17">
        <v>0.609792</v>
      </c>
      <c r="D513" s="17">
        <v>3.6955000000000002E-2</v>
      </c>
      <c r="E513" s="17">
        <v>0.104037</v>
      </c>
      <c r="F513" s="17">
        <v>8.7726999999999999E-2</v>
      </c>
    </row>
    <row r="514" spans="1:6" x14ac:dyDescent="0.3">
      <c r="A514" s="17">
        <v>0.13194</v>
      </c>
      <c r="B514" s="17">
        <v>4.3779999999999999E-2</v>
      </c>
      <c r="C514" s="17">
        <v>0.602634</v>
      </c>
      <c r="D514" s="17">
        <v>3.3474999999999998E-2</v>
      </c>
      <c r="E514" s="17">
        <v>9.9121000000000001E-2</v>
      </c>
      <c r="F514" s="17">
        <v>8.9051000000000005E-2</v>
      </c>
    </row>
    <row r="515" spans="1:6" x14ac:dyDescent="0.3">
      <c r="A515" s="17">
        <v>0.12859499999999999</v>
      </c>
      <c r="B515" s="17">
        <v>3.8873999999999999E-2</v>
      </c>
      <c r="C515" s="17">
        <v>0.58652199999999999</v>
      </c>
      <c r="D515" s="17">
        <v>4.9100999999999999E-2</v>
      </c>
      <c r="E515" s="17">
        <v>0.11293400000000001</v>
      </c>
      <c r="F515" s="17">
        <v>8.3973999999999993E-2</v>
      </c>
    </row>
    <row r="516" spans="1:6" x14ac:dyDescent="0.3">
      <c r="A516" s="17">
        <v>0.13924600000000001</v>
      </c>
      <c r="B516" s="17">
        <v>5.1132999999999998E-2</v>
      </c>
      <c r="C516" s="17">
        <v>0.55066400000000004</v>
      </c>
      <c r="D516" s="17">
        <v>4.02E-2</v>
      </c>
      <c r="E516" s="17">
        <v>0.124239</v>
      </c>
      <c r="F516" s="17">
        <v>9.4518000000000005E-2</v>
      </c>
    </row>
    <row r="517" spans="1:6" x14ac:dyDescent="0.3">
      <c r="A517" s="17">
        <v>0.141539</v>
      </c>
      <c r="B517" s="17">
        <v>4.3875999999999998E-2</v>
      </c>
      <c r="C517" s="17">
        <v>0.60246599999999995</v>
      </c>
      <c r="D517" s="17">
        <v>3.4651000000000001E-2</v>
      </c>
      <c r="E517" s="17">
        <v>9.7106999999999999E-2</v>
      </c>
      <c r="F517" s="17">
        <v>8.0360000000000001E-2</v>
      </c>
    </row>
    <row r="518" spans="1:6" x14ac:dyDescent="0.3">
      <c r="A518" s="17">
        <v>0.126054</v>
      </c>
      <c r="B518" s="17">
        <v>4.0613999999999997E-2</v>
      </c>
      <c r="C518" s="17">
        <v>0.581264</v>
      </c>
      <c r="D518" s="17">
        <v>4.7451E-2</v>
      </c>
      <c r="E518" s="17">
        <v>0.125671</v>
      </c>
      <c r="F518" s="17">
        <v>7.8945000000000001E-2</v>
      </c>
    </row>
    <row r="519" spans="1:6" x14ac:dyDescent="0.3">
      <c r="A519" s="17">
        <v>0.128497</v>
      </c>
      <c r="B519" s="17">
        <v>5.8172000000000001E-2</v>
      </c>
      <c r="C519" s="17">
        <v>0.56029600000000002</v>
      </c>
      <c r="D519" s="17">
        <v>4.4339000000000003E-2</v>
      </c>
      <c r="E519" s="17">
        <v>0.109179</v>
      </c>
      <c r="F519" s="17">
        <v>9.9516999999999994E-2</v>
      </c>
    </row>
    <row r="520" spans="1:6" x14ac:dyDescent="0.3">
      <c r="A520" s="17">
        <v>0.156412</v>
      </c>
      <c r="B520" s="17">
        <v>4.0735E-2</v>
      </c>
      <c r="C520" s="17">
        <v>0.60993200000000003</v>
      </c>
      <c r="D520" s="17">
        <v>3.8365999999999997E-2</v>
      </c>
      <c r="E520" s="17">
        <v>8.6041999999999993E-2</v>
      </c>
      <c r="F520" s="17">
        <v>6.8513000000000004E-2</v>
      </c>
    </row>
    <row r="521" spans="1:6" x14ac:dyDescent="0.3">
      <c r="A521" s="17">
        <v>0.139153</v>
      </c>
      <c r="B521" s="17">
        <v>4.3126999999999999E-2</v>
      </c>
      <c r="C521" s="17">
        <v>0.54958499999999999</v>
      </c>
      <c r="D521" s="17">
        <v>3.8676000000000002E-2</v>
      </c>
      <c r="E521" s="17">
        <v>0.12712200000000001</v>
      </c>
      <c r="F521" s="17">
        <v>0.102338</v>
      </c>
    </row>
    <row r="522" spans="1:6" x14ac:dyDescent="0.3">
      <c r="A522" s="17">
        <v>0.144292</v>
      </c>
      <c r="B522" s="17">
        <v>3.7318999999999998E-2</v>
      </c>
      <c r="C522" s="17">
        <v>0.58448900000000004</v>
      </c>
      <c r="D522" s="17">
        <v>4.5999999999999999E-2</v>
      </c>
      <c r="E522" s="17">
        <v>0.117022</v>
      </c>
      <c r="F522" s="17">
        <v>7.0877999999999997E-2</v>
      </c>
    </row>
    <row r="523" spans="1:6" x14ac:dyDescent="0.3">
      <c r="A523" s="17">
        <v>0.15299399999999999</v>
      </c>
      <c r="B523" s="17">
        <v>4.5996000000000002E-2</v>
      </c>
      <c r="C523" s="17">
        <v>0.60049200000000003</v>
      </c>
      <c r="D523" s="17">
        <v>3.8268000000000003E-2</v>
      </c>
      <c r="E523" s="17">
        <v>9.7084000000000004E-2</v>
      </c>
      <c r="F523" s="17">
        <v>6.5167000000000003E-2</v>
      </c>
    </row>
    <row r="524" spans="1:6" x14ac:dyDescent="0.3">
      <c r="A524" s="17">
        <v>0.11494500000000001</v>
      </c>
      <c r="B524" s="17">
        <v>3.9753999999999998E-2</v>
      </c>
      <c r="C524" s="17">
        <v>0.61629</v>
      </c>
      <c r="D524" s="17">
        <v>3.8495000000000001E-2</v>
      </c>
      <c r="E524" s="17">
        <v>0.10566</v>
      </c>
      <c r="F524" s="17">
        <v>8.4856000000000001E-2</v>
      </c>
    </row>
    <row r="525" spans="1:6" x14ac:dyDescent="0.3">
      <c r="A525" s="17">
        <v>0.12767500000000001</v>
      </c>
      <c r="B525" s="17">
        <v>3.993E-2</v>
      </c>
      <c r="C525" s="17">
        <v>0.57156499999999999</v>
      </c>
      <c r="D525" s="17">
        <v>4.4429999999999997E-2</v>
      </c>
      <c r="E525" s="17">
        <v>0.13589399999999999</v>
      </c>
      <c r="F525" s="17">
        <v>8.0504999999999993E-2</v>
      </c>
    </row>
    <row r="526" spans="1:6" x14ac:dyDescent="0.3">
      <c r="A526" s="17">
        <v>0.143703</v>
      </c>
      <c r="B526" s="17">
        <v>4.7189000000000002E-2</v>
      </c>
      <c r="C526" s="17">
        <v>0.55209900000000001</v>
      </c>
      <c r="D526" s="17">
        <v>6.2039999999999998E-2</v>
      </c>
      <c r="E526" s="17">
        <v>0.10932799999999999</v>
      </c>
      <c r="F526" s="17">
        <v>8.5640999999999995E-2</v>
      </c>
    </row>
    <row r="527" spans="1:6" x14ac:dyDescent="0.3">
      <c r="A527" s="17">
        <v>0.15259500000000001</v>
      </c>
      <c r="B527" s="17">
        <v>3.5152999999999997E-2</v>
      </c>
      <c r="C527" s="17">
        <v>0.60882400000000003</v>
      </c>
      <c r="D527" s="17">
        <v>4.0370999999999997E-2</v>
      </c>
      <c r="E527" s="17">
        <v>9.1108999999999996E-2</v>
      </c>
      <c r="F527" s="17">
        <v>7.1948999999999999E-2</v>
      </c>
    </row>
    <row r="528" spans="1:6" x14ac:dyDescent="0.3">
      <c r="A528" s="17">
        <v>0.110175</v>
      </c>
      <c r="B528" s="17">
        <v>4.9480999999999997E-2</v>
      </c>
      <c r="C528" s="17">
        <v>0.60359700000000005</v>
      </c>
      <c r="D528" s="17">
        <v>3.7489000000000001E-2</v>
      </c>
      <c r="E528" s="17">
        <v>0.11020199999999999</v>
      </c>
      <c r="F528" s="17">
        <v>8.9056999999999997E-2</v>
      </c>
    </row>
    <row r="529" spans="1:6" x14ac:dyDescent="0.3">
      <c r="A529" s="17">
        <v>0.13020799999999999</v>
      </c>
      <c r="B529" s="17">
        <v>4.8800999999999997E-2</v>
      </c>
      <c r="C529" s="17">
        <v>0.55631799999999998</v>
      </c>
      <c r="D529" s="17">
        <v>4.9901000000000001E-2</v>
      </c>
      <c r="E529" s="17">
        <v>0.12906799999999999</v>
      </c>
      <c r="F529" s="17">
        <v>8.5705000000000003E-2</v>
      </c>
    </row>
    <row r="530" spans="1:6" x14ac:dyDescent="0.3">
      <c r="A530" s="17">
        <v>0.17990100000000001</v>
      </c>
      <c r="B530" s="17">
        <v>4.4462000000000002E-2</v>
      </c>
      <c r="C530" s="17">
        <v>0.565693</v>
      </c>
      <c r="D530" s="17">
        <v>5.0598999999999998E-2</v>
      </c>
      <c r="E530" s="17">
        <v>7.9909999999999995E-2</v>
      </c>
      <c r="F530" s="17">
        <v>7.9434000000000005E-2</v>
      </c>
    </row>
    <row r="531" spans="1:6" x14ac:dyDescent="0.3">
      <c r="A531" s="17">
        <v>0.152055</v>
      </c>
      <c r="B531" s="17">
        <v>4.3151000000000002E-2</v>
      </c>
      <c r="C531" s="17">
        <v>0.58579599999999998</v>
      </c>
      <c r="D531" s="17">
        <v>3.8637999999999999E-2</v>
      </c>
      <c r="E531" s="17">
        <v>0.106918</v>
      </c>
      <c r="F531" s="17">
        <v>7.3441999999999993E-2</v>
      </c>
    </row>
    <row r="532" spans="1:6" x14ac:dyDescent="0.3">
      <c r="A532" s="17">
        <v>0.162135</v>
      </c>
      <c r="B532" s="17">
        <v>4.8210000000000003E-2</v>
      </c>
      <c r="C532" s="17">
        <v>0.57023100000000004</v>
      </c>
      <c r="D532" s="17">
        <v>4.1431000000000003E-2</v>
      </c>
      <c r="E532" s="17">
        <v>9.4420000000000004E-2</v>
      </c>
      <c r="F532" s="17">
        <v>8.3571000000000006E-2</v>
      </c>
    </row>
    <row r="533" spans="1:6" x14ac:dyDescent="0.3">
      <c r="A533" s="17">
        <v>0.15512699999999999</v>
      </c>
      <c r="B533" s="17">
        <v>4.4242999999999998E-2</v>
      </c>
      <c r="C533" s="17">
        <v>0.58022499999999999</v>
      </c>
      <c r="D533" s="17">
        <v>3.4423000000000002E-2</v>
      </c>
      <c r="E533" s="17">
        <v>0.112361</v>
      </c>
      <c r="F533" s="17">
        <v>7.3621000000000006E-2</v>
      </c>
    </row>
    <row r="534" spans="1:6" x14ac:dyDescent="0.3">
      <c r="A534" s="17">
        <v>0.14186099999999999</v>
      </c>
      <c r="B534" s="17">
        <v>4.0247999999999999E-2</v>
      </c>
      <c r="C534" s="17">
        <v>0.54207099999999997</v>
      </c>
      <c r="D534" s="17">
        <v>5.4593000000000003E-2</v>
      </c>
      <c r="E534" s="17">
        <v>0.12926799999999999</v>
      </c>
      <c r="F534" s="17">
        <v>9.1958999999999999E-2</v>
      </c>
    </row>
    <row r="535" spans="1:6" x14ac:dyDescent="0.3">
      <c r="A535" s="17">
        <v>0.13899700000000001</v>
      </c>
      <c r="B535" s="17">
        <v>4.8264000000000001E-2</v>
      </c>
      <c r="C535" s="17">
        <v>0.57084900000000005</v>
      </c>
      <c r="D535" s="17">
        <v>4.2241000000000001E-2</v>
      </c>
      <c r="E535" s="17">
        <v>0.11904000000000001</v>
      </c>
      <c r="F535" s="17">
        <v>8.0609E-2</v>
      </c>
    </row>
    <row r="536" spans="1:6" x14ac:dyDescent="0.3">
      <c r="A536" s="17">
        <v>0.12610499999999999</v>
      </c>
      <c r="B536" s="17">
        <v>4.6040999999999999E-2</v>
      </c>
      <c r="C536" s="17">
        <v>0.58085200000000003</v>
      </c>
      <c r="D536" s="17">
        <v>4.5967000000000001E-2</v>
      </c>
      <c r="E536" s="17">
        <v>0.121264</v>
      </c>
      <c r="F536" s="17">
        <v>7.9770999999999995E-2</v>
      </c>
    </row>
    <row r="537" spans="1:6" x14ac:dyDescent="0.3">
      <c r="A537" s="17">
        <v>0.15803700000000001</v>
      </c>
      <c r="B537" s="17">
        <v>4.5302000000000002E-2</v>
      </c>
      <c r="C537" s="17">
        <v>0.58452599999999999</v>
      </c>
      <c r="D537" s="17">
        <v>3.8252000000000001E-2</v>
      </c>
      <c r="E537" s="17">
        <v>0.10815900000000001</v>
      </c>
      <c r="F537" s="17">
        <v>6.5723000000000004E-2</v>
      </c>
    </row>
    <row r="538" spans="1:6" x14ac:dyDescent="0.3">
      <c r="A538" s="17">
        <v>0.121284</v>
      </c>
      <c r="B538" s="17">
        <v>3.4384999999999999E-2</v>
      </c>
      <c r="C538" s="17">
        <v>0.60565100000000005</v>
      </c>
      <c r="D538" s="17">
        <v>3.4442E-2</v>
      </c>
      <c r="E538" s="17">
        <v>0.133321</v>
      </c>
      <c r="F538" s="17">
        <v>7.0916000000000007E-2</v>
      </c>
    </row>
    <row r="539" spans="1:6" x14ac:dyDescent="0.3">
      <c r="A539" s="17">
        <v>0.185417</v>
      </c>
      <c r="B539" s="17">
        <v>3.2868000000000001E-2</v>
      </c>
      <c r="C539" s="17">
        <v>0.56308599999999998</v>
      </c>
      <c r="D539" s="17">
        <v>4.0118000000000001E-2</v>
      </c>
      <c r="E539" s="17">
        <v>9.9750000000000005E-2</v>
      </c>
      <c r="F539" s="17">
        <v>7.8763E-2</v>
      </c>
    </row>
    <row r="540" spans="1:6" x14ac:dyDescent="0.3">
      <c r="A540" s="17">
        <v>0.103695</v>
      </c>
      <c r="B540" s="17">
        <v>5.6690999999999998E-2</v>
      </c>
      <c r="C540" s="17">
        <v>0.59020799999999995</v>
      </c>
      <c r="D540" s="17">
        <v>3.7517000000000002E-2</v>
      </c>
      <c r="E540" s="17">
        <v>0.117202</v>
      </c>
      <c r="F540" s="17">
        <v>9.4686999999999993E-2</v>
      </c>
    </row>
    <row r="541" spans="1:6" x14ac:dyDescent="0.3">
      <c r="A541" s="17">
        <v>0.15479899999999999</v>
      </c>
      <c r="B541" s="17">
        <v>3.9158999999999999E-2</v>
      </c>
      <c r="C541" s="17">
        <v>0.59308399999999994</v>
      </c>
      <c r="D541" s="17">
        <v>4.1359E-2</v>
      </c>
      <c r="E541" s="17">
        <v>9.8044999999999993E-2</v>
      </c>
      <c r="F541" s="17">
        <v>7.3552999999999993E-2</v>
      </c>
    </row>
    <row r="542" spans="1:6" x14ac:dyDescent="0.3">
      <c r="A542" s="17">
        <v>0.132965</v>
      </c>
      <c r="B542" s="17">
        <v>4.4671000000000002E-2</v>
      </c>
      <c r="C542" s="17">
        <v>0.58744600000000002</v>
      </c>
      <c r="D542" s="17">
        <v>4.6864999999999997E-2</v>
      </c>
      <c r="E542" s="17">
        <v>0.10463</v>
      </c>
      <c r="F542" s="17">
        <v>8.3422999999999997E-2</v>
      </c>
    </row>
    <row r="543" spans="1:6" x14ac:dyDescent="0.3">
      <c r="A543" s="17">
        <v>0.145763</v>
      </c>
      <c r="B543" s="17">
        <v>4.4590999999999999E-2</v>
      </c>
      <c r="C543" s="17">
        <v>0.57516999999999996</v>
      </c>
      <c r="D543" s="17">
        <v>4.1641999999999998E-2</v>
      </c>
      <c r="E543" s="17">
        <v>0.107155</v>
      </c>
      <c r="F543" s="17">
        <v>8.5679000000000005E-2</v>
      </c>
    </row>
    <row r="544" spans="1:6" x14ac:dyDescent="0.3">
      <c r="A544" s="17">
        <v>0.15446399999999999</v>
      </c>
      <c r="B544" s="17">
        <v>4.1974999999999998E-2</v>
      </c>
      <c r="C544" s="17">
        <v>0.56752000000000002</v>
      </c>
      <c r="D544" s="17">
        <v>4.4992999999999998E-2</v>
      </c>
      <c r="E544" s="17">
        <v>0.11429499999999999</v>
      </c>
      <c r="F544" s="17">
        <v>7.6753000000000002E-2</v>
      </c>
    </row>
    <row r="545" spans="1:6" x14ac:dyDescent="0.3">
      <c r="A545" s="17">
        <v>0.13591300000000001</v>
      </c>
      <c r="B545" s="17">
        <v>3.1463999999999999E-2</v>
      </c>
      <c r="C545" s="17">
        <v>0.58055900000000005</v>
      </c>
      <c r="D545" s="17">
        <v>4.0378999999999998E-2</v>
      </c>
      <c r="E545" s="17">
        <v>0.13068299999999999</v>
      </c>
      <c r="F545" s="17">
        <v>8.1002000000000005E-2</v>
      </c>
    </row>
    <row r="546" spans="1:6" x14ac:dyDescent="0.3">
      <c r="A546" s="17">
        <v>0.135662</v>
      </c>
      <c r="B546" s="17">
        <v>3.4143E-2</v>
      </c>
      <c r="C546" s="17">
        <v>0.56696599999999997</v>
      </c>
      <c r="D546" s="17">
        <v>4.1975999999999999E-2</v>
      </c>
      <c r="E546" s="17">
        <v>0.12235600000000001</v>
      </c>
      <c r="F546" s="17">
        <v>9.8896999999999999E-2</v>
      </c>
    </row>
    <row r="547" spans="1:6" x14ac:dyDescent="0.3">
      <c r="A547" s="17">
        <v>0.17429</v>
      </c>
      <c r="B547" s="17">
        <v>4.4144000000000003E-2</v>
      </c>
      <c r="C547" s="17">
        <v>0.53475200000000001</v>
      </c>
      <c r="D547" s="17">
        <v>4.2247E-2</v>
      </c>
      <c r="E547" s="17">
        <v>0.12024</v>
      </c>
      <c r="F547" s="17">
        <v>8.4328E-2</v>
      </c>
    </row>
    <row r="548" spans="1:6" x14ac:dyDescent="0.3">
      <c r="A548" s="17">
        <v>0.12920599999999999</v>
      </c>
      <c r="B548" s="17">
        <v>4.0634000000000003E-2</v>
      </c>
      <c r="C548" s="17">
        <v>0.58174099999999995</v>
      </c>
      <c r="D548" s="17">
        <v>4.3110999999999997E-2</v>
      </c>
      <c r="E548" s="17">
        <v>0.115679</v>
      </c>
      <c r="F548" s="17">
        <v>8.9627999999999999E-2</v>
      </c>
    </row>
    <row r="549" spans="1:6" x14ac:dyDescent="0.3">
      <c r="A549" s="17">
        <v>0.12141100000000001</v>
      </c>
      <c r="B549" s="17">
        <v>4.2450000000000002E-2</v>
      </c>
      <c r="C549" s="17">
        <v>0.59193700000000005</v>
      </c>
      <c r="D549" s="17">
        <v>3.9965000000000001E-2</v>
      </c>
      <c r="E549" s="17">
        <v>0.11213099999999999</v>
      </c>
      <c r="F549" s="17">
        <v>9.2105999999999993E-2</v>
      </c>
    </row>
    <row r="550" spans="1:6" x14ac:dyDescent="0.3">
      <c r="A550" s="17">
        <v>0.13706599999999999</v>
      </c>
      <c r="B550" s="17">
        <v>4.027E-2</v>
      </c>
      <c r="C550" s="17">
        <v>0.62255300000000002</v>
      </c>
      <c r="D550" s="17">
        <v>2.5412000000000001E-2</v>
      </c>
      <c r="E550" s="17">
        <v>9.3654000000000001E-2</v>
      </c>
      <c r="F550" s="17">
        <v>8.1046000000000007E-2</v>
      </c>
    </row>
    <row r="551" spans="1:6" x14ac:dyDescent="0.3">
      <c r="A551" s="17">
        <v>0.12504100000000001</v>
      </c>
      <c r="B551" s="17">
        <v>4.2236000000000003E-2</v>
      </c>
      <c r="C551" s="17">
        <v>0.63350899999999999</v>
      </c>
      <c r="D551" s="17">
        <v>4.7406999999999998E-2</v>
      </c>
      <c r="E551" s="17">
        <v>7.8703999999999996E-2</v>
      </c>
      <c r="F551" s="17">
        <v>7.3104000000000002E-2</v>
      </c>
    </row>
    <row r="552" spans="1:6" x14ac:dyDescent="0.3">
      <c r="A552" s="17">
        <v>0.13694999999999999</v>
      </c>
      <c r="B552" s="17">
        <v>4.3195999999999998E-2</v>
      </c>
      <c r="C552" s="17">
        <v>0.62277199999999999</v>
      </c>
      <c r="D552" s="17">
        <v>4.1022000000000003E-2</v>
      </c>
      <c r="E552" s="17">
        <v>8.6860000000000007E-2</v>
      </c>
      <c r="F552" s="17">
        <v>6.9200999999999999E-2</v>
      </c>
    </row>
    <row r="553" spans="1:6" x14ac:dyDescent="0.3">
      <c r="A553" s="17">
        <v>0.129105</v>
      </c>
      <c r="B553" s="17">
        <v>4.3535999999999998E-2</v>
      </c>
      <c r="C553" s="17">
        <v>0.60809599999999997</v>
      </c>
      <c r="D553" s="17">
        <v>4.4950999999999998E-2</v>
      </c>
      <c r="E553" s="17">
        <v>0.101065</v>
      </c>
      <c r="F553" s="17">
        <v>7.3247000000000007E-2</v>
      </c>
    </row>
    <row r="554" spans="1:6" x14ac:dyDescent="0.3">
      <c r="A554" s="17">
        <v>0.14746100000000001</v>
      </c>
      <c r="B554" s="17">
        <v>4.0164999999999999E-2</v>
      </c>
      <c r="C554" s="17">
        <v>0.56842099999999995</v>
      </c>
      <c r="D554" s="17">
        <v>4.4339999999999997E-2</v>
      </c>
      <c r="E554" s="17">
        <v>0.115046</v>
      </c>
      <c r="F554" s="17">
        <v>8.4567000000000003E-2</v>
      </c>
    </row>
    <row r="555" spans="1:6" x14ac:dyDescent="0.3">
      <c r="A555" s="17">
        <v>0.13231499999999999</v>
      </c>
      <c r="B555" s="17">
        <v>4.5867999999999999E-2</v>
      </c>
      <c r="C555" s="17">
        <v>0.59858800000000001</v>
      </c>
      <c r="D555" s="17">
        <v>4.5797999999999998E-2</v>
      </c>
      <c r="E555" s="17">
        <v>9.3438999999999994E-2</v>
      </c>
      <c r="F555" s="17">
        <v>8.3991999999999997E-2</v>
      </c>
    </row>
    <row r="556" spans="1:6" x14ac:dyDescent="0.3">
      <c r="A556" s="17">
        <v>0.13076299999999999</v>
      </c>
      <c r="B556" s="17">
        <v>4.1699E-2</v>
      </c>
      <c r="C556" s="17">
        <v>0.63469399999999998</v>
      </c>
      <c r="D556" s="17">
        <v>4.3119999999999999E-2</v>
      </c>
      <c r="E556" s="17">
        <v>8.2299999999999998E-2</v>
      </c>
      <c r="F556" s="17">
        <v>6.7423999999999998E-2</v>
      </c>
    </row>
    <row r="557" spans="1:6" x14ac:dyDescent="0.3">
      <c r="A557" s="17">
        <v>0.151564</v>
      </c>
      <c r="B557" s="17">
        <v>3.9282999999999998E-2</v>
      </c>
      <c r="C557" s="17">
        <v>0.60042200000000001</v>
      </c>
      <c r="D557" s="17">
        <v>3.6360000000000003E-2</v>
      </c>
      <c r="E557" s="17">
        <v>9.9191000000000001E-2</v>
      </c>
      <c r="F557" s="17">
        <v>7.3180999999999996E-2</v>
      </c>
    </row>
    <row r="558" spans="1:6" x14ac:dyDescent="0.3">
      <c r="A558" s="17">
        <v>0.119104</v>
      </c>
      <c r="B558" s="17">
        <v>3.8422999999999999E-2</v>
      </c>
      <c r="C558" s="17">
        <v>0.58464499999999997</v>
      </c>
      <c r="D558" s="17">
        <v>3.8998999999999999E-2</v>
      </c>
      <c r="E558" s="17">
        <v>0.134746</v>
      </c>
      <c r="F558" s="17">
        <v>8.4083000000000005E-2</v>
      </c>
    </row>
    <row r="559" spans="1:6" x14ac:dyDescent="0.3">
      <c r="A559" s="17">
        <v>0.118909</v>
      </c>
      <c r="B559" s="17">
        <v>4.9914E-2</v>
      </c>
      <c r="C559" s="17">
        <v>0.57897600000000005</v>
      </c>
      <c r="D559" s="17">
        <v>4.2747E-2</v>
      </c>
      <c r="E559" s="17">
        <v>0.119479</v>
      </c>
      <c r="F559" s="17">
        <v>8.9974999999999999E-2</v>
      </c>
    </row>
    <row r="560" spans="1:6" x14ac:dyDescent="0.3">
      <c r="A560" s="17">
        <v>9.1416999999999998E-2</v>
      </c>
      <c r="B560" s="17">
        <v>3.5791999999999997E-2</v>
      </c>
      <c r="C560" s="17">
        <v>0.60412200000000005</v>
      </c>
      <c r="D560" s="17">
        <v>3.5131000000000003E-2</v>
      </c>
      <c r="E560" s="17">
        <v>0.14038999999999999</v>
      </c>
      <c r="F560" s="17">
        <v>9.3147999999999995E-2</v>
      </c>
    </row>
    <row r="561" spans="1:6" x14ac:dyDescent="0.3">
      <c r="A561" s="17">
        <v>0.135906</v>
      </c>
      <c r="B561" s="17">
        <v>4.3846999999999997E-2</v>
      </c>
      <c r="C561" s="17">
        <v>0.59618199999999999</v>
      </c>
      <c r="D561" s="17">
        <v>3.5026000000000002E-2</v>
      </c>
      <c r="E561" s="17">
        <v>0.10532900000000001</v>
      </c>
      <c r="F561" s="17">
        <v>8.3710000000000007E-2</v>
      </c>
    </row>
    <row r="562" spans="1:6" x14ac:dyDescent="0.3">
      <c r="A562" s="17">
        <v>0.12422800000000001</v>
      </c>
      <c r="B562" s="17">
        <v>3.7517000000000002E-2</v>
      </c>
      <c r="C562" s="17">
        <v>0.62347300000000005</v>
      </c>
      <c r="D562" s="17">
        <v>4.5350000000000001E-2</v>
      </c>
      <c r="E562" s="17">
        <v>9.6008999999999997E-2</v>
      </c>
      <c r="F562" s="17">
        <v>7.3423000000000002E-2</v>
      </c>
    </row>
    <row r="563" spans="1:6" x14ac:dyDescent="0.3">
      <c r="A563" s="17">
        <v>0.165959</v>
      </c>
      <c r="B563" s="17">
        <v>4.2756000000000002E-2</v>
      </c>
      <c r="C563" s="17">
        <v>0.60865599999999997</v>
      </c>
      <c r="D563" s="17">
        <v>3.6502E-2</v>
      </c>
      <c r="E563" s="17">
        <v>8.6555999999999994E-2</v>
      </c>
      <c r="F563" s="17">
        <v>5.9572E-2</v>
      </c>
    </row>
    <row r="564" spans="1:6" x14ac:dyDescent="0.3">
      <c r="A564" s="17">
        <v>0.14741799999999999</v>
      </c>
      <c r="B564" s="17">
        <v>4.4065E-2</v>
      </c>
      <c r="C564" s="17">
        <v>0.60613399999999995</v>
      </c>
      <c r="D564" s="17">
        <v>3.7101000000000002E-2</v>
      </c>
      <c r="E564" s="17">
        <v>9.9582000000000004E-2</v>
      </c>
      <c r="F564" s="17">
        <v>6.5700999999999996E-2</v>
      </c>
    </row>
    <row r="565" spans="1:6" x14ac:dyDescent="0.3">
      <c r="A565" s="17">
        <v>0.14440800000000001</v>
      </c>
      <c r="B565" s="17">
        <v>4.5874999999999999E-2</v>
      </c>
      <c r="C565" s="17">
        <v>0.55008400000000002</v>
      </c>
      <c r="D565" s="17">
        <v>5.3022E-2</v>
      </c>
      <c r="E565" s="17">
        <v>0.123853</v>
      </c>
      <c r="F565" s="17">
        <v>8.2756999999999997E-2</v>
      </c>
    </row>
    <row r="566" spans="1:6" x14ac:dyDescent="0.3">
      <c r="A566" s="17">
        <v>0.16991600000000001</v>
      </c>
      <c r="B566" s="17">
        <v>3.4581000000000001E-2</v>
      </c>
      <c r="C566" s="17">
        <v>0.57051399999999997</v>
      </c>
      <c r="D566" s="17">
        <v>3.7401999999999998E-2</v>
      </c>
      <c r="E566" s="17">
        <v>0.107909</v>
      </c>
      <c r="F566" s="17">
        <v>7.9677999999999999E-2</v>
      </c>
    </row>
    <row r="567" spans="1:6" x14ac:dyDescent="0.3">
      <c r="A567" s="17">
        <v>0.14760999999999999</v>
      </c>
      <c r="B567" s="17">
        <v>5.6926999999999998E-2</v>
      </c>
      <c r="C567" s="17">
        <v>0.537412</v>
      </c>
      <c r="D567" s="17">
        <v>4.8391999999999998E-2</v>
      </c>
      <c r="E567" s="17">
        <v>0.118285</v>
      </c>
      <c r="F567" s="17">
        <v>9.1372999999999996E-2</v>
      </c>
    </row>
    <row r="568" spans="1:6" x14ac:dyDescent="0.3">
      <c r="A568" s="17">
        <v>0.14969399999999999</v>
      </c>
      <c r="B568" s="17">
        <v>3.9973000000000002E-2</v>
      </c>
      <c r="C568" s="17">
        <v>0.53419700000000003</v>
      </c>
      <c r="D568" s="17">
        <v>4.6515000000000001E-2</v>
      </c>
      <c r="E568" s="17">
        <v>0.147591</v>
      </c>
      <c r="F568" s="17">
        <v>8.2030000000000006E-2</v>
      </c>
    </row>
    <row r="569" spans="1:6" x14ac:dyDescent="0.3">
      <c r="A569" s="17">
        <v>0.14044899999999999</v>
      </c>
      <c r="B569" s="17">
        <v>3.7476000000000002E-2</v>
      </c>
      <c r="C569" s="17">
        <v>0.60088200000000003</v>
      </c>
      <c r="D569" s="17">
        <v>6.2634999999999996E-2</v>
      </c>
      <c r="E569" s="17">
        <v>8.6364999999999997E-2</v>
      </c>
      <c r="F569" s="17">
        <v>7.2193999999999994E-2</v>
      </c>
    </row>
    <row r="570" spans="1:6" x14ac:dyDescent="0.3">
      <c r="A570" s="17">
        <v>0.13253200000000001</v>
      </c>
      <c r="B570" s="17">
        <v>5.3103999999999998E-2</v>
      </c>
      <c r="C570" s="17">
        <v>0.53546000000000005</v>
      </c>
      <c r="D570" s="17">
        <v>4.1243000000000002E-2</v>
      </c>
      <c r="E570" s="17">
        <v>0.13983699999999999</v>
      </c>
      <c r="F570" s="17">
        <v>9.7823999999999994E-2</v>
      </c>
    </row>
    <row r="571" spans="1:6" x14ac:dyDescent="0.3">
      <c r="A571" s="17">
        <v>0.162913</v>
      </c>
      <c r="B571" s="17">
        <v>4.9528999999999997E-2</v>
      </c>
      <c r="C571" s="17">
        <v>0.55529799999999996</v>
      </c>
      <c r="D571" s="17">
        <v>3.7997999999999997E-2</v>
      </c>
      <c r="E571" s="17">
        <v>0.120826</v>
      </c>
      <c r="F571" s="17">
        <v>7.3436000000000001E-2</v>
      </c>
    </row>
    <row r="572" spans="1:6" x14ac:dyDescent="0.3">
      <c r="A572" s="17">
        <v>0.11329599999999999</v>
      </c>
      <c r="B572" s="17">
        <v>4.0271000000000001E-2</v>
      </c>
      <c r="C572" s="17">
        <v>0.58214100000000002</v>
      </c>
      <c r="D572" s="17">
        <v>4.1889999999999997E-2</v>
      </c>
      <c r="E572" s="17">
        <v>0.13079299999999999</v>
      </c>
      <c r="F572" s="17">
        <v>9.1609999999999997E-2</v>
      </c>
    </row>
    <row r="573" spans="1:6" x14ac:dyDescent="0.3">
      <c r="A573" s="17">
        <v>0.15040500000000001</v>
      </c>
      <c r="B573" s="17">
        <v>4.1216000000000003E-2</v>
      </c>
      <c r="C573" s="17">
        <v>0.57276199999999999</v>
      </c>
      <c r="D573" s="17">
        <v>3.8800000000000001E-2</v>
      </c>
      <c r="E573" s="17">
        <v>0.10828699999999999</v>
      </c>
      <c r="F573" s="17">
        <v>8.8528999999999997E-2</v>
      </c>
    </row>
    <row r="574" spans="1:6" x14ac:dyDescent="0.3">
      <c r="A574" s="17">
        <v>0.12586800000000001</v>
      </c>
      <c r="B574" s="17">
        <v>3.8272E-2</v>
      </c>
      <c r="C574" s="17">
        <v>0.56708700000000001</v>
      </c>
      <c r="D574" s="17">
        <v>4.0203999999999997E-2</v>
      </c>
      <c r="E574" s="17">
        <v>0.156531</v>
      </c>
      <c r="F574" s="17">
        <v>7.2038000000000005E-2</v>
      </c>
    </row>
    <row r="575" spans="1:6" x14ac:dyDescent="0.3">
      <c r="A575" s="17">
        <v>9.9395999999999998E-2</v>
      </c>
      <c r="B575" s="17">
        <v>4.3194999999999997E-2</v>
      </c>
      <c r="C575" s="17">
        <v>0.58832499999999999</v>
      </c>
      <c r="D575" s="17">
        <v>4.8515999999999997E-2</v>
      </c>
      <c r="E575" s="17">
        <v>0.12895100000000001</v>
      </c>
      <c r="F575" s="17">
        <v>9.1617000000000004E-2</v>
      </c>
    </row>
    <row r="576" spans="1:6" x14ac:dyDescent="0.3">
      <c r="A576" s="17">
        <v>0.13716600000000001</v>
      </c>
      <c r="B576" s="17">
        <v>4.1338E-2</v>
      </c>
      <c r="C576" s="17">
        <v>0.60026100000000004</v>
      </c>
      <c r="D576" s="17">
        <v>4.8593999999999998E-2</v>
      </c>
      <c r="E576" s="17">
        <v>9.3786999999999995E-2</v>
      </c>
      <c r="F576" s="17">
        <v>7.8853999999999994E-2</v>
      </c>
    </row>
    <row r="577" spans="1:6" x14ac:dyDescent="0.3">
      <c r="A577" s="17">
        <v>0.14246400000000001</v>
      </c>
      <c r="B577" s="17">
        <v>4.4469000000000002E-2</v>
      </c>
      <c r="C577" s="17">
        <v>0.577372</v>
      </c>
      <c r="D577" s="17">
        <v>5.9485000000000003E-2</v>
      </c>
      <c r="E577" s="17">
        <v>9.5309000000000005E-2</v>
      </c>
      <c r="F577" s="17">
        <v>8.0901000000000001E-2</v>
      </c>
    </row>
    <row r="578" spans="1:6" x14ac:dyDescent="0.3">
      <c r="A578" s="17">
        <v>0.15506900000000001</v>
      </c>
      <c r="B578" s="17">
        <v>4.1293000000000003E-2</v>
      </c>
      <c r="C578" s="17">
        <v>0.59225399999999995</v>
      </c>
      <c r="D578" s="17">
        <v>3.8366999999999998E-2</v>
      </c>
      <c r="E578" s="17">
        <v>9.5307000000000003E-2</v>
      </c>
      <c r="F578" s="17">
        <v>7.7710000000000001E-2</v>
      </c>
    </row>
    <row r="579" spans="1:6" x14ac:dyDescent="0.3">
      <c r="A579" s="17">
        <v>0.138737</v>
      </c>
      <c r="B579" s="17">
        <v>4.3700999999999997E-2</v>
      </c>
      <c r="C579" s="17">
        <v>0.57195099999999999</v>
      </c>
      <c r="D579" s="17">
        <v>4.0111000000000001E-2</v>
      </c>
      <c r="E579" s="17">
        <v>0.11386599999999999</v>
      </c>
      <c r="F579" s="17">
        <v>9.1633999999999993E-2</v>
      </c>
    </row>
    <row r="580" spans="1:6" x14ac:dyDescent="0.3">
      <c r="A580" s="17">
        <v>0.113176</v>
      </c>
      <c r="B580" s="17">
        <v>4.2442000000000001E-2</v>
      </c>
      <c r="C580" s="17">
        <v>0.59241500000000002</v>
      </c>
      <c r="D580" s="17">
        <v>4.0717999999999997E-2</v>
      </c>
      <c r="E580" s="17">
        <v>0.12213499999999999</v>
      </c>
      <c r="F580" s="17">
        <v>8.9112999999999998E-2</v>
      </c>
    </row>
    <row r="581" spans="1:6" x14ac:dyDescent="0.3">
      <c r="A581" s="17">
        <v>0.14812400000000001</v>
      </c>
      <c r="B581" s="17">
        <v>5.3136999999999997E-2</v>
      </c>
      <c r="C581" s="17">
        <v>0.55864199999999997</v>
      </c>
      <c r="D581" s="17">
        <v>3.7051000000000001E-2</v>
      </c>
      <c r="E581" s="17">
        <v>0.10176399999999999</v>
      </c>
      <c r="F581" s="17">
        <v>0.101283</v>
      </c>
    </row>
    <row r="582" spans="1:6" x14ac:dyDescent="0.3">
      <c r="A582" s="17">
        <v>0.14393800000000001</v>
      </c>
      <c r="B582" s="17">
        <v>4.1854000000000002E-2</v>
      </c>
      <c r="C582" s="17">
        <v>0.60783699999999996</v>
      </c>
      <c r="D582" s="17">
        <v>3.9005999999999999E-2</v>
      </c>
      <c r="E582" s="17">
        <v>9.8966999999999999E-2</v>
      </c>
      <c r="F582" s="17">
        <v>6.8398E-2</v>
      </c>
    </row>
    <row r="583" spans="1:6" x14ac:dyDescent="0.3">
      <c r="A583" s="17">
        <v>0.13733300000000001</v>
      </c>
      <c r="B583" s="17">
        <v>3.8982999999999997E-2</v>
      </c>
      <c r="C583" s="17">
        <v>0.58220700000000003</v>
      </c>
      <c r="D583" s="17">
        <v>3.7574000000000003E-2</v>
      </c>
      <c r="E583" s="17">
        <v>0.113535</v>
      </c>
      <c r="F583" s="17">
        <v>9.0366000000000002E-2</v>
      </c>
    </row>
    <row r="584" spans="1:6" x14ac:dyDescent="0.3">
      <c r="A584" s="17">
        <v>0.14238600000000001</v>
      </c>
      <c r="B584" s="17">
        <v>5.4385000000000003E-2</v>
      </c>
      <c r="C584" s="17">
        <v>0.592086</v>
      </c>
      <c r="D584" s="17">
        <v>3.2766000000000003E-2</v>
      </c>
      <c r="E584" s="17">
        <v>9.6689999999999998E-2</v>
      </c>
      <c r="F584" s="17">
        <v>8.1685999999999995E-2</v>
      </c>
    </row>
    <row r="585" spans="1:6" x14ac:dyDescent="0.3">
      <c r="A585" s="17">
        <v>0.17816100000000001</v>
      </c>
      <c r="B585" s="17">
        <v>4.8509999999999998E-2</v>
      </c>
      <c r="C585" s="17">
        <v>0.54425999999999997</v>
      </c>
      <c r="D585" s="17">
        <v>4.2722999999999997E-2</v>
      </c>
      <c r="E585" s="17">
        <v>9.6932000000000004E-2</v>
      </c>
      <c r="F585" s="17">
        <v>8.9413999999999993E-2</v>
      </c>
    </row>
    <row r="586" spans="1:6" x14ac:dyDescent="0.3">
      <c r="A586" s="17">
        <v>0.13972100000000001</v>
      </c>
      <c r="B586" s="17">
        <v>4.1034000000000001E-2</v>
      </c>
      <c r="C586" s="17">
        <v>0.59613300000000002</v>
      </c>
      <c r="D586" s="17">
        <v>4.1446999999999998E-2</v>
      </c>
      <c r="E586" s="17">
        <v>0.111003</v>
      </c>
      <c r="F586" s="17">
        <v>7.0663000000000004E-2</v>
      </c>
    </row>
    <row r="587" spans="1:6" x14ac:dyDescent="0.3">
      <c r="A587" s="17">
        <v>0.143655</v>
      </c>
      <c r="B587" s="17">
        <v>4.9792000000000003E-2</v>
      </c>
      <c r="C587" s="17">
        <v>0.56287500000000001</v>
      </c>
      <c r="D587" s="17">
        <v>5.2153999999999999E-2</v>
      </c>
      <c r="E587" s="17">
        <v>0.103252</v>
      </c>
      <c r="F587" s="17">
        <v>8.8272000000000003E-2</v>
      </c>
    </row>
    <row r="588" spans="1:6" x14ac:dyDescent="0.3">
      <c r="A588" s="17">
        <v>0.13672999999999999</v>
      </c>
      <c r="B588" s="17">
        <v>5.1243999999999998E-2</v>
      </c>
      <c r="C588" s="17">
        <v>0.57097299999999995</v>
      </c>
      <c r="D588" s="17">
        <v>4.7919000000000003E-2</v>
      </c>
      <c r="E588" s="17">
        <v>0.101911</v>
      </c>
      <c r="F588" s="17">
        <v>9.1221999999999998E-2</v>
      </c>
    </row>
    <row r="589" spans="1:6" x14ac:dyDescent="0.3">
      <c r="A589" s="17">
        <v>0.113687</v>
      </c>
      <c r="B589" s="17">
        <v>3.6852000000000003E-2</v>
      </c>
      <c r="C589" s="17">
        <v>0.59084700000000001</v>
      </c>
      <c r="D589" s="17">
        <v>4.1959999999999997E-2</v>
      </c>
      <c r="E589" s="17">
        <v>0.131603</v>
      </c>
      <c r="F589" s="17">
        <v>8.5052000000000003E-2</v>
      </c>
    </row>
    <row r="590" spans="1:6" x14ac:dyDescent="0.3">
      <c r="A590" s="17">
        <v>0.140709</v>
      </c>
      <c r="B590" s="17">
        <v>3.2185999999999999E-2</v>
      </c>
      <c r="C590" s="17">
        <v>0.56887500000000002</v>
      </c>
      <c r="D590" s="17">
        <v>3.1274999999999997E-2</v>
      </c>
      <c r="E590" s="17">
        <v>0.14783299999999999</v>
      </c>
      <c r="F590" s="17">
        <v>7.9121999999999998E-2</v>
      </c>
    </row>
    <row r="591" spans="1:6" x14ac:dyDescent="0.3">
      <c r="A591" s="17">
        <v>0.11618000000000001</v>
      </c>
      <c r="B591" s="17">
        <v>5.2540999999999997E-2</v>
      </c>
      <c r="C591" s="17">
        <v>0.56925800000000004</v>
      </c>
      <c r="D591" s="17">
        <v>4.2325000000000002E-2</v>
      </c>
      <c r="E591" s="17">
        <v>0.12986400000000001</v>
      </c>
      <c r="F591" s="17">
        <v>8.9831999999999995E-2</v>
      </c>
    </row>
    <row r="592" spans="1:6" x14ac:dyDescent="0.3">
      <c r="A592" s="17">
        <v>0.159578</v>
      </c>
      <c r="B592" s="17">
        <v>4.4631999999999998E-2</v>
      </c>
      <c r="C592" s="17">
        <v>0.59065800000000002</v>
      </c>
      <c r="D592" s="17">
        <v>3.4594E-2</v>
      </c>
      <c r="E592" s="17">
        <v>0.108954</v>
      </c>
      <c r="F592" s="17">
        <v>6.1585000000000001E-2</v>
      </c>
    </row>
    <row r="593" spans="1:6" x14ac:dyDescent="0.3">
      <c r="A593" s="17">
        <v>0.13239999999999999</v>
      </c>
      <c r="B593" s="17">
        <v>4.351E-2</v>
      </c>
      <c r="C593" s="17">
        <v>0.62473800000000002</v>
      </c>
      <c r="D593" s="17">
        <v>3.9645E-2</v>
      </c>
      <c r="E593" s="17">
        <v>8.9812000000000003E-2</v>
      </c>
      <c r="F593" s="17">
        <v>6.9896E-2</v>
      </c>
    </row>
    <row r="594" spans="1:6" x14ac:dyDescent="0.3">
      <c r="A594" s="17">
        <v>0.19351199999999999</v>
      </c>
      <c r="B594" s="17">
        <v>3.8670999999999997E-2</v>
      </c>
      <c r="C594" s="17">
        <v>0.57290200000000002</v>
      </c>
      <c r="D594" s="17">
        <v>3.8592000000000001E-2</v>
      </c>
      <c r="E594" s="17">
        <v>8.1155000000000005E-2</v>
      </c>
      <c r="F594" s="17">
        <v>7.5167999999999999E-2</v>
      </c>
    </row>
    <row r="595" spans="1:6" x14ac:dyDescent="0.3">
      <c r="A595" s="17">
        <v>0.13145999999999999</v>
      </c>
      <c r="B595" s="17">
        <v>4.7134000000000002E-2</v>
      </c>
      <c r="C595" s="17">
        <v>0.60270100000000004</v>
      </c>
      <c r="D595" s="17">
        <v>4.2701000000000003E-2</v>
      </c>
      <c r="E595" s="17">
        <v>9.3307000000000001E-2</v>
      </c>
      <c r="F595" s="17">
        <v>8.2697000000000007E-2</v>
      </c>
    </row>
    <row r="596" spans="1:6" x14ac:dyDescent="0.3">
      <c r="A596" s="17">
        <v>0.13874900000000001</v>
      </c>
      <c r="B596" s="17">
        <v>3.4505000000000001E-2</v>
      </c>
      <c r="C596" s="17">
        <v>0.58568100000000001</v>
      </c>
      <c r="D596" s="17">
        <v>3.6388999999999998E-2</v>
      </c>
      <c r="E596" s="17">
        <v>0.10999100000000001</v>
      </c>
      <c r="F596" s="17">
        <v>9.4685000000000005E-2</v>
      </c>
    </row>
    <row r="597" spans="1:6" x14ac:dyDescent="0.3">
      <c r="A597" s="17">
        <v>0.140708</v>
      </c>
      <c r="B597" s="17">
        <v>3.8381999999999999E-2</v>
      </c>
      <c r="C597" s="17">
        <v>0.60253199999999996</v>
      </c>
      <c r="D597" s="17">
        <v>4.3580000000000001E-2</v>
      </c>
      <c r="E597" s="17">
        <v>9.8197999999999994E-2</v>
      </c>
      <c r="F597" s="17">
        <v>7.6599E-2</v>
      </c>
    </row>
    <row r="598" spans="1:6" x14ac:dyDescent="0.3">
      <c r="A598" s="17">
        <v>0.138015</v>
      </c>
      <c r="B598" s="17">
        <v>4.1488999999999998E-2</v>
      </c>
      <c r="C598" s="17">
        <v>0.61543199999999998</v>
      </c>
      <c r="D598" s="17">
        <v>3.9960000000000002E-2</v>
      </c>
      <c r="E598" s="17">
        <v>8.6958999999999995E-2</v>
      </c>
      <c r="F598" s="17">
        <v>7.8145000000000006E-2</v>
      </c>
    </row>
    <row r="599" spans="1:6" x14ac:dyDescent="0.3">
      <c r="A599" s="17">
        <v>0.12964700000000001</v>
      </c>
      <c r="B599" s="17">
        <v>4.5532000000000003E-2</v>
      </c>
      <c r="C599" s="17">
        <v>0.56898599999999999</v>
      </c>
      <c r="D599" s="17">
        <v>4.5481000000000001E-2</v>
      </c>
      <c r="E599" s="17">
        <v>0.130554</v>
      </c>
      <c r="F599" s="17">
        <v>7.9799999999999996E-2</v>
      </c>
    </row>
    <row r="600" spans="1:6" x14ac:dyDescent="0.3">
      <c r="A600" s="17">
        <v>0.13008900000000001</v>
      </c>
      <c r="B600" s="17">
        <v>4.2352000000000001E-2</v>
      </c>
      <c r="C600" s="17">
        <v>0.58805300000000005</v>
      </c>
      <c r="D600" s="17">
        <v>4.3926E-2</v>
      </c>
      <c r="E600" s="17">
        <v>0.11525199999999999</v>
      </c>
      <c r="F600" s="17">
        <v>8.0326999999999996E-2</v>
      </c>
    </row>
    <row r="601" spans="1:6" x14ac:dyDescent="0.3">
      <c r="A601" s="17">
        <v>0.138541</v>
      </c>
      <c r="B601" s="17">
        <v>3.3140000000000003E-2</v>
      </c>
      <c r="C601" s="17">
        <v>0.59947799999999996</v>
      </c>
      <c r="D601" s="17">
        <v>5.0634999999999999E-2</v>
      </c>
      <c r="E601" s="17">
        <v>8.9094999999999994E-2</v>
      </c>
      <c r="F601" s="17">
        <v>8.9111999999999997E-2</v>
      </c>
    </row>
    <row r="602" spans="1:6" x14ac:dyDescent="0.3">
      <c r="A602" s="17">
        <v>0.131994</v>
      </c>
      <c r="B602" s="17">
        <v>3.9765000000000002E-2</v>
      </c>
      <c r="C602" s="17">
        <v>0.58579499999999995</v>
      </c>
      <c r="D602" s="17">
        <v>4.2781E-2</v>
      </c>
      <c r="E602" s="17">
        <v>0.116934</v>
      </c>
      <c r="F602" s="17">
        <v>8.2730999999999999E-2</v>
      </c>
    </row>
    <row r="603" spans="1:6" x14ac:dyDescent="0.3">
      <c r="A603" s="17">
        <v>0.13900699999999999</v>
      </c>
      <c r="B603" s="17">
        <v>4.1848000000000003E-2</v>
      </c>
      <c r="C603" s="17">
        <v>0.61381399999999997</v>
      </c>
      <c r="D603" s="17">
        <v>3.8202E-2</v>
      </c>
      <c r="E603" s="17">
        <v>9.6068000000000001E-2</v>
      </c>
      <c r="F603" s="17">
        <v>7.1062E-2</v>
      </c>
    </row>
    <row r="604" spans="1:6" x14ac:dyDescent="0.3">
      <c r="A604" s="17">
        <v>0.138846</v>
      </c>
      <c r="B604" s="17">
        <v>3.5928000000000002E-2</v>
      </c>
      <c r="C604" s="17">
        <v>0.61005100000000001</v>
      </c>
      <c r="D604" s="17">
        <v>3.354E-2</v>
      </c>
      <c r="E604" s="17">
        <v>0.11698699999999999</v>
      </c>
      <c r="F604" s="17">
        <v>6.4646999999999996E-2</v>
      </c>
    </row>
    <row r="605" spans="1:6" x14ac:dyDescent="0.3">
      <c r="A605" s="17">
        <v>0.19045000000000001</v>
      </c>
      <c r="B605" s="17">
        <v>4.1078999999999997E-2</v>
      </c>
      <c r="C605" s="17">
        <v>0.58319900000000002</v>
      </c>
      <c r="D605" s="17">
        <v>3.4648999999999999E-2</v>
      </c>
      <c r="E605" s="17">
        <v>9.0260999999999994E-2</v>
      </c>
      <c r="F605" s="17">
        <v>6.0360999999999998E-2</v>
      </c>
    </row>
    <row r="606" spans="1:6" x14ac:dyDescent="0.3">
      <c r="A606" s="17">
        <v>0.117261</v>
      </c>
      <c r="B606" s="17">
        <v>4.1842999999999998E-2</v>
      </c>
      <c r="C606" s="17">
        <v>0.61527100000000001</v>
      </c>
      <c r="D606" s="17">
        <v>4.0458000000000001E-2</v>
      </c>
      <c r="E606" s="17">
        <v>0.119729</v>
      </c>
      <c r="F606" s="17">
        <v>6.5437999999999996E-2</v>
      </c>
    </row>
    <row r="607" spans="1:6" x14ac:dyDescent="0.3">
      <c r="A607" s="17">
        <v>0.115374</v>
      </c>
      <c r="B607" s="17">
        <v>4.9611000000000002E-2</v>
      </c>
      <c r="C607" s="17">
        <v>0.54758300000000004</v>
      </c>
      <c r="D607" s="17">
        <v>4.6300000000000001E-2</v>
      </c>
      <c r="E607" s="17">
        <v>0.138653</v>
      </c>
      <c r="F607" s="17">
        <v>0.102479</v>
      </c>
    </row>
    <row r="608" spans="1:6" x14ac:dyDescent="0.3">
      <c r="A608" s="17">
        <v>0.122228</v>
      </c>
      <c r="B608" s="17">
        <v>4.8247999999999999E-2</v>
      </c>
      <c r="C608" s="17">
        <v>0.57977299999999998</v>
      </c>
      <c r="D608" s="17">
        <v>4.6585000000000001E-2</v>
      </c>
      <c r="E608" s="17">
        <v>0.102067</v>
      </c>
      <c r="F608" s="17">
        <v>0.10109899999999999</v>
      </c>
    </row>
    <row r="609" spans="1:6" x14ac:dyDescent="0.3">
      <c r="A609" s="17">
        <v>0.15426000000000001</v>
      </c>
      <c r="B609" s="17">
        <v>3.9704999999999997E-2</v>
      </c>
      <c r="C609" s="17">
        <v>0.570434</v>
      </c>
      <c r="D609" s="17">
        <v>5.0932999999999999E-2</v>
      </c>
      <c r="E609" s="17">
        <v>9.8155000000000006E-2</v>
      </c>
      <c r="F609" s="17">
        <v>8.6513999999999994E-2</v>
      </c>
    </row>
    <row r="610" spans="1:6" x14ac:dyDescent="0.3">
      <c r="A610" s="17">
        <v>0.13262099999999999</v>
      </c>
      <c r="B610" s="17">
        <v>4.6453000000000001E-2</v>
      </c>
      <c r="C610" s="17">
        <v>0.57070200000000004</v>
      </c>
      <c r="D610" s="17">
        <v>2.8733999999999999E-2</v>
      </c>
      <c r="E610" s="17">
        <v>0.12676699999999999</v>
      </c>
      <c r="F610" s="17">
        <v>9.4723000000000002E-2</v>
      </c>
    </row>
    <row r="611" spans="1:6" x14ac:dyDescent="0.3">
      <c r="A611" s="17">
        <v>0.11497599999999999</v>
      </c>
      <c r="B611" s="17">
        <v>4.2433999999999999E-2</v>
      </c>
      <c r="C611" s="17">
        <v>0.60032200000000002</v>
      </c>
      <c r="D611" s="17">
        <v>4.759E-2</v>
      </c>
      <c r="E611" s="17">
        <v>0.11726399999999999</v>
      </c>
      <c r="F611" s="17">
        <v>7.7413999999999997E-2</v>
      </c>
    </row>
    <row r="612" spans="1:6" x14ac:dyDescent="0.3">
      <c r="A612" s="17">
        <v>0.11656</v>
      </c>
      <c r="B612" s="17">
        <v>3.9004999999999998E-2</v>
      </c>
      <c r="C612" s="17">
        <v>0.63262499999999999</v>
      </c>
      <c r="D612" s="17">
        <v>3.5179000000000002E-2</v>
      </c>
      <c r="E612" s="17">
        <v>0.10019400000000001</v>
      </c>
      <c r="F612" s="17">
        <v>7.6437000000000005E-2</v>
      </c>
    </row>
    <row r="613" spans="1:6" x14ac:dyDescent="0.3">
      <c r="A613" s="17">
        <v>0.132997</v>
      </c>
      <c r="B613" s="17">
        <v>3.8782999999999998E-2</v>
      </c>
      <c r="C613" s="17">
        <v>0.58731699999999998</v>
      </c>
      <c r="D613" s="17">
        <v>3.0106000000000001E-2</v>
      </c>
      <c r="E613" s="17">
        <v>0.129773</v>
      </c>
      <c r="F613" s="17">
        <v>8.1023999999999999E-2</v>
      </c>
    </row>
    <row r="614" spans="1:6" x14ac:dyDescent="0.3">
      <c r="A614" s="17">
        <v>0.15245900000000001</v>
      </c>
      <c r="B614" s="17">
        <v>4.0835000000000003E-2</v>
      </c>
      <c r="C614" s="17">
        <v>0.59513499999999997</v>
      </c>
      <c r="D614" s="17">
        <v>3.7964999999999999E-2</v>
      </c>
      <c r="E614" s="17">
        <v>9.6346000000000001E-2</v>
      </c>
      <c r="F614" s="17">
        <v>7.7259999999999995E-2</v>
      </c>
    </row>
    <row r="615" spans="1:6" x14ac:dyDescent="0.3">
      <c r="A615" s="17">
        <v>0.14881800000000001</v>
      </c>
      <c r="B615" s="17">
        <v>4.3243999999999998E-2</v>
      </c>
      <c r="C615" s="17">
        <v>0.56984999999999997</v>
      </c>
      <c r="D615" s="17">
        <v>4.3454E-2</v>
      </c>
      <c r="E615" s="17">
        <v>9.9724999999999994E-2</v>
      </c>
      <c r="F615" s="17">
        <v>9.4908999999999993E-2</v>
      </c>
    </row>
    <row r="616" spans="1:6" x14ac:dyDescent="0.3">
      <c r="A616" s="17">
        <v>0.115258</v>
      </c>
      <c r="B616" s="17">
        <v>4.8023999999999997E-2</v>
      </c>
      <c r="C616" s="17">
        <v>0.58527600000000002</v>
      </c>
      <c r="D616" s="17">
        <v>4.2054000000000001E-2</v>
      </c>
      <c r="E616" s="17">
        <v>0.120313</v>
      </c>
      <c r="F616" s="17">
        <v>8.9076000000000002E-2</v>
      </c>
    </row>
    <row r="617" spans="1:6" x14ac:dyDescent="0.3">
      <c r="A617" s="17">
        <v>9.1708999999999999E-2</v>
      </c>
      <c r="B617" s="17">
        <v>5.3658999999999998E-2</v>
      </c>
      <c r="C617" s="17">
        <v>0.55288099999999996</v>
      </c>
      <c r="D617" s="17">
        <v>4.7674000000000001E-2</v>
      </c>
      <c r="E617" s="17">
        <v>0.14696000000000001</v>
      </c>
      <c r="F617" s="17">
        <v>0.107118</v>
      </c>
    </row>
    <row r="618" spans="1:6" x14ac:dyDescent="0.3">
      <c r="A618" s="17">
        <v>8.8919999999999999E-2</v>
      </c>
      <c r="B618" s="17">
        <v>4.3659000000000003E-2</v>
      </c>
      <c r="C618" s="17">
        <v>0.62857300000000005</v>
      </c>
      <c r="D618" s="17">
        <v>4.2412999999999999E-2</v>
      </c>
      <c r="E618" s="17">
        <v>0.126608</v>
      </c>
      <c r="F618" s="17">
        <v>6.9827E-2</v>
      </c>
    </row>
    <row r="619" spans="1:6" x14ac:dyDescent="0.3">
      <c r="A619" s="17">
        <v>0.139125</v>
      </c>
      <c r="B619" s="17">
        <v>3.6867999999999998E-2</v>
      </c>
      <c r="C619" s="17">
        <v>0.581731</v>
      </c>
      <c r="D619" s="17">
        <v>4.5074999999999997E-2</v>
      </c>
      <c r="E619" s="17">
        <v>0.107113</v>
      </c>
      <c r="F619" s="17">
        <v>9.0088000000000001E-2</v>
      </c>
    </row>
    <row r="620" spans="1:6" x14ac:dyDescent="0.3">
      <c r="A620" s="17">
        <v>0.13203699999999999</v>
      </c>
      <c r="B620" s="17">
        <v>4.0090000000000001E-2</v>
      </c>
      <c r="C620" s="17">
        <v>0.56235900000000005</v>
      </c>
      <c r="D620" s="17">
        <v>4.6781000000000003E-2</v>
      </c>
      <c r="E620" s="17">
        <v>0.124067</v>
      </c>
      <c r="F620" s="17">
        <v>9.4667000000000001E-2</v>
      </c>
    </row>
    <row r="621" spans="1:6" x14ac:dyDescent="0.3">
      <c r="A621" s="17">
        <v>0.182667</v>
      </c>
      <c r="B621" s="17">
        <v>4.6359999999999998E-2</v>
      </c>
      <c r="C621" s="17">
        <v>0.570573</v>
      </c>
      <c r="D621" s="17">
        <v>4.5324000000000003E-2</v>
      </c>
      <c r="E621" s="17">
        <v>8.6024000000000003E-2</v>
      </c>
      <c r="F621" s="17">
        <v>6.9052000000000002E-2</v>
      </c>
    </row>
    <row r="622" spans="1:6" x14ac:dyDescent="0.3">
      <c r="A622" s="17">
        <v>0.14047499999999999</v>
      </c>
      <c r="B622" s="17">
        <v>4.0536999999999997E-2</v>
      </c>
      <c r="C622" s="17">
        <v>0.55458600000000002</v>
      </c>
      <c r="D622" s="17">
        <v>4.1999000000000002E-2</v>
      </c>
      <c r="E622" s="17">
        <v>0.12822500000000001</v>
      </c>
      <c r="F622" s="17">
        <v>9.4177999999999998E-2</v>
      </c>
    </row>
    <row r="623" spans="1:6" x14ac:dyDescent="0.3">
      <c r="A623" s="17">
        <v>0.13746800000000001</v>
      </c>
      <c r="B623" s="17">
        <v>3.1406999999999997E-2</v>
      </c>
      <c r="C623" s="17">
        <v>0.61127600000000004</v>
      </c>
      <c r="D623" s="17">
        <v>4.2980999999999998E-2</v>
      </c>
      <c r="E623" s="17">
        <v>9.3386999999999998E-2</v>
      </c>
      <c r="F623" s="17">
        <v>8.3479999999999999E-2</v>
      </c>
    </row>
    <row r="624" spans="1:6" x14ac:dyDescent="0.3">
      <c r="A624" s="17">
        <v>7.6718999999999996E-2</v>
      </c>
      <c r="B624" s="17">
        <v>4.1492000000000001E-2</v>
      </c>
      <c r="C624" s="17">
        <v>0.61374399999999996</v>
      </c>
      <c r="D624" s="17">
        <v>3.6982000000000001E-2</v>
      </c>
      <c r="E624" s="17">
        <v>0.12892000000000001</v>
      </c>
      <c r="F624" s="17">
        <v>0.102143</v>
      </c>
    </row>
    <row r="625" spans="1:6" x14ac:dyDescent="0.3">
      <c r="A625" s="17">
        <v>0.135077</v>
      </c>
      <c r="B625" s="17">
        <v>4.7086000000000003E-2</v>
      </c>
      <c r="C625" s="17">
        <v>0.61026599999999998</v>
      </c>
      <c r="D625" s="17">
        <v>3.8123999999999998E-2</v>
      </c>
      <c r="E625" s="17">
        <v>8.4662000000000001E-2</v>
      </c>
      <c r="F625" s="17">
        <v>8.4784999999999999E-2</v>
      </c>
    </row>
    <row r="626" spans="1:6" x14ac:dyDescent="0.3">
      <c r="A626" s="17">
        <v>0.16043499999999999</v>
      </c>
      <c r="B626" s="17">
        <v>4.7123999999999999E-2</v>
      </c>
      <c r="C626" s="17">
        <v>0.62602599999999997</v>
      </c>
      <c r="D626" s="17">
        <v>4.2515999999999998E-2</v>
      </c>
      <c r="E626" s="17">
        <v>6.8113999999999994E-2</v>
      </c>
      <c r="F626" s="17">
        <v>5.5785000000000001E-2</v>
      </c>
    </row>
    <row r="627" spans="1:6" x14ac:dyDescent="0.3">
      <c r="A627" s="17">
        <v>0.132995</v>
      </c>
      <c r="B627" s="17">
        <v>4.8967999999999998E-2</v>
      </c>
      <c r="C627" s="17">
        <v>0.63995000000000002</v>
      </c>
      <c r="D627" s="17">
        <v>3.6596999999999998E-2</v>
      </c>
      <c r="E627" s="17">
        <v>8.1907999999999995E-2</v>
      </c>
      <c r="F627" s="17">
        <v>5.9582999999999997E-2</v>
      </c>
    </row>
    <row r="628" spans="1:6" x14ac:dyDescent="0.3">
      <c r="A628" s="17">
        <v>0.14260600000000001</v>
      </c>
      <c r="B628" s="17">
        <v>4.0202000000000002E-2</v>
      </c>
      <c r="C628" s="17">
        <v>0.57171000000000005</v>
      </c>
      <c r="D628" s="17">
        <v>4.3038E-2</v>
      </c>
      <c r="E628" s="17">
        <v>0.117661</v>
      </c>
      <c r="F628" s="17">
        <v>8.4782999999999997E-2</v>
      </c>
    </row>
    <row r="629" spans="1:6" x14ac:dyDescent="0.3">
      <c r="A629" s="17">
        <v>0.13664000000000001</v>
      </c>
      <c r="B629" s="17">
        <v>4.2106999999999999E-2</v>
      </c>
      <c r="C629" s="17">
        <v>0.59471099999999999</v>
      </c>
      <c r="D629" s="17">
        <v>3.9189000000000002E-2</v>
      </c>
      <c r="E629" s="17">
        <v>0.10652</v>
      </c>
      <c r="F629" s="17">
        <v>8.0834000000000003E-2</v>
      </c>
    </row>
    <row r="630" spans="1:6" x14ac:dyDescent="0.3">
      <c r="A630" s="17">
        <v>0.14386599999999999</v>
      </c>
      <c r="B630" s="17">
        <v>3.6872000000000002E-2</v>
      </c>
      <c r="C630" s="17">
        <v>0.60097299999999998</v>
      </c>
      <c r="D630" s="17">
        <v>3.3361000000000002E-2</v>
      </c>
      <c r="E630" s="17">
        <v>0.120147</v>
      </c>
      <c r="F630" s="17">
        <v>6.4781000000000005E-2</v>
      </c>
    </row>
    <row r="631" spans="1:6" x14ac:dyDescent="0.3">
      <c r="A631" s="17">
        <v>8.6801000000000003E-2</v>
      </c>
      <c r="B631" s="17">
        <v>3.7935000000000003E-2</v>
      </c>
      <c r="C631" s="17">
        <v>0.63639000000000001</v>
      </c>
      <c r="D631" s="17">
        <v>4.2169999999999999E-2</v>
      </c>
      <c r="E631" s="17">
        <v>0.110362</v>
      </c>
      <c r="F631" s="17">
        <v>8.6342000000000002E-2</v>
      </c>
    </row>
    <row r="632" spans="1:6" x14ac:dyDescent="0.3">
      <c r="A632" s="17">
        <v>0.14202500000000001</v>
      </c>
      <c r="B632" s="17">
        <v>3.1933999999999997E-2</v>
      </c>
      <c r="C632" s="17">
        <v>0.55559599999999998</v>
      </c>
      <c r="D632" s="17">
        <v>4.1557999999999998E-2</v>
      </c>
      <c r="E632" s="17">
        <v>0.137017</v>
      </c>
      <c r="F632" s="17">
        <v>9.1869000000000006E-2</v>
      </c>
    </row>
    <row r="633" spans="1:6" x14ac:dyDescent="0.3">
      <c r="A633" s="17">
        <v>0.132102</v>
      </c>
      <c r="B633" s="17">
        <v>5.2114000000000001E-2</v>
      </c>
      <c r="C633" s="17">
        <v>0.55459800000000004</v>
      </c>
      <c r="D633" s="17">
        <v>4.7537000000000003E-2</v>
      </c>
      <c r="E633" s="17">
        <v>0.11672100000000001</v>
      </c>
      <c r="F633" s="17">
        <v>9.6929000000000001E-2</v>
      </c>
    </row>
    <row r="634" spans="1:6" x14ac:dyDescent="0.3">
      <c r="A634" s="17">
        <v>0.11816599999999999</v>
      </c>
      <c r="B634" s="17">
        <v>4.9657E-2</v>
      </c>
      <c r="C634" s="17">
        <v>0.59645800000000004</v>
      </c>
      <c r="D634" s="17">
        <v>4.7545999999999998E-2</v>
      </c>
      <c r="E634" s="17">
        <v>0.107733</v>
      </c>
      <c r="F634" s="17">
        <v>8.0440999999999999E-2</v>
      </c>
    </row>
    <row r="635" spans="1:6" x14ac:dyDescent="0.3">
      <c r="A635" s="17">
        <v>0.105471</v>
      </c>
      <c r="B635" s="17">
        <v>3.9827000000000001E-2</v>
      </c>
      <c r="C635" s="17">
        <v>0.60454200000000002</v>
      </c>
      <c r="D635" s="17">
        <v>4.2518E-2</v>
      </c>
      <c r="E635" s="17">
        <v>0.12526599999999999</v>
      </c>
      <c r="F635" s="17">
        <v>8.2376000000000005E-2</v>
      </c>
    </row>
    <row r="636" spans="1:6" x14ac:dyDescent="0.3">
      <c r="A636" s="17">
        <v>0.13772400000000001</v>
      </c>
      <c r="B636" s="17">
        <v>3.4535999999999997E-2</v>
      </c>
      <c r="C636" s="17">
        <v>0.59418700000000002</v>
      </c>
      <c r="D636" s="17">
        <v>3.7081999999999997E-2</v>
      </c>
      <c r="E636" s="17">
        <v>0.12654899999999999</v>
      </c>
      <c r="F636" s="17">
        <v>6.9921999999999998E-2</v>
      </c>
    </row>
    <row r="637" spans="1:6" x14ac:dyDescent="0.3">
      <c r="A637" s="17">
        <v>0.142428</v>
      </c>
      <c r="B637" s="17">
        <v>4.5742999999999999E-2</v>
      </c>
      <c r="C637" s="17">
        <v>0.59380100000000002</v>
      </c>
      <c r="D637" s="17">
        <v>3.85E-2</v>
      </c>
      <c r="E637" s="17">
        <v>0.100801</v>
      </c>
      <c r="F637" s="17">
        <v>7.8727000000000005E-2</v>
      </c>
    </row>
    <row r="638" spans="1:6" x14ac:dyDescent="0.3">
      <c r="A638" s="17">
        <v>0.166246</v>
      </c>
      <c r="B638" s="17">
        <v>4.5440000000000001E-2</v>
      </c>
      <c r="C638" s="17">
        <v>0.56416200000000005</v>
      </c>
      <c r="D638" s="17">
        <v>4.4639999999999999E-2</v>
      </c>
      <c r="E638" s="17">
        <v>9.8891000000000007E-2</v>
      </c>
      <c r="F638" s="17">
        <v>8.0619999999999997E-2</v>
      </c>
    </row>
    <row r="639" spans="1:6" x14ac:dyDescent="0.3">
      <c r="A639" s="17">
        <v>0.13078100000000001</v>
      </c>
      <c r="B639" s="17">
        <v>3.6583999999999998E-2</v>
      </c>
      <c r="C639" s="17">
        <v>0.63588900000000004</v>
      </c>
      <c r="D639" s="17">
        <v>3.2562000000000001E-2</v>
      </c>
      <c r="E639" s="17">
        <v>9.7588999999999995E-2</v>
      </c>
      <c r="F639" s="17">
        <v>6.6596000000000002E-2</v>
      </c>
    </row>
    <row r="640" spans="1:6" x14ac:dyDescent="0.3">
      <c r="A640" s="17">
        <v>0.13768900000000001</v>
      </c>
      <c r="B640" s="17">
        <v>4.4506999999999998E-2</v>
      </c>
      <c r="C640" s="17">
        <v>0.57521900000000004</v>
      </c>
      <c r="D640" s="17">
        <v>4.2257999999999997E-2</v>
      </c>
      <c r="E640" s="17">
        <v>0.11332100000000001</v>
      </c>
      <c r="F640" s="17">
        <v>8.7006E-2</v>
      </c>
    </row>
    <row r="641" spans="1:6" x14ac:dyDescent="0.3">
      <c r="A641" s="17">
        <v>0.179586</v>
      </c>
      <c r="B641" s="17">
        <v>3.8206999999999998E-2</v>
      </c>
      <c r="C641" s="17">
        <v>0.56719900000000001</v>
      </c>
      <c r="D641" s="17">
        <v>3.9758000000000002E-2</v>
      </c>
      <c r="E641" s="17">
        <v>0.1069</v>
      </c>
      <c r="F641" s="17">
        <v>6.8349999999999994E-2</v>
      </c>
    </row>
    <row r="642" spans="1:6" x14ac:dyDescent="0.3">
      <c r="A642" s="17">
        <v>0.12770100000000001</v>
      </c>
      <c r="B642" s="17">
        <v>4.2783000000000002E-2</v>
      </c>
      <c r="C642" s="17">
        <v>0.603715</v>
      </c>
      <c r="D642" s="17">
        <v>3.6373000000000003E-2</v>
      </c>
      <c r="E642" s="17">
        <v>0.112592</v>
      </c>
      <c r="F642" s="17">
        <v>7.6836000000000002E-2</v>
      </c>
    </row>
    <row r="643" spans="1:6" x14ac:dyDescent="0.3">
      <c r="A643" s="17">
        <v>0.14130000000000001</v>
      </c>
      <c r="B643" s="17">
        <v>3.7581999999999997E-2</v>
      </c>
      <c r="C643" s="17">
        <v>0.57645800000000003</v>
      </c>
      <c r="D643" s="17">
        <v>4.0797E-2</v>
      </c>
      <c r="E643" s="17">
        <v>0.124638</v>
      </c>
      <c r="F643" s="17">
        <v>7.9225000000000004E-2</v>
      </c>
    </row>
    <row r="644" spans="1:6" x14ac:dyDescent="0.3">
      <c r="A644" s="17">
        <v>0.12972400000000001</v>
      </c>
      <c r="B644" s="17">
        <v>4.1444000000000002E-2</v>
      </c>
      <c r="C644" s="17">
        <v>0.58416699999999999</v>
      </c>
      <c r="D644" s="17">
        <v>4.1438000000000003E-2</v>
      </c>
      <c r="E644" s="17">
        <v>0.121474</v>
      </c>
      <c r="F644" s="17">
        <v>8.1753000000000006E-2</v>
      </c>
    </row>
    <row r="645" spans="1:6" x14ac:dyDescent="0.3">
      <c r="A645" s="17">
        <v>0.121944</v>
      </c>
      <c r="B645" s="17">
        <v>4.0627000000000003E-2</v>
      </c>
      <c r="C645" s="17">
        <v>0.61053800000000003</v>
      </c>
      <c r="D645" s="17">
        <v>4.8363000000000003E-2</v>
      </c>
      <c r="E645" s="17">
        <v>9.8252999999999993E-2</v>
      </c>
      <c r="F645" s="17">
        <v>8.0273999999999998E-2</v>
      </c>
    </row>
    <row r="646" spans="1:6" x14ac:dyDescent="0.3">
      <c r="A646" s="17">
        <v>0.13098399999999999</v>
      </c>
      <c r="B646" s="17">
        <v>3.6518000000000002E-2</v>
      </c>
      <c r="C646" s="17">
        <v>0.58143599999999995</v>
      </c>
      <c r="D646" s="17">
        <v>3.6145999999999998E-2</v>
      </c>
      <c r="E646" s="17">
        <v>0.13641200000000001</v>
      </c>
      <c r="F646" s="17">
        <v>7.8504000000000004E-2</v>
      </c>
    </row>
    <row r="647" spans="1:6" x14ac:dyDescent="0.3">
      <c r="A647" s="17">
        <v>0.124913</v>
      </c>
      <c r="B647" s="17">
        <v>3.6312999999999998E-2</v>
      </c>
      <c r="C647" s="17">
        <v>0.59945400000000004</v>
      </c>
      <c r="D647" s="17">
        <v>4.1681999999999997E-2</v>
      </c>
      <c r="E647" s="17">
        <v>0.11607199999999999</v>
      </c>
      <c r="F647" s="17">
        <v>8.1564999999999999E-2</v>
      </c>
    </row>
    <row r="648" spans="1:6" x14ac:dyDescent="0.3">
      <c r="A648" s="17">
        <v>0.143872</v>
      </c>
      <c r="B648" s="17">
        <v>3.3952999999999997E-2</v>
      </c>
      <c r="C648" s="17">
        <v>0.60221999999999998</v>
      </c>
      <c r="D648" s="17">
        <v>3.1962999999999998E-2</v>
      </c>
      <c r="E648" s="17">
        <v>0.105028</v>
      </c>
      <c r="F648" s="17">
        <v>8.2962999999999995E-2</v>
      </c>
    </row>
    <row r="649" spans="1:6" x14ac:dyDescent="0.3">
      <c r="A649" s="17">
        <v>0.1638</v>
      </c>
      <c r="B649" s="17">
        <v>3.8774000000000003E-2</v>
      </c>
      <c r="C649" s="17">
        <v>0.57630000000000003</v>
      </c>
      <c r="D649" s="17">
        <v>2.7612999999999999E-2</v>
      </c>
      <c r="E649" s="17">
        <v>0.11477900000000001</v>
      </c>
      <c r="F649" s="17">
        <v>7.8734999999999999E-2</v>
      </c>
    </row>
    <row r="650" spans="1:6" x14ac:dyDescent="0.3">
      <c r="A650" s="17">
        <v>0.17207700000000001</v>
      </c>
      <c r="B650" s="17">
        <v>4.5666999999999999E-2</v>
      </c>
      <c r="C650" s="17">
        <v>0.51836899999999997</v>
      </c>
      <c r="D650" s="17">
        <v>3.7501E-2</v>
      </c>
      <c r="E650" s="17">
        <v>0.140126</v>
      </c>
      <c r="F650" s="17">
        <v>8.6260000000000003E-2</v>
      </c>
    </row>
    <row r="651" spans="1:6" x14ac:dyDescent="0.3">
      <c r="A651" s="17">
        <v>0.170736</v>
      </c>
      <c r="B651" s="17">
        <v>4.0461999999999998E-2</v>
      </c>
      <c r="C651" s="17">
        <v>0.59982800000000003</v>
      </c>
      <c r="D651" s="17">
        <v>3.2392999999999998E-2</v>
      </c>
      <c r="E651" s="17">
        <v>8.7234999999999993E-2</v>
      </c>
      <c r="F651" s="17">
        <v>6.9346000000000005E-2</v>
      </c>
    </row>
    <row r="652" spans="1:6" x14ac:dyDescent="0.3">
      <c r="A652" s="17">
        <v>0.15731300000000001</v>
      </c>
      <c r="B652" s="17">
        <v>4.5585000000000001E-2</v>
      </c>
      <c r="C652" s="17">
        <v>0.54322300000000001</v>
      </c>
      <c r="D652" s="17">
        <v>4.3358000000000001E-2</v>
      </c>
      <c r="E652" s="17">
        <v>0.13184199999999999</v>
      </c>
      <c r="F652" s="17">
        <v>7.8678999999999999E-2</v>
      </c>
    </row>
    <row r="653" spans="1:6" x14ac:dyDescent="0.3">
      <c r="A653" s="17">
        <v>0.131941</v>
      </c>
      <c r="B653" s="17">
        <v>3.6549999999999999E-2</v>
      </c>
      <c r="C653" s="17">
        <v>0.60879499999999998</v>
      </c>
      <c r="D653" s="17">
        <v>4.0807000000000003E-2</v>
      </c>
      <c r="E653" s="17">
        <v>9.3589000000000006E-2</v>
      </c>
      <c r="F653" s="17">
        <v>8.8317999999999994E-2</v>
      </c>
    </row>
    <row r="654" spans="1:6" x14ac:dyDescent="0.3">
      <c r="A654" s="17">
        <v>0.10872999999999999</v>
      </c>
      <c r="B654" s="17">
        <v>3.5314999999999999E-2</v>
      </c>
      <c r="C654" s="17">
        <v>0.588947</v>
      </c>
      <c r="D654" s="17">
        <v>4.5151999999999998E-2</v>
      </c>
      <c r="E654" s="17">
        <v>0.137379</v>
      </c>
      <c r="F654" s="17">
        <v>8.4475999999999996E-2</v>
      </c>
    </row>
    <row r="655" spans="1:6" x14ac:dyDescent="0.3">
      <c r="A655" s="17">
        <v>0.120126</v>
      </c>
      <c r="B655" s="17">
        <v>3.6384E-2</v>
      </c>
      <c r="C655" s="17">
        <v>0.58169000000000004</v>
      </c>
      <c r="D655" s="17">
        <v>4.7578000000000002E-2</v>
      </c>
      <c r="E655" s="17">
        <v>0.13345799999999999</v>
      </c>
      <c r="F655" s="17">
        <v>8.0764000000000002E-2</v>
      </c>
    </row>
    <row r="656" spans="1:6" x14ac:dyDescent="0.3">
      <c r="A656" s="17">
        <v>0.13533300000000001</v>
      </c>
      <c r="B656" s="17">
        <v>4.6509000000000002E-2</v>
      </c>
      <c r="C656" s="17">
        <v>0.58032600000000001</v>
      </c>
      <c r="D656" s="17">
        <v>3.5612999999999999E-2</v>
      </c>
      <c r="E656" s="17">
        <v>0.11841</v>
      </c>
      <c r="F656" s="17">
        <v>8.3809999999999996E-2</v>
      </c>
    </row>
    <row r="657" spans="1:6" x14ac:dyDescent="0.3">
      <c r="A657" s="17">
        <v>0.13092400000000001</v>
      </c>
      <c r="B657" s="17">
        <v>4.1730000000000003E-2</v>
      </c>
      <c r="C657" s="17">
        <v>0.61008700000000005</v>
      </c>
      <c r="D657" s="17">
        <v>4.0908E-2</v>
      </c>
      <c r="E657" s="17">
        <v>0.100454</v>
      </c>
      <c r="F657" s="17">
        <v>7.5897000000000006E-2</v>
      </c>
    </row>
    <row r="658" spans="1:6" x14ac:dyDescent="0.3">
      <c r="A658" s="17">
        <v>0.14743000000000001</v>
      </c>
      <c r="B658" s="17">
        <v>4.2632999999999997E-2</v>
      </c>
      <c r="C658" s="17">
        <v>0.58447800000000005</v>
      </c>
      <c r="D658" s="17">
        <v>3.7246000000000001E-2</v>
      </c>
      <c r="E658" s="17">
        <v>0.10895299999999999</v>
      </c>
      <c r="F658" s="17">
        <v>7.9260999999999998E-2</v>
      </c>
    </row>
    <row r="659" spans="1:6" x14ac:dyDescent="0.3">
      <c r="A659" s="17">
        <v>0.16501299999999999</v>
      </c>
      <c r="B659" s="17">
        <v>3.6621000000000001E-2</v>
      </c>
      <c r="C659" s="17">
        <v>0.59807900000000003</v>
      </c>
      <c r="D659" s="17">
        <v>3.5506000000000003E-2</v>
      </c>
      <c r="E659" s="17">
        <v>8.2378000000000007E-2</v>
      </c>
      <c r="F659" s="17">
        <v>8.2404000000000005E-2</v>
      </c>
    </row>
    <row r="660" spans="1:6" x14ac:dyDescent="0.3">
      <c r="A660" s="17">
        <v>0.13170899999999999</v>
      </c>
      <c r="B660" s="17">
        <v>5.4261999999999998E-2</v>
      </c>
      <c r="C660" s="17">
        <v>0.54200499999999996</v>
      </c>
      <c r="D660" s="17">
        <v>3.4909999999999997E-2</v>
      </c>
      <c r="E660" s="17">
        <v>0.133294</v>
      </c>
      <c r="F660" s="17">
        <v>0.10382</v>
      </c>
    </row>
    <row r="661" spans="1:6" x14ac:dyDescent="0.3">
      <c r="A661" s="17">
        <v>0.13986799999999999</v>
      </c>
      <c r="B661" s="17">
        <v>4.6407999999999998E-2</v>
      </c>
      <c r="C661" s="17">
        <v>0.563222</v>
      </c>
      <c r="D661" s="17">
        <v>3.5838000000000002E-2</v>
      </c>
      <c r="E661" s="17">
        <v>0.119057</v>
      </c>
      <c r="F661" s="17">
        <v>9.5605999999999997E-2</v>
      </c>
    </row>
    <row r="662" spans="1:6" x14ac:dyDescent="0.3">
      <c r="A662" s="17">
        <v>0.145345</v>
      </c>
      <c r="B662" s="17">
        <v>4.6931E-2</v>
      </c>
      <c r="C662" s="17">
        <v>0.57245599999999996</v>
      </c>
      <c r="D662" s="17">
        <v>5.7714000000000001E-2</v>
      </c>
      <c r="E662" s="17">
        <v>0.105227</v>
      </c>
      <c r="F662" s="17">
        <v>7.2327000000000002E-2</v>
      </c>
    </row>
    <row r="663" spans="1:6" x14ac:dyDescent="0.3">
      <c r="A663" s="17">
        <v>0.13053000000000001</v>
      </c>
      <c r="B663" s="17">
        <v>3.4860000000000002E-2</v>
      </c>
      <c r="C663" s="17">
        <v>0.58100099999999999</v>
      </c>
      <c r="D663" s="17">
        <v>4.1234E-2</v>
      </c>
      <c r="E663" s="17">
        <v>0.11565</v>
      </c>
      <c r="F663" s="17">
        <v>9.6725000000000005E-2</v>
      </c>
    </row>
    <row r="664" spans="1:6" x14ac:dyDescent="0.3">
      <c r="A664" s="17">
        <v>0.120728</v>
      </c>
      <c r="B664" s="17">
        <v>4.7913999999999998E-2</v>
      </c>
      <c r="C664" s="17">
        <v>0.62093399999999999</v>
      </c>
      <c r="D664" s="17">
        <v>3.3107999999999999E-2</v>
      </c>
      <c r="E664" s="17">
        <v>0.100063</v>
      </c>
      <c r="F664" s="17">
        <v>7.7253000000000002E-2</v>
      </c>
    </row>
    <row r="665" spans="1:6" x14ac:dyDescent="0.3">
      <c r="A665" s="17">
        <v>0.12639500000000001</v>
      </c>
      <c r="B665" s="17">
        <v>4.3210999999999999E-2</v>
      </c>
      <c r="C665" s="17">
        <v>0.61216199999999998</v>
      </c>
      <c r="D665" s="17">
        <v>4.9029999999999997E-2</v>
      </c>
      <c r="E665" s="17">
        <v>9.3965999999999994E-2</v>
      </c>
      <c r="F665" s="17">
        <v>7.5236999999999998E-2</v>
      </c>
    </row>
    <row r="666" spans="1:6" x14ac:dyDescent="0.3">
      <c r="A666" s="17">
        <v>0.188245</v>
      </c>
      <c r="B666" s="17">
        <v>4.4993999999999999E-2</v>
      </c>
      <c r="C666" s="17">
        <v>0.52922400000000003</v>
      </c>
      <c r="D666" s="17">
        <v>4.5338999999999997E-2</v>
      </c>
      <c r="E666" s="17">
        <v>0.11913700000000001</v>
      </c>
      <c r="F666" s="17">
        <v>7.306E-2</v>
      </c>
    </row>
    <row r="667" spans="1:6" x14ac:dyDescent="0.3">
      <c r="A667" s="17">
        <v>0.173068</v>
      </c>
      <c r="B667" s="17">
        <v>3.6699000000000002E-2</v>
      </c>
      <c r="C667" s="17">
        <v>0.60206000000000004</v>
      </c>
      <c r="D667" s="17">
        <v>3.7089999999999998E-2</v>
      </c>
      <c r="E667" s="17">
        <v>8.1720000000000001E-2</v>
      </c>
      <c r="F667" s="17">
        <v>6.9362999999999994E-2</v>
      </c>
    </row>
    <row r="668" spans="1:6" x14ac:dyDescent="0.3">
      <c r="A668" s="17">
        <v>0.122797</v>
      </c>
      <c r="B668" s="17">
        <v>4.1230999999999997E-2</v>
      </c>
      <c r="C668" s="17">
        <v>0.61368</v>
      </c>
      <c r="D668" s="17">
        <v>3.7486999999999999E-2</v>
      </c>
      <c r="E668" s="17">
        <v>0.110445</v>
      </c>
      <c r="F668" s="17">
        <v>7.4360999999999997E-2</v>
      </c>
    </row>
    <row r="669" spans="1:6" x14ac:dyDescent="0.3">
      <c r="A669" s="17">
        <v>0.119002</v>
      </c>
      <c r="B669" s="17">
        <v>3.7457999999999998E-2</v>
      </c>
      <c r="C669" s="17">
        <v>0.61039299999999996</v>
      </c>
      <c r="D669" s="17">
        <v>5.1129000000000001E-2</v>
      </c>
      <c r="E669" s="17">
        <v>0.104991</v>
      </c>
      <c r="F669" s="17">
        <v>7.7024999999999996E-2</v>
      </c>
    </row>
    <row r="670" spans="1:6" x14ac:dyDescent="0.3">
      <c r="A670" s="17">
        <v>7.9088000000000006E-2</v>
      </c>
      <c r="B670" s="17">
        <v>3.6790999999999997E-2</v>
      </c>
      <c r="C670" s="17">
        <v>0.64811300000000005</v>
      </c>
      <c r="D670" s="17">
        <v>4.0210999999999997E-2</v>
      </c>
      <c r="E670" s="17">
        <v>0.115301</v>
      </c>
      <c r="F670" s="17">
        <v>8.0495999999999998E-2</v>
      </c>
    </row>
    <row r="671" spans="1:6" x14ac:dyDescent="0.3">
      <c r="A671" s="17">
        <v>0.13073699999999999</v>
      </c>
      <c r="B671" s="17">
        <v>4.4942000000000003E-2</v>
      </c>
      <c r="C671" s="17">
        <v>0.56772199999999995</v>
      </c>
      <c r="D671" s="17">
        <v>4.3068000000000002E-2</v>
      </c>
      <c r="E671" s="17">
        <v>0.105992</v>
      </c>
      <c r="F671" s="17">
        <v>0.10753799999999999</v>
      </c>
    </row>
    <row r="672" spans="1:6" x14ac:dyDescent="0.3">
      <c r="A672" s="17">
        <v>0.14482700000000001</v>
      </c>
      <c r="B672" s="17">
        <v>3.7088000000000003E-2</v>
      </c>
      <c r="C672" s="17">
        <v>0.60109699999999999</v>
      </c>
      <c r="D672" s="17">
        <v>3.6249000000000003E-2</v>
      </c>
      <c r="E672" s="17">
        <v>0.11004700000000001</v>
      </c>
      <c r="F672" s="17">
        <v>7.0692000000000005E-2</v>
      </c>
    </row>
    <row r="673" spans="1:6" x14ac:dyDescent="0.3">
      <c r="A673" s="17">
        <v>0.13969000000000001</v>
      </c>
      <c r="B673" s="17">
        <v>4.3990000000000001E-2</v>
      </c>
      <c r="C673" s="17">
        <v>0.57552400000000004</v>
      </c>
      <c r="D673" s="17">
        <v>3.8788000000000003E-2</v>
      </c>
      <c r="E673" s="17">
        <v>0.1168</v>
      </c>
      <c r="F673" s="17">
        <v>8.5208000000000006E-2</v>
      </c>
    </row>
    <row r="674" spans="1:6" x14ac:dyDescent="0.3">
      <c r="A674" s="17">
        <v>0.126716</v>
      </c>
      <c r="B674" s="17">
        <v>4.0218999999999998E-2</v>
      </c>
      <c r="C674" s="17">
        <v>0.600688</v>
      </c>
      <c r="D674" s="17">
        <v>4.1209999999999997E-2</v>
      </c>
      <c r="E674" s="17">
        <v>0.10913</v>
      </c>
      <c r="F674" s="17">
        <v>8.2036999999999999E-2</v>
      </c>
    </row>
    <row r="675" spans="1:6" x14ac:dyDescent="0.3">
      <c r="A675" s="17">
        <v>0.14602899999999999</v>
      </c>
      <c r="B675" s="17">
        <v>5.1554999999999997E-2</v>
      </c>
      <c r="C675" s="17">
        <v>0.58107500000000001</v>
      </c>
      <c r="D675" s="17">
        <v>4.7537999999999997E-2</v>
      </c>
      <c r="E675" s="17">
        <v>0.10036299999999999</v>
      </c>
      <c r="F675" s="17">
        <v>7.3441000000000006E-2</v>
      </c>
    </row>
    <row r="676" spans="1:6" x14ac:dyDescent="0.3">
      <c r="A676" s="17">
        <v>0.139935</v>
      </c>
      <c r="B676" s="17">
        <v>4.5489000000000002E-2</v>
      </c>
      <c r="C676" s="17">
        <v>0.56852000000000003</v>
      </c>
      <c r="D676" s="17">
        <v>4.3941000000000001E-2</v>
      </c>
      <c r="E676" s="17">
        <v>0.119238</v>
      </c>
      <c r="F676" s="17">
        <v>8.2877000000000006E-2</v>
      </c>
    </row>
    <row r="677" spans="1:6" x14ac:dyDescent="0.3">
      <c r="A677" s="17">
        <v>0.112013</v>
      </c>
      <c r="B677" s="17">
        <v>3.8595999999999998E-2</v>
      </c>
      <c r="C677" s="17">
        <v>0.60431199999999996</v>
      </c>
      <c r="D677" s="17">
        <v>5.0083000000000003E-2</v>
      </c>
      <c r="E677" s="17">
        <v>0.114687</v>
      </c>
      <c r="F677" s="17">
        <v>8.0309000000000005E-2</v>
      </c>
    </row>
    <row r="678" spans="1:6" x14ac:dyDescent="0.3">
      <c r="A678" s="17">
        <v>0.12762299999999999</v>
      </c>
      <c r="B678" s="17">
        <v>4.2626999999999998E-2</v>
      </c>
      <c r="C678" s="17">
        <v>0.59482500000000005</v>
      </c>
      <c r="D678" s="17">
        <v>5.2179000000000003E-2</v>
      </c>
      <c r="E678" s="17">
        <v>0.102338</v>
      </c>
      <c r="F678" s="17">
        <v>8.0407000000000006E-2</v>
      </c>
    </row>
    <row r="679" spans="1:6" x14ac:dyDescent="0.3">
      <c r="A679" s="17">
        <v>0.12931500000000001</v>
      </c>
      <c r="B679" s="17">
        <v>3.6346999999999997E-2</v>
      </c>
      <c r="C679" s="17">
        <v>0.619278</v>
      </c>
      <c r="D679" s="17">
        <v>4.2567000000000001E-2</v>
      </c>
      <c r="E679" s="17">
        <v>0.106251</v>
      </c>
      <c r="F679" s="17">
        <v>6.6241999999999995E-2</v>
      </c>
    </row>
    <row r="680" spans="1:6" x14ac:dyDescent="0.3">
      <c r="A680" s="17">
        <v>0.100201</v>
      </c>
      <c r="B680" s="17">
        <v>4.1215000000000002E-2</v>
      </c>
      <c r="C680" s="17">
        <v>0.58395699999999995</v>
      </c>
      <c r="D680" s="17">
        <v>4.7898999999999997E-2</v>
      </c>
      <c r="E680" s="17">
        <v>0.137159</v>
      </c>
      <c r="F680" s="17">
        <v>8.9568999999999996E-2</v>
      </c>
    </row>
    <row r="681" spans="1:6" x14ac:dyDescent="0.3">
      <c r="A681" s="17">
        <v>0.165466</v>
      </c>
      <c r="B681" s="17">
        <v>5.3331000000000003E-2</v>
      </c>
      <c r="C681" s="17">
        <v>0.57798400000000005</v>
      </c>
      <c r="D681" s="17">
        <v>3.6761000000000002E-2</v>
      </c>
      <c r="E681" s="17">
        <v>9.2591999999999994E-2</v>
      </c>
      <c r="F681" s="17">
        <v>7.3866000000000001E-2</v>
      </c>
    </row>
    <row r="682" spans="1:6" x14ac:dyDescent="0.3">
      <c r="A682" s="17">
        <v>0.14649000000000001</v>
      </c>
      <c r="B682" s="17">
        <v>4.0802999999999999E-2</v>
      </c>
      <c r="C682" s="17">
        <v>0.57680600000000004</v>
      </c>
      <c r="D682" s="17">
        <v>4.6315000000000002E-2</v>
      </c>
      <c r="E682" s="17">
        <v>0.11745700000000001</v>
      </c>
      <c r="F682" s="17">
        <v>7.2128999999999999E-2</v>
      </c>
    </row>
    <row r="683" spans="1:6" x14ac:dyDescent="0.3">
      <c r="A683" s="17">
        <v>0.13366400000000001</v>
      </c>
      <c r="B683" s="17">
        <v>4.2172000000000001E-2</v>
      </c>
      <c r="C683" s="17">
        <v>0.631023</v>
      </c>
      <c r="D683" s="17">
        <v>3.0986E-2</v>
      </c>
      <c r="E683" s="17">
        <v>9.0815999999999994E-2</v>
      </c>
      <c r="F683" s="17">
        <v>7.1339E-2</v>
      </c>
    </row>
    <row r="684" spans="1:6" x14ac:dyDescent="0.3">
      <c r="A684" s="17">
        <v>0.145783</v>
      </c>
      <c r="B684" s="17">
        <v>5.1985999999999997E-2</v>
      </c>
      <c r="C684" s="17">
        <v>0.58508499999999997</v>
      </c>
      <c r="D684" s="17">
        <v>3.1486E-2</v>
      </c>
      <c r="E684" s="17">
        <v>0.10459300000000001</v>
      </c>
      <c r="F684" s="17">
        <v>8.1067E-2</v>
      </c>
    </row>
    <row r="685" spans="1:6" x14ac:dyDescent="0.3">
      <c r="A685" s="17">
        <v>0.11695800000000001</v>
      </c>
      <c r="B685" s="17">
        <v>4.4622000000000002E-2</v>
      </c>
      <c r="C685" s="17">
        <v>0.61750700000000003</v>
      </c>
      <c r="D685" s="17">
        <v>3.8973000000000001E-2</v>
      </c>
      <c r="E685" s="17">
        <v>0.103209</v>
      </c>
      <c r="F685" s="17">
        <v>7.8731999999999996E-2</v>
      </c>
    </row>
    <row r="686" spans="1:6" x14ac:dyDescent="0.3">
      <c r="A686" s="17">
        <v>9.4719999999999999E-2</v>
      </c>
      <c r="B686" s="17">
        <v>3.2492E-2</v>
      </c>
      <c r="C686" s="17">
        <v>0.64388900000000004</v>
      </c>
      <c r="D686" s="17">
        <v>3.9697000000000003E-2</v>
      </c>
      <c r="E686" s="17">
        <v>0.105667</v>
      </c>
      <c r="F686" s="17">
        <v>8.3534999999999998E-2</v>
      </c>
    </row>
    <row r="687" spans="1:6" x14ac:dyDescent="0.3">
      <c r="A687" s="17">
        <v>0.16569200000000001</v>
      </c>
      <c r="B687" s="17">
        <v>4.2046E-2</v>
      </c>
      <c r="C687" s="17">
        <v>0.59027499999999999</v>
      </c>
      <c r="D687" s="17">
        <v>3.6490000000000002E-2</v>
      </c>
      <c r="E687" s="17">
        <v>9.0549000000000004E-2</v>
      </c>
      <c r="F687" s="17">
        <v>7.4947E-2</v>
      </c>
    </row>
    <row r="688" spans="1:6" x14ac:dyDescent="0.3">
      <c r="A688" s="17">
        <v>0.112243</v>
      </c>
      <c r="B688" s="17">
        <v>3.8863000000000002E-2</v>
      </c>
      <c r="C688" s="17">
        <v>0.63828399999999996</v>
      </c>
      <c r="D688" s="17">
        <v>3.5602000000000002E-2</v>
      </c>
      <c r="E688" s="17">
        <v>9.4917000000000001E-2</v>
      </c>
      <c r="F688" s="17">
        <v>8.0088999999999994E-2</v>
      </c>
    </row>
    <row r="689" spans="1:6" x14ac:dyDescent="0.3">
      <c r="A689" s="17">
        <v>0.116905</v>
      </c>
      <c r="B689" s="17">
        <v>3.7950999999999999E-2</v>
      </c>
      <c r="C689" s="17">
        <v>0.5857</v>
      </c>
      <c r="D689" s="17">
        <v>4.6568999999999999E-2</v>
      </c>
      <c r="E689" s="17">
        <v>0.133966</v>
      </c>
      <c r="F689" s="17">
        <v>7.8909999999999994E-2</v>
      </c>
    </row>
    <row r="690" spans="1:6" x14ac:dyDescent="0.3">
      <c r="A690" s="17">
        <v>7.3322999999999999E-2</v>
      </c>
      <c r="B690" s="17">
        <v>5.2021999999999999E-2</v>
      </c>
      <c r="C690" s="17">
        <v>0.59155100000000005</v>
      </c>
      <c r="D690" s="17">
        <v>4.2197999999999999E-2</v>
      </c>
      <c r="E690" s="17">
        <v>0.145172</v>
      </c>
      <c r="F690" s="17">
        <v>9.5735000000000001E-2</v>
      </c>
    </row>
    <row r="691" spans="1:6" x14ac:dyDescent="0.3">
      <c r="A691" s="17">
        <v>0.12590999999999999</v>
      </c>
      <c r="B691" s="17">
        <v>3.9525999999999999E-2</v>
      </c>
      <c r="C691" s="17">
        <v>0.55931600000000004</v>
      </c>
      <c r="D691" s="17">
        <v>4.5492999999999999E-2</v>
      </c>
      <c r="E691" s="17">
        <v>0.13642499999999999</v>
      </c>
      <c r="F691" s="17">
        <v>9.3329999999999996E-2</v>
      </c>
    </row>
    <row r="692" spans="1:6" x14ac:dyDescent="0.3">
      <c r="A692" s="17">
        <v>0.14760499999999999</v>
      </c>
      <c r="B692" s="17">
        <v>4.7592000000000002E-2</v>
      </c>
      <c r="C692" s="17">
        <v>0.56118100000000004</v>
      </c>
      <c r="D692" s="17">
        <v>4.9363999999999998E-2</v>
      </c>
      <c r="E692" s="17">
        <v>0.12350999999999999</v>
      </c>
      <c r="F692" s="17">
        <v>7.0748000000000005E-2</v>
      </c>
    </row>
    <row r="693" spans="1:6" x14ac:dyDescent="0.3">
      <c r="A693" s="17">
        <v>0.11056000000000001</v>
      </c>
      <c r="B693" s="17">
        <v>5.2187999999999998E-2</v>
      </c>
      <c r="C693" s="17">
        <v>0.60236100000000004</v>
      </c>
      <c r="D693" s="17">
        <v>3.44E-2</v>
      </c>
      <c r="E693" s="17">
        <v>0.121187</v>
      </c>
      <c r="F693" s="17">
        <v>7.9303999999999999E-2</v>
      </c>
    </row>
    <row r="694" spans="1:6" x14ac:dyDescent="0.3">
      <c r="A694" s="17">
        <v>0.14241899999999999</v>
      </c>
      <c r="B694" s="17">
        <v>3.5471000000000003E-2</v>
      </c>
      <c r="C694" s="17">
        <v>0.62077599999999999</v>
      </c>
      <c r="D694" s="17">
        <v>4.5037000000000001E-2</v>
      </c>
      <c r="E694" s="17">
        <v>8.9422000000000001E-2</v>
      </c>
      <c r="F694" s="17">
        <v>6.6874000000000003E-2</v>
      </c>
    </row>
    <row r="695" spans="1:6" x14ac:dyDescent="0.3">
      <c r="A695" s="17">
        <v>0.133714</v>
      </c>
      <c r="B695" s="17">
        <v>4.0124E-2</v>
      </c>
      <c r="C695" s="17">
        <v>0.61592999999999998</v>
      </c>
      <c r="D695" s="17">
        <v>3.6292999999999999E-2</v>
      </c>
      <c r="E695" s="17">
        <v>0.101549</v>
      </c>
      <c r="F695" s="17">
        <v>7.2388999999999995E-2</v>
      </c>
    </row>
    <row r="696" spans="1:6" x14ac:dyDescent="0.3">
      <c r="A696" s="17">
        <v>0.12509000000000001</v>
      </c>
      <c r="B696" s="17">
        <v>4.1251000000000003E-2</v>
      </c>
      <c r="C696" s="17">
        <v>0.62679600000000002</v>
      </c>
      <c r="D696" s="17">
        <v>4.8083000000000001E-2</v>
      </c>
      <c r="E696" s="17">
        <v>8.4515999999999994E-2</v>
      </c>
      <c r="F696" s="17">
        <v>7.4264999999999998E-2</v>
      </c>
    </row>
    <row r="697" spans="1:6" x14ac:dyDescent="0.3">
      <c r="A697" s="17">
        <v>0.15834400000000001</v>
      </c>
      <c r="B697" s="17">
        <v>4.8649999999999999E-2</v>
      </c>
      <c r="C697" s="17">
        <v>0.572967</v>
      </c>
      <c r="D697" s="17">
        <v>4.4228999999999997E-2</v>
      </c>
      <c r="E697" s="17">
        <v>9.6188999999999997E-2</v>
      </c>
      <c r="F697" s="17">
        <v>7.9619999999999996E-2</v>
      </c>
    </row>
    <row r="698" spans="1:6" x14ac:dyDescent="0.3">
      <c r="A698" s="17">
        <v>0.188557</v>
      </c>
      <c r="B698" s="17">
        <v>4.5655000000000001E-2</v>
      </c>
      <c r="C698" s="17">
        <v>0.56620800000000004</v>
      </c>
      <c r="D698" s="17">
        <v>3.3914E-2</v>
      </c>
      <c r="E698" s="17">
        <v>8.9465000000000003E-2</v>
      </c>
      <c r="F698" s="17">
        <v>7.6200000000000004E-2</v>
      </c>
    </row>
    <row r="699" spans="1:6" x14ac:dyDescent="0.3">
      <c r="A699" s="17">
        <v>0.126503</v>
      </c>
      <c r="B699" s="17">
        <v>3.8025999999999997E-2</v>
      </c>
      <c r="C699" s="17">
        <v>0.59284099999999995</v>
      </c>
      <c r="D699" s="17">
        <v>4.0219999999999999E-2</v>
      </c>
      <c r="E699" s="17">
        <v>0.122127</v>
      </c>
      <c r="F699" s="17">
        <v>8.0282999999999993E-2</v>
      </c>
    </row>
    <row r="700" spans="1:6" x14ac:dyDescent="0.3">
      <c r="A700" s="17">
        <v>0.145675</v>
      </c>
      <c r="B700" s="17">
        <v>5.1718E-2</v>
      </c>
      <c r="C700" s="17">
        <v>0.54664500000000005</v>
      </c>
      <c r="D700" s="17">
        <v>4.0771000000000002E-2</v>
      </c>
      <c r="E700" s="17">
        <v>0.12231599999999999</v>
      </c>
      <c r="F700" s="17">
        <v>9.2874999999999999E-2</v>
      </c>
    </row>
    <row r="701" spans="1:6" x14ac:dyDescent="0.3">
      <c r="A701" s="17">
        <v>0.123775</v>
      </c>
      <c r="B701" s="17">
        <v>4.3046000000000001E-2</v>
      </c>
      <c r="C701" s="17">
        <v>0.55902399999999997</v>
      </c>
      <c r="D701" s="17">
        <v>4.4660999999999999E-2</v>
      </c>
      <c r="E701" s="17">
        <v>0.13805700000000001</v>
      </c>
      <c r="F701" s="17">
        <v>9.1437000000000004E-2</v>
      </c>
    </row>
    <row r="702" spans="1:6" x14ac:dyDescent="0.3">
      <c r="A702" s="17">
        <v>0.109295</v>
      </c>
      <c r="B702" s="17">
        <v>3.3709000000000003E-2</v>
      </c>
      <c r="C702" s="17">
        <v>0.59465199999999996</v>
      </c>
      <c r="D702" s="17">
        <v>3.7724000000000001E-2</v>
      </c>
      <c r="E702" s="17">
        <v>0.13600300000000001</v>
      </c>
      <c r="F702" s="17">
        <v>8.8617000000000001E-2</v>
      </c>
    </row>
    <row r="703" spans="1:6" x14ac:dyDescent="0.3">
      <c r="A703" s="17">
        <v>0.16187699999999999</v>
      </c>
      <c r="B703" s="17">
        <v>5.2082999999999997E-2</v>
      </c>
      <c r="C703" s="17">
        <v>0.56207399999999996</v>
      </c>
      <c r="D703" s="17">
        <v>5.0206000000000001E-2</v>
      </c>
      <c r="E703" s="17">
        <v>9.9131999999999998E-2</v>
      </c>
      <c r="F703" s="17">
        <v>7.4628E-2</v>
      </c>
    </row>
    <row r="704" spans="1:6" x14ac:dyDescent="0.3">
      <c r="A704" s="17">
        <v>0.14182</v>
      </c>
      <c r="B704" s="17">
        <v>4.1403000000000002E-2</v>
      </c>
      <c r="C704" s="17">
        <v>0.61951800000000001</v>
      </c>
      <c r="D704" s="17">
        <v>4.0818E-2</v>
      </c>
      <c r="E704" s="17">
        <v>8.6391999999999997E-2</v>
      </c>
      <c r="F704" s="17">
        <v>7.0047999999999999E-2</v>
      </c>
    </row>
    <row r="705" spans="1:6" x14ac:dyDescent="0.3">
      <c r="A705" s="17">
        <v>0.108686</v>
      </c>
      <c r="B705" s="17">
        <v>4.0945000000000002E-2</v>
      </c>
      <c r="C705" s="17">
        <v>0.62354100000000001</v>
      </c>
      <c r="D705" s="17">
        <v>3.0839999999999999E-2</v>
      </c>
      <c r="E705" s="17">
        <v>0.11229500000000001</v>
      </c>
      <c r="F705" s="17">
        <v>8.3694000000000005E-2</v>
      </c>
    </row>
    <row r="706" spans="1:6" x14ac:dyDescent="0.3">
      <c r="A706" s="17">
        <v>0.116601</v>
      </c>
      <c r="B706" s="17">
        <v>3.7511999999999997E-2</v>
      </c>
      <c r="C706" s="17">
        <v>0.59483799999999998</v>
      </c>
      <c r="D706" s="17">
        <v>4.0167000000000001E-2</v>
      </c>
      <c r="E706" s="17">
        <v>0.122005</v>
      </c>
      <c r="F706" s="17">
        <v>8.8877999999999999E-2</v>
      </c>
    </row>
    <row r="707" spans="1:6" x14ac:dyDescent="0.3">
      <c r="A707" s="17">
        <v>0.17660899999999999</v>
      </c>
      <c r="B707" s="17">
        <v>4.2674999999999998E-2</v>
      </c>
      <c r="C707" s="17">
        <v>0.58453100000000002</v>
      </c>
      <c r="D707" s="17">
        <v>4.2547000000000001E-2</v>
      </c>
      <c r="E707" s="17">
        <v>7.9925999999999997E-2</v>
      </c>
      <c r="F707" s="17">
        <v>7.3712E-2</v>
      </c>
    </row>
    <row r="708" spans="1:6" x14ac:dyDescent="0.3">
      <c r="A708" s="17">
        <v>8.4477999999999998E-2</v>
      </c>
      <c r="B708" s="17">
        <v>4.3323E-2</v>
      </c>
      <c r="C708" s="17">
        <v>0.62448400000000004</v>
      </c>
      <c r="D708" s="17">
        <v>4.1796E-2</v>
      </c>
      <c r="E708" s="17">
        <v>0.12300999999999999</v>
      </c>
      <c r="F708" s="17">
        <v>8.2908999999999997E-2</v>
      </c>
    </row>
    <row r="709" spans="1:6" x14ac:dyDescent="0.3">
      <c r="A709" s="17">
        <v>0.153173</v>
      </c>
      <c r="B709" s="17">
        <v>3.6628000000000001E-2</v>
      </c>
      <c r="C709" s="17">
        <v>0.60135899999999998</v>
      </c>
      <c r="D709" s="17">
        <v>3.9890000000000002E-2</v>
      </c>
      <c r="E709" s="17">
        <v>8.7860999999999995E-2</v>
      </c>
      <c r="F709" s="17">
        <v>8.1089999999999995E-2</v>
      </c>
    </row>
    <row r="710" spans="1:6" x14ac:dyDescent="0.3">
      <c r="A710" s="17">
        <v>0.134155</v>
      </c>
      <c r="B710" s="17">
        <v>4.3673999999999998E-2</v>
      </c>
      <c r="C710" s="17">
        <v>0.55631900000000001</v>
      </c>
      <c r="D710" s="17">
        <v>5.1159000000000003E-2</v>
      </c>
      <c r="E710" s="17">
        <v>0.121855</v>
      </c>
      <c r="F710" s="17">
        <v>9.2838000000000004E-2</v>
      </c>
    </row>
    <row r="711" spans="1:6" x14ac:dyDescent="0.3">
      <c r="A711" s="17">
        <v>0.122581</v>
      </c>
      <c r="B711" s="17">
        <v>4.1064000000000003E-2</v>
      </c>
      <c r="C711" s="17">
        <v>0.60025099999999998</v>
      </c>
      <c r="D711" s="17">
        <v>3.8199999999999998E-2</v>
      </c>
      <c r="E711" s="17">
        <v>0.118328</v>
      </c>
      <c r="F711" s="17">
        <v>7.9575000000000007E-2</v>
      </c>
    </row>
    <row r="712" spans="1:6" x14ac:dyDescent="0.3">
      <c r="A712" s="17">
        <v>0.121877</v>
      </c>
      <c r="B712" s="17">
        <v>4.3787E-2</v>
      </c>
      <c r="C712" s="17">
        <v>0.59825700000000004</v>
      </c>
      <c r="D712" s="17">
        <v>3.9565999999999997E-2</v>
      </c>
      <c r="E712" s="17">
        <v>0.110568</v>
      </c>
      <c r="F712" s="17">
        <v>8.5945999999999995E-2</v>
      </c>
    </row>
    <row r="713" spans="1:6" x14ac:dyDescent="0.3">
      <c r="A713" s="17">
        <v>0.152255</v>
      </c>
      <c r="B713" s="17">
        <v>4.1170999999999999E-2</v>
      </c>
      <c r="C713" s="17">
        <v>0.61227500000000001</v>
      </c>
      <c r="D713" s="17">
        <v>5.4239000000000002E-2</v>
      </c>
      <c r="E713" s="17">
        <v>6.8110000000000004E-2</v>
      </c>
      <c r="F713" s="17">
        <v>7.195E-2</v>
      </c>
    </row>
    <row r="714" spans="1:6" x14ac:dyDescent="0.3">
      <c r="A714" s="17">
        <v>0.140959</v>
      </c>
      <c r="B714" s="17">
        <v>4.0016999999999997E-2</v>
      </c>
      <c r="C714" s="17">
        <v>0.61735200000000001</v>
      </c>
      <c r="D714" s="17">
        <v>3.9720999999999999E-2</v>
      </c>
      <c r="E714" s="17">
        <v>8.9510000000000006E-2</v>
      </c>
      <c r="F714" s="17">
        <v>7.2441000000000005E-2</v>
      </c>
    </row>
    <row r="715" spans="1:6" x14ac:dyDescent="0.3">
      <c r="A715" s="17">
        <v>0.158524</v>
      </c>
      <c r="B715" s="17">
        <v>5.3090999999999999E-2</v>
      </c>
      <c r="C715" s="17">
        <v>0.54723699999999997</v>
      </c>
      <c r="D715" s="17">
        <v>4.9104000000000002E-2</v>
      </c>
      <c r="E715" s="17">
        <v>9.5464999999999994E-2</v>
      </c>
      <c r="F715" s="17">
        <v>9.6578999999999998E-2</v>
      </c>
    </row>
    <row r="716" spans="1:6" x14ac:dyDescent="0.3">
      <c r="A716" s="17">
        <v>0.11485099999999999</v>
      </c>
      <c r="B716" s="17">
        <v>4.308E-2</v>
      </c>
      <c r="C716" s="17">
        <v>0.56487900000000002</v>
      </c>
      <c r="D716" s="17">
        <v>4.5526999999999998E-2</v>
      </c>
      <c r="E716" s="17">
        <v>0.142206</v>
      </c>
      <c r="F716" s="17">
        <v>8.9457999999999996E-2</v>
      </c>
    </row>
    <row r="717" spans="1:6" x14ac:dyDescent="0.3">
      <c r="A717" s="17">
        <v>0.136683</v>
      </c>
      <c r="B717" s="17">
        <v>3.8972E-2</v>
      </c>
      <c r="C717" s="17">
        <v>0.59920799999999996</v>
      </c>
      <c r="D717" s="17">
        <v>4.0153000000000001E-2</v>
      </c>
      <c r="E717" s="17">
        <v>0.108376</v>
      </c>
      <c r="F717" s="17">
        <v>7.6607999999999996E-2</v>
      </c>
    </row>
    <row r="718" spans="1:6" x14ac:dyDescent="0.3">
      <c r="A718" s="17">
        <v>0.137488</v>
      </c>
      <c r="B718" s="17">
        <v>4.3822E-2</v>
      </c>
      <c r="C718" s="17">
        <v>0.55513000000000001</v>
      </c>
      <c r="D718" s="17">
        <v>4.5242999999999998E-2</v>
      </c>
      <c r="E718" s="17">
        <v>0.130549</v>
      </c>
      <c r="F718" s="17">
        <v>8.7769E-2</v>
      </c>
    </row>
    <row r="719" spans="1:6" x14ac:dyDescent="0.3">
      <c r="A719" s="17">
        <v>0.10879900000000001</v>
      </c>
      <c r="B719" s="17">
        <v>3.8426000000000002E-2</v>
      </c>
      <c r="C719" s="17">
        <v>0.65274500000000002</v>
      </c>
      <c r="D719" s="17">
        <v>3.3896999999999997E-2</v>
      </c>
      <c r="E719" s="17">
        <v>8.2923999999999998E-2</v>
      </c>
      <c r="F719" s="17">
        <v>8.3209000000000005E-2</v>
      </c>
    </row>
    <row r="720" spans="1:6" x14ac:dyDescent="0.3">
      <c r="A720" s="17">
        <v>0.17239199999999999</v>
      </c>
      <c r="B720" s="17">
        <v>4.0231999999999997E-2</v>
      </c>
      <c r="C720" s="17">
        <v>0.57750299999999999</v>
      </c>
      <c r="D720" s="17">
        <v>3.959E-2</v>
      </c>
      <c r="E720" s="17">
        <v>0.10245600000000001</v>
      </c>
      <c r="F720" s="17">
        <v>6.7826999999999998E-2</v>
      </c>
    </row>
    <row r="721" spans="1:6" x14ac:dyDescent="0.3">
      <c r="A721" s="17">
        <v>0.125834</v>
      </c>
      <c r="B721" s="17">
        <v>4.1278000000000002E-2</v>
      </c>
      <c r="C721" s="17">
        <v>0.59673699999999996</v>
      </c>
      <c r="D721" s="17">
        <v>4.2965000000000003E-2</v>
      </c>
      <c r="E721" s="17">
        <v>0.115507</v>
      </c>
      <c r="F721" s="17">
        <v>7.7678999999999998E-2</v>
      </c>
    </row>
    <row r="722" spans="1:6" x14ac:dyDescent="0.3">
      <c r="A722" s="17">
        <v>8.9164999999999994E-2</v>
      </c>
      <c r="B722" s="17">
        <v>4.9304000000000001E-2</v>
      </c>
      <c r="C722" s="17">
        <v>0.60211599999999998</v>
      </c>
      <c r="D722" s="17">
        <v>4.3933E-2</v>
      </c>
      <c r="E722" s="17">
        <v>0.12639700000000001</v>
      </c>
      <c r="F722" s="17">
        <v>8.9083999999999997E-2</v>
      </c>
    </row>
    <row r="723" spans="1:6" x14ac:dyDescent="0.3">
      <c r="A723" s="17">
        <v>0.10663499999999999</v>
      </c>
      <c r="B723" s="17">
        <v>5.5034E-2</v>
      </c>
      <c r="C723" s="17">
        <v>0.59285699999999997</v>
      </c>
      <c r="D723" s="17">
        <v>4.4915999999999998E-2</v>
      </c>
      <c r="E723" s="17">
        <v>0.114361</v>
      </c>
      <c r="F723" s="17">
        <v>8.6196999999999996E-2</v>
      </c>
    </row>
    <row r="724" spans="1:6" x14ac:dyDescent="0.3">
      <c r="A724" s="17">
        <v>0.13115299999999999</v>
      </c>
      <c r="B724" s="17">
        <v>4.5184000000000002E-2</v>
      </c>
      <c r="C724" s="17">
        <v>0.57510099999999997</v>
      </c>
      <c r="D724" s="17">
        <v>3.8834E-2</v>
      </c>
      <c r="E724" s="17">
        <v>0.12914500000000001</v>
      </c>
      <c r="F724" s="17">
        <v>8.0582000000000001E-2</v>
      </c>
    </row>
    <row r="725" spans="1:6" x14ac:dyDescent="0.3">
      <c r="A725" s="17">
        <v>0.167573</v>
      </c>
      <c r="B725" s="17">
        <v>3.6365000000000001E-2</v>
      </c>
      <c r="C725" s="17">
        <v>0.59959300000000004</v>
      </c>
      <c r="D725" s="17">
        <v>3.5295E-2</v>
      </c>
      <c r="E725" s="17">
        <v>8.7960999999999998E-2</v>
      </c>
      <c r="F725" s="17">
        <v>7.3211999999999999E-2</v>
      </c>
    </row>
    <row r="726" spans="1:6" x14ac:dyDescent="0.3">
      <c r="A726" s="17">
        <v>0.13195100000000001</v>
      </c>
      <c r="B726" s="17">
        <v>3.9404000000000002E-2</v>
      </c>
      <c r="C726" s="17">
        <v>0.61436999999999997</v>
      </c>
      <c r="D726" s="17">
        <v>3.7296999999999997E-2</v>
      </c>
      <c r="E726" s="17">
        <v>9.2043E-2</v>
      </c>
      <c r="F726" s="17">
        <v>8.4934999999999997E-2</v>
      </c>
    </row>
    <row r="727" spans="1:6" x14ac:dyDescent="0.3">
      <c r="A727" s="17">
        <v>0.124764</v>
      </c>
      <c r="B727" s="17">
        <v>5.3004999999999997E-2</v>
      </c>
      <c r="C727" s="17">
        <v>0.56004600000000004</v>
      </c>
      <c r="D727" s="17">
        <v>4.3249999999999997E-2</v>
      </c>
      <c r="E727" s="17">
        <v>0.13488700000000001</v>
      </c>
      <c r="F727" s="17">
        <v>8.4047999999999998E-2</v>
      </c>
    </row>
    <row r="728" spans="1:6" x14ac:dyDescent="0.3">
      <c r="A728" s="17">
        <v>0.15282499999999999</v>
      </c>
      <c r="B728" s="17">
        <v>4.5312999999999999E-2</v>
      </c>
      <c r="C728" s="17">
        <v>0.56173700000000004</v>
      </c>
      <c r="D728" s="17">
        <v>4.4602000000000003E-2</v>
      </c>
      <c r="E728" s="17">
        <v>0.114124</v>
      </c>
      <c r="F728" s="17">
        <v>8.1397999999999998E-2</v>
      </c>
    </row>
    <row r="729" spans="1:6" x14ac:dyDescent="0.3">
      <c r="A729" s="17">
        <v>0.12898699999999999</v>
      </c>
      <c r="B729" s="17">
        <v>4.0584000000000002E-2</v>
      </c>
      <c r="C729" s="17">
        <v>0.58976200000000001</v>
      </c>
      <c r="D729" s="17">
        <v>5.1512000000000002E-2</v>
      </c>
      <c r="E729" s="17">
        <v>0.116531</v>
      </c>
      <c r="F729" s="17">
        <v>7.2624999999999995E-2</v>
      </c>
    </row>
    <row r="730" spans="1:6" x14ac:dyDescent="0.3">
      <c r="A730" s="17">
        <v>0.124364</v>
      </c>
      <c r="B730" s="17">
        <v>4.0501000000000002E-2</v>
      </c>
      <c r="C730" s="17">
        <v>0.61065499999999995</v>
      </c>
      <c r="D730" s="17">
        <v>4.8980999999999997E-2</v>
      </c>
      <c r="E730" s="17">
        <v>0.101879</v>
      </c>
      <c r="F730" s="17">
        <v>7.3619000000000004E-2</v>
      </c>
    </row>
    <row r="731" spans="1:6" x14ac:dyDescent="0.3">
      <c r="A731" s="17">
        <v>0.167624</v>
      </c>
      <c r="B731" s="17">
        <v>4.6371000000000002E-2</v>
      </c>
      <c r="C731" s="17">
        <v>0.56994199999999995</v>
      </c>
      <c r="D731" s="17">
        <v>4.4578E-2</v>
      </c>
      <c r="E731" s="17">
        <v>9.1117000000000004E-2</v>
      </c>
      <c r="F731" s="17">
        <v>8.0366999999999994E-2</v>
      </c>
    </row>
    <row r="732" spans="1:6" x14ac:dyDescent="0.3">
      <c r="A732" s="17">
        <v>0.143342</v>
      </c>
      <c r="B732" s="17">
        <v>4.6261999999999998E-2</v>
      </c>
      <c r="C732" s="17">
        <v>0.58555400000000002</v>
      </c>
      <c r="D732" s="17">
        <v>5.8207000000000002E-2</v>
      </c>
      <c r="E732" s="17">
        <v>9.4169000000000003E-2</v>
      </c>
      <c r="F732" s="17">
        <v>7.2467000000000004E-2</v>
      </c>
    </row>
    <row r="733" spans="1:6" x14ac:dyDescent="0.3">
      <c r="A733" s="17">
        <v>0.117822</v>
      </c>
      <c r="B733" s="17">
        <v>4.1751999999999997E-2</v>
      </c>
      <c r="C733" s="17">
        <v>0.61602699999999999</v>
      </c>
      <c r="D733" s="17">
        <v>4.3098999999999998E-2</v>
      </c>
      <c r="E733" s="17">
        <v>0.105699</v>
      </c>
      <c r="F733" s="17">
        <v>7.5602000000000003E-2</v>
      </c>
    </row>
    <row r="734" spans="1:6" x14ac:dyDescent="0.3">
      <c r="A734" s="17">
        <v>0.153951</v>
      </c>
      <c r="B734" s="17">
        <v>4.6744000000000001E-2</v>
      </c>
      <c r="C734" s="17">
        <v>0.55846600000000002</v>
      </c>
      <c r="D734" s="17">
        <v>3.8827E-2</v>
      </c>
      <c r="E734" s="17">
        <v>0.11210199999999999</v>
      </c>
      <c r="F734" s="17">
        <v>8.9910000000000004E-2</v>
      </c>
    </row>
    <row r="735" spans="1:6" x14ac:dyDescent="0.3">
      <c r="A735" s="17">
        <v>0.11572399999999999</v>
      </c>
      <c r="B735" s="17">
        <v>4.6037000000000002E-2</v>
      </c>
      <c r="C735" s="17">
        <v>0.62154600000000004</v>
      </c>
      <c r="D735" s="17">
        <v>4.3310000000000001E-2</v>
      </c>
      <c r="E735" s="17">
        <v>0.103311</v>
      </c>
      <c r="F735" s="17">
        <v>7.0072999999999996E-2</v>
      </c>
    </row>
    <row r="736" spans="1:6" x14ac:dyDescent="0.3">
      <c r="A736" s="17">
        <v>0.12656000000000001</v>
      </c>
      <c r="B736" s="17">
        <v>3.3563000000000003E-2</v>
      </c>
      <c r="C736" s="17">
        <v>0.62662399999999996</v>
      </c>
      <c r="D736" s="17">
        <v>4.2765999999999998E-2</v>
      </c>
      <c r="E736" s="17">
        <v>0.10106</v>
      </c>
      <c r="F736" s="17">
        <v>6.9427000000000003E-2</v>
      </c>
    </row>
    <row r="737" spans="1:6" x14ac:dyDescent="0.3">
      <c r="A737" s="17">
        <v>0.106028</v>
      </c>
      <c r="B737" s="17">
        <v>4.1897999999999998E-2</v>
      </c>
      <c r="C737" s="17">
        <v>0.62500100000000003</v>
      </c>
      <c r="D737" s="17">
        <v>3.8649999999999997E-2</v>
      </c>
      <c r="E737" s="17">
        <v>0.113237</v>
      </c>
      <c r="F737" s="17">
        <v>7.5185000000000002E-2</v>
      </c>
    </row>
    <row r="738" spans="1:6" x14ac:dyDescent="0.3">
      <c r="A738" s="17">
        <v>0.141932</v>
      </c>
      <c r="B738" s="17">
        <v>3.8278E-2</v>
      </c>
      <c r="C738" s="17">
        <v>0.57647499999999996</v>
      </c>
      <c r="D738" s="17">
        <v>3.4013000000000002E-2</v>
      </c>
      <c r="E738" s="17">
        <v>0.13728399999999999</v>
      </c>
      <c r="F738" s="17">
        <v>7.2016999999999998E-2</v>
      </c>
    </row>
    <row r="739" spans="1:6" x14ac:dyDescent="0.3">
      <c r="A739" s="17">
        <v>0.15585299999999999</v>
      </c>
      <c r="B739" s="17">
        <v>4.5273000000000001E-2</v>
      </c>
      <c r="C739" s="17">
        <v>0.58665800000000001</v>
      </c>
      <c r="D739" s="17">
        <v>4.3409000000000003E-2</v>
      </c>
      <c r="E739" s="17">
        <v>9.0200000000000002E-2</v>
      </c>
      <c r="F739" s="17">
        <v>7.8605999999999995E-2</v>
      </c>
    </row>
    <row r="740" spans="1:6" x14ac:dyDescent="0.3">
      <c r="A740" s="17">
        <v>0.15532699999999999</v>
      </c>
      <c r="B740" s="17">
        <v>4.5574000000000003E-2</v>
      </c>
      <c r="C740" s="17">
        <v>0.55844800000000006</v>
      </c>
      <c r="D740" s="17">
        <v>4.2736000000000003E-2</v>
      </c>
      <c r="E740" s="17">
        <v>0.100102</v>
      </c>
      <c r="F740" s="17">
        <v>9.7812999999999997E-2</v>
      </c>
    </row>
    <row r="741" spans="1:6" x14ac:dyDescent="0.3">
      <c r="A741" s="17">
        <v>0.112248</v>
      </c>
      <c r="B741" s="17">
        <v>3.7642000000000002E-2</v>
      </c>
      <c r="C741" s="17">
        <v>0.61346999999999996</v>
      </c>
      <c r="D741" s="17">
        <v>4.0711999999999998E-2</v>
      </c>
      <c r="E741" s="17">
        <v>0.120905</v>
      </c>
      <c r="F741" s="17">
        <v>7.5023999999999993E-2</v>
      </c>
    </row>
    <row r="742" spans="1:6" x14ac:dyDescent="0.3">
      <c r="A742" s="17">
        <v>0.135514</v>
      </c>
      <c r="B742" s="17">
        <v>5.0881000000000003E-2</v>
      </c>
      <c r="C742" s="17">
        <v>0.62106399999999995</v>
      </c>
      <c r="D742" s="17">
        <v>3.6993999999999999E-2</v>
      </c>
      <c r="E742" s="17">
        <v>8.3884E-2</v>
      </c>
      <c r="F742" s="17">
        <v>7.1663000000000004E-2</v>
      </c>
    </row>
    <row r="743" spans="1:6" x14ac:dyDescent="0.3">
      <c r="A743" s="17">
        <v>0.18862799999999999</v>
      </c>
      <c r="B743" s="17">
        <v>3.9100999999999997E-2</v>
      </c>
      <c r="C743" s="17">
        <v>0.56497900000000001</v>
      </c>
      <c r="D743" s="17">
        <v>2.9936999999999998E-2</v>
      </c>
      <c r="E743" s="17">
        <v>0.105463</v>
      </c>
      <c r="F743" s="17">
        <v>7.1890999999999997E-2</v>
      </c>
    </row>
    <row r="744" spans="1:6" x14ac:dyDescent="0.3">
      <c r="A744" s="17">
        <v>0.15292800000000001</v>
      </c>
      <c r="B744" s="17">
        <v>3.8634000000000002E-2</v>
      </c>
      <c r="C744" s="17">
        <v>0.61748800000000004</v>
      </c>
      <c r="D744" s="17">
        <v>3.9719999999999998E-2</v>
      </c>
      <c r="E744" s="17">
        <v>8.9708999999999997E-2</v>
      </c>
      <c r="F744" s="17">
        <v>6.1520999999999999E-2</v>
      </c>
    </row>
    <row r="745" spans="1:6" x14ac:dyDescent="0.3">
      <c r="A745" s="17">
        <v>7.5794E-2</v>
      </c>
      <c r="B745" s="17">
        <v>4.4165000000000003E-2</v>
      </c>
      <c r="C745" s="17">
        <v>0.60866600000000004</v>
      </c>
      <c r="D745" s="17">
        <v>3.8938E-2</v>
      </c>
      <c r="E745" s="17">
        <v>0.14230100000000001</v>
      </c>
      <c r="F745" s="17">
        <v>9.0135999999999994E-2</v>
      </c>
    </row>
    <row r="746" spans="1:6" x14ac:dyDescent="0.3">
      <c r="A746" s="17">
        <v>0.12404900000000001</v>
      </c>
      <c r="B746" s="17">
        <v>4.4866000000000003E-2</v>
      </c>
      <c r="C746" s="17">
        <v>0.62917000000000001</v>
      </c>
      <c r="D746" s="17">
        <v>3.3162999999999998E-2</v>
      </c>
      <c r="E746" s="17">
        <v>9.9489999999999995E-2</v>
      </c>
      <c r="F746" s="17">
        <v>6.9262000000000004E-2</v>
      </c>
    </row>
    <row r="747" spans="1:6" x14ac:dyDescent="0.3">
      <c r="A747" s="17">
        <v>0.11013000000000001</v>
      </c>
      <c r="B747" s="17">
        <v>4.1979000000000002E-2</v>
      </c>
      <c r="C747" s="17">
        <v>0.62795800000000002</v>
      </c>
      <c r="D747" s="17">
        <v>4.0979000000000002E-2</v>
      </c>
      <c r="E747" s="17">
        <v>0.110398</v>
      </c>
      <c r="F747" s="17">
        <v>6.8557000000000007E-2</v>
      </c>
    </row>
    <row r="748" spans="1:6" x14ac:dyDescent="0.3">
      <c r="A748" s="17">
        <v>0.141066</v>
      </c>
      <c r="B748" s="17">
        <v>3.9378000000000003E-2</v>
      </c>
      <c r="C748" s="17">
        <v>0.57371799999999995</v>
      </c>
      <c r="D748" s="17">
        <v>4.5316000000000002E-2</v>
      </c>
      <c r="E748" s="17">
        <v>0.119648</v>
      </c>
      <c r="F748" s="17">
        <v>8.0874000000000001E-2</v>
      </c>
    </row>
    <row r="749" spans="1:6" x14ac:dyDescent="0.3">
      <c r="A749" s="17">
        <v>0.13059499999999999</v>
      </c>
      <c r="B749" s="17">
        <v>4.1438000000000003E-2</v>
      </c>
      <c r="C749" s="17">
        <v>0.62538800000000005</v>
      </c>
      <c r="D749" s="17">
        <v>3.1038E-2</v>
      </c>
      <c r="E749" s="17">
        <v>9.1961000000000001E-2</v>
      </c>
      <c r="F749" s="17">
        <v>7.9578999999999997E-2</v>
      </c>
    </row>
    <row r="750" spans="1:6" x14ac:dyDescent="0.3">
      <c r="A750" s="17">
        <v>0.15215300000000001</v>
      </c>
      <c r="B750" s="17">
        <v>2.8913999999999999E-2</v>
      </c>
      <c r="C750" s="17">
        <v>0.61087800000000003</v>
      </c>
      <c r="D750" s="17">
        <v>3.4669999999999999E-2</v>
      </c>
      <c r="E750" s="17">
        <v>0.11226999999999999</v>
      </c>
      <c r="F750" s="17">
        <v>6.1115000000000003E-2</v>
      </c>
    </row>
    <row r="751" spans="1:6" x14ac:dyDescent="0.3">
      <c r="A751" s="17">
        <v>0.13151299999999999</v>
      </c>
      <c r="B751" s="17">
        <v>5.7097000000000002E-2</v>
      </c>
      <c r="C751" s="17">
        <v>0.56359300000000001</v>
      </c>
      <c r="D751" s="17">
        <v>5.6868000000000002E-2</v>
      </c>
      <c r="E751" s="17">
        <v>9.0519000000000002E-2</v>
      </c>
      <c r="F751" s="17">
        <v>0.10041</v>
      </c>
    </row>
    <row r="752" spans="1:6" x14ac:dyDescent="0.3">
      <c r="A752" s="17">
        <v>0.15922800000000001</v>
      </c>
      <c r="B752" s="17">
        <v>4.3853999999999997E-2</v>
      </c>
      <c r="C752" s="17">
        <v>0.54157200000000005</v>
      </c>
      <c r="D752" s="17">
        <v>5.0916999999999997E-2</v>
      </c>
      <c r="E752" s="17">
        <v>0.107253</v>
      </c>
      <c r="F752" s="17">
        <v>9.7175999999999998E-2</v>
      </c>
    </row>
    <row r="753" spans="1:6" x14ac:dyDescent="0.3">
      <c r="A753" s="17">
        <v>0.12936300000000001</v>
      </c>
      <c r="B753" s="17">
        <v>4.7723000000000002E-2</v>
      </c>
      <c r="C753" s="17">
        <v>0.56425800000000004</v>
      </c>
      <c r="D753" s="17">
        <v>4.0901E-2</v>
      </c>
      <c r="E753" s="17">
        <v>0.126392</v>
      </c>
      <c r="F753" s="17">
        <v>9.1363E-2</v>
      </c>
    </row>
    <row r="754" spans="1:6" x14ac:dyDescent="0.3">
      <c r="A754" s="17">
        <v>0.157365</v>
      </c>
      <c r="B754" s="17">
        <v>3.8878000000000003E-2</v>
      </c>
      <c r="C754" s="17">
        <v>0.57597200000000004</v>
      </c>
      <c r="D754" s="17">
        <v>3.4930999999999997E-2</v>
      </c>
      <c r="E754" s="17">
        <v>0.10841000000000001</v>
      </c>
      <c r="F754" s="17">
        <v>8.4444000000000005E-2</v>
      </c>
    </row>
    <row r="755" spans="1:6" x14ac:dyDescent="0.3">
      <c r="A755" s="17">
        <v>0.11615200000000001</v>
      </c>
      <c r="B755" s="17">
        <v>4.2178E-2</v>
      </c>
      <c r="C755" s="17">
        <v>0.635575</v>
      </c>
      <c r="D755" s="17">
        <v>3.4479000000000003E-2</v>
      </c>
      <c r="E755" s="17">
        <v>9.8443000000000003E-2</v>
      </c>
      <c r="F755" s="17">
        <v>7.3172000000000001E-2</v>
      </c>
    </row>
    <row r="756" spans="1:6" x14ac:dyDescent="0.3">
      <c r="A756" s="17">
        <v>0.107528</v>
      </c>
      <c r="B756" s="17">
        <v>4.5943999999999999E-2</v>
      </c>
      <c r="C756" s="17">
        <v>0.60853199999999996</v>
      </c>
      <c r="D756" s="17">
        <v>3.2530999999999997E-2</v>
      </c>
      <c r="E756" s="17">
        <v>0.12013500000000001</v>
      </c>
      <c r="F756" s="17">
        <v>8.5330000000000003E-2</v>
      </c>
    </row>
    <row r="757" spans="1:6" x14ac:dyDescent="0.3">
      <c r="A757" s="17">
        <v>0.15710199999999999</v>
      </c>
      <c r="B757" s="17">
        <v>4.0680000000000001E-2</v>
      </c>
      <c r="C757" s="17">
        <v>0.59910099999999999</v>
      </c>
      <c r="D757" s="17">
        <v>4.2927E-2</v>
      </c>
      <c r="E757" s="17">
        <v>9.6618999999999997E-2</v>
      </c>
      <c r="F757" s="17">
        <v>6.3572000000000004E-2</v>
      </c>
    </row>
    <row r="758" spans="1:6" x14ac:dyDescent="0.3">
      <c r="A758" s="17">
        <v>0.150451</v>
      </c>
      <c r="B758" s="17">
        <v>4.1008999999999997E-2</v>
      </c>
      <c r="C758" s="17">
        <v>0.58029900000000001</v>
      </c>
      <c r="D758" s="17">
        <v>4.3317000000000001E-2</v>
      </c>
      <c r="E758" s="17">
        <v>0.107472</v>
      </c>
      <c r="F758" s="17">
        <v>7.7451999999999993E-2</v>
      </c>
    </row>
    <row r="759" spans="1:6" x14ac:dyDescent="0.3">
      <c r="A759" s="17">
        <v>0.15914800000000001</v>
      </c>
      <c r="B759" s="17">
        <v>4.9619999999999997E-2</v>
      </c>
      <c r="C759" s="17">
        <v>0.59817100000000001</v>
      </c>
      <c r="D759" s="17">
        <v>3.6072E-2</v>
      </c>
      <c r="E759" s="17">
        <v>8.8865E-2</v>
      </c>
      <c r="F759" s="17">
        <v>6.8125000000000005E-2</v>
      </c>
    </row>
    <row r="760" spans="1:6" x14ac:dyDescent="0.3">
      <c r="A760" s="17">
        <v>0.15831500000000001</v>
      </c>
      <c r="B760" s="17">
        <v>5.3429999999999998E-2</v>
      </c>
      <c r="C760" s="17">
        <v>0.55809200000000003</v>
      </c>
      <c r="D760" s="17">
        <v>5.0742000000000002E-2</v>
      </c>
      <c r="E760" s="17">
        <v>9.5655000000000004E-2</v>
      </c>
      <c r="F760" s="17">
        <v>8.3766999999999994E-2</v>
      </c>
    </row>
    <row r="761" spans="1:6" x14ac:dyDescent="0.3">
      <c r="A761" s="17">
        <v>0.13083400000000001</v>
      </c>
      <c r="B761" s="17">
        <v>5.1409000000000003E-2</v>
      </c>
      <c r="C761" s="17">
        <v>0.56850400000000001</v>
      </c>
      <c r="D761" s="17">
        <v>5.2297999999999997E-2</v>
      </c>
      <c r="E761" s="17">
        <v>0.11579399999999999</v>
      </c>
      <c r="F761" s="17">
        <v>8.1161999999999998E-2</v>
      </c>
    </row>
    <row r="762" spans="1:6" x14ac:dyDescent="0.3">
      <c r="A762" s="17">
        <v>0.13363800000000001</v>
      </c>
      <c r="B762" s="17">
        <v>4.8411000000000003E-2</v>
      </c>
      <c r="C762" s="17">
        <v>0.586225</v>
      </c>
      <c r="D762" s="17">
        <v>4.7676999999999997E-2</v>
      </c>
      <c r="E762" s="17">
        <v>9.9682999999999994E-2</v>
      </c>
      <c r="F762" s="17">
        <v>8.4366999999999998E-2</v>
      </c>
    </row>
    <row r="763" spans="1:6" x14ac:dyDescent="0.3">
      <c r="A763" s="17">
        <v>0.14169499999999999</v>
      </c>
      <c r="B763" s="17">
        <v>4.2026000000000001E-2</v>
      </c>
      <c r="C763" s="17">
        <v>0.56691499999999995</v>
      </c>
      <c r="D763" s="17">
        <v>4.7752000000000003E-2</v>
      </c>
      <c r="E763" s="17">
        <v>0.103661</v>
      </c>
      <c r="F763" s="17">
        <v>9.7950999999999996E-2</v>
      </c>
    </row>
    <row r="764" spans="1:6" x14ac:dyDescent="0.3">
      <c r="A764" s="17">
        <v>0.14113500000000001</v>
      </c>
      <c r="B764" s="17">
        <v>3.977E-2</v>
      </c>
      <c r="C764" s="17">
        <v>0.60143899999999995</v>
      </c>
      <c r="D764" s="17">
        <v>5.3794000000000002E-2</v>
      </c>
      <c r="E764" s="17">
        <v>8.5948999999999998E-2</v>
      </c>
      <c r="F764" s="17">
        <v>7.7912999999999996E-2</v>
      </c>
    </row>
    <row r="765" spans="1:6" x14ac:dyDescent="0.3">
      <c r="A765" s="17">
        <v>0.13341800000000001</v>
      </c>
      <c r="B765" s="17">
        <v>3.9738000000000002E-2</v>
      </c>
      <c r="C765" s="17">
        <v>0.63451599999999997</v>
      </c>
      <c r="D765" s="17">
        <v>4.1398999999999998E-2</v>
      </c>
      <c r="E765" s="17">
        <v>9.2340000000000005E-2</v>
      </c>
      <c r="F765" s="17">
        <v>5.8588000000000001E-2</v>
      </c>
    </row>
    <row r="766" spans="1:6" x14ac:dyDescent="0.3">
      <c r="A766" s="17">
        <v>0.113189</v>
      </c>
      <c r="B766" s="17">
        <v>4.3935000000000002E-2</v>
      </c>
      <c r="C766" s="17">
        <v>0.61206099999999997</v>
      </c>
      <c r="D766" s="17">
        <v>3.4278999999999997E-2</v>
      </c>
      <c r="E766" s="17">
        <v>0.11759600000000001</v>
      </c>
      <c r="F766" s="17">
        <v>7.8939999999999996E-2</v>
      </c>
    </row>
    <row r="767" spans="1:6" x14ac:dyDescent="0.3">
      <c r="A767" s="17">
        <v>0.12468600000000001</v>
      </c>
      <c r="B767" s="17">
        <v>3.3706E-2</v>
      </c>
      <c r="C767" s="17">
        <v>0.64778000000000002</v>
      </c>
      <c r="D767" s="17">
        <v>3.8295000000000003E-2</v>
      </c>
      <c r="E767" s="17">
        <v>7.8034999999999993E-2</v>
      </c>
      <c r="F767" s="17">
        <v>7.7498999999999998E-2</v>
      </c>
    </row>
    <row r="768" spans="1:6" x14ac:dyDescent="0.3">
      <c r="A768" s="17">
        <v>9.1539999999999996E-2</v>
      </c>
      <c r="B768" s="17">
        <v>3.7261000000000002E-2</v>
      </c>
      <c r="C768" s="17">
        <v>0.60421599999999998</v>
      </c>
      <c r="D768" s="17">
        <v>4.7146E-2</v>
      </c>
      <c r="E768" s="17">
        <v>0.13644700000000001</v>
      </c>
      <c r="F768" s="17">
        <v>8.3391000000000007E-2</v>
      </c>
    </row>
    <row r="769" spans="1:6" x14ac:dyDescent="0.3">
      <c r="A769" s="17">
        <v>0.14024500000000001</v>
      </c>
      <c r="B769" s="17">
        <v>4.0695000000000002E-2</v>
      </c>
      <c r="C769" s="17">
        <v>0.56525800000000004</v>
      </c>
      <c r="D769" s="17">
        <v>4.1445999999999997E-2</v>
      </c>
      <c r="E769" s="17">
        <v>0.12223100000000001</v>
      </c>
      <c r="F769" s="17">
        <v>9.0124999999999997E-2</v>
      </c>
    </row>
    <row r="770" spans="1:6" x14ac:dyDescent="0.3">
      <c r="A770" s="17">
        <v>0.14785799999999999</v>
      </c>
      <c r="B770" s="17">
        <v>5.4926000000000003E-2</v>
      </c>
      <c r="C770" s="17">
        <v>0.54593199999999997</v>
      </c>
      <c r="D770" s="17">
        <v>4.5365999999999997E-2</v>
      </c>
      <c r="E770" s="17">
        <v>0.104852</v>
      </c>
      <c r="F770" s="17">
        <v>0.101066</v>
      </c>
    </row>
    <row r="771" spans="1:6" x14ac:dyDescent="0.3">
      <c r="A771" s="17">
        <v>0.16317400000000001</v>
      </c>
      <c r="B771" s="17">
        <v>4.2439999999999999E-2</v>
      </c>
      <c r="C771" s="17">
        <v>0.54861199999999999</v>
      </c>
      <c r="D771" s="17">
        <v>3.9803999999999999E-2</v>
      </c>
      <c r="E771" s="17">
        <v>0.11379499999999999</v>
      </c>
      <c r="F771" s="17">
        <v>9.2174000000000006E-2</v>
      </c>
    </row>
    <row r="772" spans="1:6" x14ac:dyDescent="0.3">
      <c r="A772" s="17">
        <v>0.159964</v>
      </c>
      <c r="B772" s="17">
        <v>3.8625E-2</v>
      </c>
      <c r="C772" s="17">
        <v>0.57457000000000003</v>
      </c>
      <c r="D772" s="17">
        <v>3.4218999999999999E-2</v>
      </c>
      <c r="E772" s="17">
        <v>0.115976</v>
      </c>
      <c r="F772" s="17">
        <v>7.6645000000000005E-2</v>
      </c>
    </row>
    <row r="773" spans="1:6" x14ac:dyDescent="0.3">
      <c r="A773" s="17">
        <v>0.15531300000000001</v>
      </c>
      <c r="B773" s="17">
        <v>5.3338000000000003E-2</v>
      </c>
      <c r="C773" s="17">
        <v>0.51563700000000001</v>
      </c>
      <c r="D773" s="17">
        <v>5.8124000000000002E-2</v>
      </c>
      <c r="E773" s="17">
        <v>0.14203299999999999</v>
      </c>
      <c r="F773" s="17">
        <v>7.5553999999999996E-2</v>
      </c>
    </row>
    <row r="774" spans="1:6" x14ac:dyDescent="0.3">
      <c r="A774" s="17">
        <v>0.165633</v>
      </c>
      <c r="B774" s="17">
        <v>4.6406999999999997E-2</v>
      </c>
      <c r="C774" s="17">
        <v>0.572604</v>
      </c>
      <c r="D774" s="17">
        <v>3.8406000000000003E-2</v>
      </c>
      <c r="E774" s="17">
        <v>9.7475999999999993E-2</v>
      </c>
      <c r="F774" s="17">
        <v>7.9474000000000003E-2</v>
      </c>
    </row>
    <row r="775" spans="1:6" x14ac:dyDescent="0.3">
      <c r="A775" s="17">
        <v>0.13037899999999999</v>
      </c>
      <c r="B775" s="17">
        <v>4.0545999999999999E-2</v>
      </c>
      <c r="C775" s="17">
        <v>0.59701499999999996</v>
      </c>
      <c r="D775" s="17">
        <v>3.6200999999999997E-2</v>
      </c>
      <c r="E775" s="17">
        <v>0.117392</v>
      </c>
      <c r="F775" s="17">
        <v>7.8467999999999996E-2</v>
      </c>
    </row>
    <row r="776" spans="1:6" x14ac:dyDescent="0.3">
      <c r="A776" s="17">
        <v>0.15726399999999999</v>
      </c>
      <c r="B776" s="17">
        <v>3.7893999999999997E-2</v>
      </c>
      <c r="C776" s="17">
        <v>0.61880299999999999</v>
      </c>
      <c r="D776" s="17">
        <v>4.045E-2</v>
      </c>
      <c r="E776" s="17">
        <v>7.7643000000000004E-2</v>
      </c>
      <c r="F776" s="17">
        <v>6.7946000000000006E-2</v>
      </c>
    </row>
    <row r="777" spans="1:6" x14ac:dyDescent="0.3">
      <c r="A777" s="17">
        <v>0.14498900000000001</v>
      </c>
      <c r="B777" s="17">
        <v>4.3861999999999998E-2</v>
      </c>
      <c r="C777" s="17">
        <v>0.579816</v>
      </c>
      <c r="D777" s="17">
        <v>4.9960999999999998E-2</v>
      </c>
      <c r="E777" s="17">
        <v>9.8476999999999995E-2</v>
      </c>
      <c r="F777" s="17">
        <v>8.2895999999999997E-2</v>
      </c>
    </row>
    <row r="778" spans="1:6" x14ac:dyDescent="0.3">
      <c r="A778" s="17">
        <v>0.12692000000000001</v>
      </c>
      <c r="B778" s="17">
        <v>4.8566999999999999E-2</v>
      </c>
      <c r="C778" s="17">
        <v>0.55984</v>
      </c>
      <c r="D778" s="17">
        <v>4.1604000000000002E-2</v>
      </c>
      <c r="E778" s="17">
        <v>0.14336099999999999</v>
      </c>
      <c r="F778" s="17">
        <v>7.9708000000000001E-2</v>
      </c>
    </row>
    <row r="779" spans="1:6" x14ac:dyDescent="0.3">
      <c r="A779" s="17">
        <v>0.14643400000000001</v>
      </c>
      <c r="B779" s="17">
        <v>4.6760000000000003E-2</v>
      </c>
      <c r="C779" s="17">
        <v>0.60967800000000005</v>
      </c>
      <c r="D779" s="17">
        <v>3.4398999999999999E-2</v>
      </c>
      <c r="E779" s="17">
        <v>8.9356000000000005E-2</v>
      </c>
      <c r="F779" s="17">
        <v>7.3372999999999994E-2</v>
      </c>
    </row>
    <row r="780" spans="1:6" x14ac:dyDescent="0.3">
      <c r="A780" s="17">
        <v>0.130219</v>
      </c>
      <c r="B780" s="17">
        <v>4.2186000000000001E-2</v>
      </c>
      <c r="C780" s="17">
        <v>0.59687599999999996</v>
      </c>
      <c r="D780" s="17">
        <v>5.2034999999999998E-2</v>
      </c>
      <c r="E780" s="17">
        <v>0.103627</v>
      </c>
      <c r="F780" s="17">
        <v>7.5055999999999998E-2</v>
      </c>
    </row>
    <row r="781" spans="1:6" x14ac:dyDescent="0.3">
      <c r="A781" s="17">
        <v>0.117466</v>
      </c>
      <c r="B781" s="17">
        <v>4.5594000000000003E-2</v>
      </c>
      <c r="C781" s="17">
        <v>0.59375</v>
      </c>
      <c r="D781" s="17">
        <v>4.9972000000000003E-2</v>
      </c>
      <c r="E781" s="17">
        <v>0.104036</v>
      </c>
      <c r="F781" s="17">
        <v>8.9181999999999997E-2</v>
      </c>
    </row>
    <row r="782" spans="1:6" x14ac:dyDescent="0.3">
      <c r="A782" s="17">
        <v>0.12757399999999999</v>
      </c>
      <c r="B782" s="17">
        <v>4.7883000000000002E-2</v>
      </c>
      <c r="C782" s="17">
        <v>0.578932</v>
      </c>
      <c r="D782" s="17">
        <v>3.8253000000000002E-2</v>
      </c>
      <c r="E782" s="17">
        <v>0.112843</v>
      </c>
      <c r="F782" s="17">
        <v>9.4516000000000003E-2</v>
      </c>
    </row>
    <row r="783" spans="1:6" x14ac:dyDescent="0.3">
      <c r="A783" s="17">
        <v>0.16364500000000001</v>
      </c>
      <c r="B783" s="17">
        <v>3.8960000000000002E-2</v>
      </c>
      <c r="C783" s="17">
        <v>0.57706299999999999</v>
      </c>
      <c r="D783" s="17">
        <v>4.9867000000000002E-2</v>
      </c>
      <c r="E783" s="17">
        <v>8.4078E-2</v>
      </c>
      <c r="F783" s="17">
        <v>8.6387000000000005E-2</v>
      </c>
    </row>
    <row r="784" spans="1:6" x14ac:dyDescent="0.3">
      <c r="A784" s="17">
        <v>0.12589500000000001</v>
      </c>
      <c r="B784" s="17">
        <v>4.5197000000000001E-2</v>
      </c>
      <c r="C784" s="17">
        <v>0.60519100000000003</v>
      </c>
      <c r="D784" s="17">
        <v>4.3041000000000003E-2</v>
      </c>
      <c r="E784" s="17">
        <v>0.10878400000000001</v>
      </c>
      <c r="F784" s="17">
        <v>7.1891999999999998E-2</v>
      </c>
    </row>
    <row r="785" spans="1:6" x14ac:dyDescent="0.3">
      <c r="A785" s="17">
        <v>0.14369799999999999</v>
      </c>
      <c r="B785" s="17">
        <v>3.7073000000000002E-2</v>
      </c>
      <c r="C785" s="17">
        <v>0.60873699999999997</v>
      </c>
      <c r="D785" s="17">
        <v>3.5369999999999999E-2</v>
      </c>
      <c r="E785" s="17">
        <v>9.2134999999999995E-2</v>
      </c>
      <c r="F785" s="17">
        <v>8.2988000000000006E-2</v>
      </c>
    </row>
    <row r="786" spans="1:6" x14ac:dyDescent="0.3">
      <c r="A786" s="17">
        <v>9.4840999999999995E-2</v>
      </c>
      <c r="B786" s="17">
        <v>4.0972000000000001E-2</v>
      </c>
      <c r="C786" s="17">
        <v>0.62719000000000003</v>
      </c>
      <c r="D786" s="17">
        <v>3.4474999999999999E-2</v>
      </c>
      <c r="E786" s="17">
        <v>0.12982099999999999</v>
      </c>
      <c r="F786" s="17">
        <v>7.2702000000000003E-2</v>
      </c>
    </row>
    <row r="787" spans="1:6" x14ac:dyDescent="0.3">
      <c r="A787" s="17">
        <v>0.14857899999999999</v>
      </c>
      <c r="B787" s="17">
        <v>4.5969000000000003E-2</v>
      </c>
      <c r="C787" s="17">
        <v>0.54545600000000005</v>
      </c>
      <c r="D787" s="17">
        <v>3.9774999999999998E-2</v>
      </c>
      <c r="E787" s="17">
        <v>0.13075300000000001</v>
      </c>
      <c r="F787" s="17">
        <v>8.9469000000000007E-2</v>
      </c>
    </row>
    <row r="788" spans="1:6" x14ac:dyDescent="0.3">
      <c r="A788" s="17">
        <v>0.12662300000000001</v>
      </c>
      <c r="B788" s="17">
        <v>3.8093000000000002E-2</v>
      </c>
      <c r="C788" s="17">
        <v>0.59744399999999998</v>
      </c>
      <c r="D788" s="17">
        <v>4.6418000000000001E-2</v>
      </c>
      <c r="E788" s="17">
        <v>0.115547</v>
      </c>
      <c r="F788" s="17">
        <v>7.5875999999999999E-2</v>
      </c>
    </row>
    <row r="789" spans="1:6" x14ac:dyDescent="0.3">
      <c r="A789" s="17">
        <v>0.16125800000000001</v>
      </c>
      <c r="B789" s="17">
        <v>4.3761000000000001E-2</v>
      </c>
      <c r="C789" s="17">
        <v>0.57072900000000004</v>
      </c>
      <c r="D789" s="17">
        <v>3.7192000000000003E-2</v>
      </c>
      <c r="E789" s="17">
        <v>0.10768</v>
      </c>
      <c r="F789" s="17">
        <v>7.9380000000000006E-2</v>
      </c>
    </row>
    <row r="790" spans="1:6" x14ac:dyDescent="0.3">
      <c r="A790" s="17">
        <v>0.101753</v>
      </c>
      <c r="B790" s="17">
        <v>4.0925000000000003E-2</v>
      </c>
      <c r="C790" s="17">
        <v>0.63383699999999998</v>
      </c>
      <c r="D790" s="17">
        <v>3.7168E-2</v>
      </c>
      <c r="E790" s="17">
        <v>0.108088</v>
      </c>
      <c r="F790" s="17">
        <v>7.8229000000000007E-2</v>
      </c>
    </row>
    <row r="791" spans="1:6" x14ac:dyDescent="0.3">
      <c r="A791" s="17">
        <v>0.14020299999999999</v>
      </c>
      <c r="B791" s="17">
        <v>4.0679E-2</v>
      </c>
      <c r="C791" s="17">
        <v>0.60595500000000002</v>
      </c>
      <c r="D791" s="17">
        <v>3.5965999999999998E-2</v>
      </c>
      <c r="E791" s="17">
        <v>0.10434300000000001</v>
      </c>
      <c r="F791" s="17">
        <v>7.2853000000000001E-2</v>
      </c>
    </row>
    <row r="792" spans="1:6" x14ac:dyDescent="0.3">
      <c r="A792" s="17">
        <v>0.15640200000000001</v>
      </c>
      <c r="B792" s="17">
        <v>4.0904000000000003E-2</v>
      </c>
      <c r="C792" s="17">
        <v>0.59843500000000005</v>
      </c>
      <c r="D792" s="17">
        <v>3.9244000000000001E-2</v>
      </c>
      <c r="E792" s="17">
        <v>8.3960999999999994E-2</v>
      </c>
      <c r="F792" s="17">
        <v>8.1054000000000001E-2</v>
      </c>
    </row>
    <row r="793" spans="1:6" x14ac:dyDescent="0.3">
      <c r="A793" s="17">
        <v>0.14233499999999999</v>
      </c>
      <c r="B793" s="17">
        <v>4.3626999999999999E-2</v>
      </c>
      <c r="C793" s="17">
        <v>0.63605199999999995</v>
      </c>
      <c r="D793" s="17">
        <v>3.0428E-2</v>
      </c>
      <c r="E793" s="17">
        <v>8.4611000000000006E-2</v>
      </c>
      <c r="F793" s="17">
        <v>6.2946000000000002E-2</v>
      </c>
    </row>
    <row r="794" spans="1:6" x14ac:dyDescent="0.3">
      <c r="A794" s="17">
        <v>0.10883</v>
      </c>
      <c r="B794" s="17">
        <v>3.5789000000000001E-2</v>
      </c>
      <c r="C794" s="17">
        <v>0.62205699999999997</v>
      </c>
      <c r="D794" s="17">
        <v>4.1432999999999998E-2</v>
      </c>
      <c r="E794" s="17">
        <v>9.6307000000000004E-2</v>
      </c>
      <c r="F794" s="17">
        <v>9.5583000000000001E-2</v>
      </c>
    </row>
    <row r="795" spans="1:6" x14ac:dyDescent="0.3">
      <c r="A795" s="17">
        <v>0.13637299999999999</v>
      </c>
      <c r="B795" s="17">
        <v>3.9903000000000001E-2</v>
      </c>
      <c r="C795" s="17">
        <v>0.60897999999999997</v>
      </c>
      <c r="D795" s="17">
        <v>4.0160000000000001E-2</v>
      </c>
      <c r="E795" s="17">
        <v>0.100707</v>
      </c>
      <c r="F795" s="17">
        <v>7.3876999999999998E-2</v>
      </c>
    </row>
    <row r="796" spans="1:6" x14ac:dyDescent="0.3">
      <c r="A796" s="17">
        <v>0.15531200000000001</v>
      </c>
      <c r="B796" s="17">
        <v>4.1319000000000002E-2</v>
      </c>
      <c r="C796" s="17">
        <v>0.591665</v>
      </c>
      <c r="D796" s="17">
        <v>4.6594999999999998E-2</v>
      </c>
      <c r="E796" s="17">
        <v>9.3259999999999996E-2</v>
      </c>
      <c r="F796" s="17">
        <v>7.1848999999999996E-2</v>
      </c>
    </row>
    <row r="797" spans="1:6" x14ac:dyDescent="0.3">
      <c r="A797" s="17">
        <v>0.156251</v>
      </c>
      <c r="B797" s="17">
        <v>4.4141E-2</v>
      </c>
      <c r="C797" s="17">
        <v>0.61960099999999996</v>
      </c>
      <c r="D797" s="17">
        <v>4.1098000000000003E-2</v>
      </c>
      <c r="E797" s="17">
        <v>7.4800000000000005E-2</v>
      </c>
      <c r="F797" s="17">
        <v>6.4108999999999999E-2</v>
      </c>
    </row>
    <row r="798" spans="1:6" x14ac:dyDescent="0.3">
      <c r="A798" s="17">
        <v>0.15435199999999999</v>
      </c>
      <c r="B798" s="17">
        <v>4.8101999999999999E-2</v>
      </c>
      <c r="C798" s="17">
        <v>0.59041299999999997</v>
      </c>
      <c r="D798" s="17">
        <v>4.1847000000000002E-2</v>
      </c>
      <c r="E798" s="17">
        <v>9.2400999999999997E-2</v>
      </c>
      <c r="F798" s="17">
        <v>7.2885000000000005E-2</v>
      </c>
    </row>
    <row r="799" spans="1:6" x14ac:dyDescent="0.3">
      <c r="A799" s="17">
        <v>0.13852999999999999</v>
      </c>
      <c r="B799" s="17">
        <v>5.6703000000000003E-2</v>
      </c>
      <c r="C799" s="17">
        <v>0.57664899999999997</v>
      </c>
      <c r="D799" s="17">
        <v>4.2831000000000001E-2</v>
      </c>
      <c r="E799" s="17">
        <v>0.10936</v>
      </c>
      <c r="F799" s="17">
        <v>7.5927999999999995E-2</v>
      </c>
    </row>
    <row r="800" spans="1:6" x14ac:dyDescent="0.3">
      <c r="A800" s="17">
        <v>0.13938300000000001</v>
      </c>
      <c r="B800" s="17">
        <v>3.5712000000000001E-2</v>
      </c>
      <c r="C800" s="17">
        <v>0.57760199999999995</v>
      </c>
      <c r="D800" s="17">
        <v>4.2271999999999997E-2</v>
      </c>
      <c r="E800" s="17">
        <v>0.117395</v>
      </c>
      <c r="F800" s="17">
        <v>8.7637000000000007E-2</v>
      </c>
    </row>
    <row r="801" spans="1:6" x14ac:dyDescent="0.3">
      <c r="A801" s="17">
        <v>0.17584900000000001</v>
      </c>
      <c r="B801" s="17">
        <v>3.8870000000000002E-2</v>
      </c>
      <c r="C801" s="17">
        <v>0.586005</v>
      </c>
      <c r="D801" s="17">
        <v>3.9232999999999997E-2</v>
      </c>
      <c r="E801" s="17">
        <v>8.9621000000000006E-2</v>
      </c>
      <c r="F801" s="17">
        <v>7.0420999999999997E-2</v>
      </c>
    </row>
    <row r="802" spans="1:6" x14ac:dyDescent="0.3">
      <c r="A802" s="17">
        <v>0.145624</v>
      </c>
      <c r="B802" s="17">
        <v>3.5295E-2</v>
      </c>
      <c r="C802" s="17">
        <v>0.61550800000000006</v>
      </c>
      <c r="D802" s="17">
        <v>3.7004000000000002E-2</v>
      </c>
      <c r="E802" s="17">
        <v>9.2466999999999994E-2</v>
      </c>
      <c r="F802" s="17">
        <v>7.4101E-2</v>
      </c>
    </row>
    <row r="803" spans="1:6" x14ac:dyDescent="0.3">
      <c r="A803" s="17">
        <v>8.7848999999999997E-2</v>
      </c>
      <c r="B803" s="17">
        <v>5.2004000000000002E-2</v>
      </c>
      <c r="C803" s="17">
        <v>0.59645199999999998</v>
      </c>
      <c r="D803" s="17">
        <v>4.6378999999999997E-2</v>
      </c>
      <c r="E803" s="17">
        <v>0.116077</v>
      </c>
      <c r="F803" s="17">
        <v>0.101239</v>
      </c>
    </row>
    <row r="804" spans="1:6" x14ac:dyDescent="0.3">
      <c r="A804" s="17">
        <v>0.15478500000000001</v>
      </c>
      <c r="B804" s="17">
        <v>4.4971999999999998E-2</v>
      </c>
      <c r="C804" s="17">
        <v>0.60065900000000005</v>
      </c>
      <c r="D804" s="17">
        <v>4.6094999999999997E-2</v>
      </c>
      <c r="E804" s="17">
        <v>8.2614999999999994E-2</v>
      </c>
      <c r="F804" s="17">
        <v>7.0873000000000005E-2</v>
      </c>
    </row>
    <row r="805" spans="1:6" x14ac:dyDescent="0.3">
      <c r="A805" s="17">
        <v>0.11536</v>
      </c>
      <c r="B805" s="17">
        <v>5.4371999999999997E-2</v>
      </c>
      <c r="C805" s="17">
        <v>0.55721500000000002</v>
      </c>
      <c r="D805" s="17">
        <v>5.1271999999999998E-2</v>
      </c>
      <c r="E805" s="17">
        <v>0.13444200000000001</v>
      </c>
      <c r="F805" s="17">
        <v>8.7339E-2</v>
      </c>
    </row>
    <row r="806" spans="1:6" x14ac:dyDescent="0.3">
      <c r="A806" s="17">
        <v>0.11285000000000001</v>
      </c>
      <c r="B806" s="17">
        <v>4.4587000000000002E-2</v>
      </c>
      <c r="C806" s="17">
        <v>0.59241299999999997</v>
      </c>
      <c r="D806" s="17">
        <v>4.1694000000000002E-2</v>
      </c>
      <c r="E806" s="17">
        <v>0.123682</v>
      </c>
      <c r="F806" s="17">
        <v>8.4773000000000001E-2</v>
      </c>
    </row>
    <row r="807" spans="1:6" x14ac:dyDescent="0.3">
      <c r="A807" s="17">
        <v>0.137458</v>
      </c>
      <c r="B807" s="17">
        <v>5.9276000000000002E-2</v>
      </c>
      <c r="C807" s="17">
        <v>0.53303</v>
      </c>
      <c r="D807" s="17">
        <v>4.3375999999999998E-2</v>
      </c>
      <c r="E807" s="17">
        <v>0.13228200000000001</v>
      </c>
      <c r="F807" s="17">
        <v>9.4576999999999994E-2</v>
      </c>
    </row>
    <row r="808" spans="1:6" x14ac:dyDescent="0.3">
      <c r="A808" s="17">
        <v>0.149059</v>
      </c>
      <c r="B808" s="17">
        <v>3.1004E-2</v>
      </c>
      <c r="C808" s="17">
        <v>0.58226900000000004</v>
      </c>
      <c r="D808" s="17">
        <v>4.5435999999999997E-2</v>
      </c>
      <c r="E808" s="17">
        <v>0.11734</v>
      </c>
      <c r="F808" s="17">
        <v>7.4893000000000001E-2</v>
      </c>
    </row>
    <row r="809" spans="1:6" x14ac:dyDescent="0.3">
      <c r="A809" s="17">
        <v>0.14822099999999999</v>
      </c>
      <c r="B809" s="17">
        <v>3.6738E-2</v>
      </c>
      <c r="C809" s="17">
        <v>0.599522</v>
      </c>
      <c r="D809" s="17">
        <v>3.4355999999999998E-2</v>
      </c>
      <c r="E809" s="17">
        <v>0.106075</v>
      </c>
      <c r="F809" s="17">
        <v>7.5089000000000003E-2</v>
      </c>
    </row>
    <row r="810" spans="1:6" x14ac:dyDescent="0.3">
      <c r="A810" s="17">
        <v>8.4195999999999993E-2</v>
      </c>
      <c r="B810" s="17">
        <v>4.6563E-2</v>
      </c>
      <c r="C810" s="17">
        <v>0.62300500000000003</v>
      </c>
      <c r="D810" s="17">
        <v>3.7005999999999997E-2</v>
      </c>
      <c r="E810" s="17">
        <v>0.12138599999999999</v>
      </c>
      <c r="F810" s="17">
        <v>8.7844000000000005E-2</v>
      </c>
    </row>
    <row r="811" spans="1:6" x14ac:dyDescent="0.3">
      <c r="A811" s="17">
        <v>0.121989</v>
      </c>
      <c r="B811" s="17">
        <v>4.1195000000000002E-2</v>
      </c>
      <c r="C811" s="17">
        <v>0.62301600000000001</v>
      </c>
      <c r="D811" s="17">
        <v>3.8246000000000002E-2</v>
      </c>
      <c r="E811" s="17">
        <v>0.100895</v>
      </c>
      <c r="F811" s="17">
        <v>7.4658000000000002E-2</v>
      </c>
    </row>
    <row r="812" spans="1:6" x14ac:dyDescent="0.3">
      <c r="A812" s="17">
        <v>0.19059599999999999</v>
      </c>
      <c r="B812" s="17">
        <v>3.9937E-2</v>
      </c>
      <c r="C812" s="17">
        <v>0.57329200000000002</v>
      </c>
      <c r="D812" s="17">
        <v>3.9135000000000003E-2</v>
      </c>
      <c r="E812" s="17">
        <v>8.6133000000000001E-2</v>
      </c>
      <c r="F812" s="17">
        <v>7.0906999999999998E-2</v>
      </c>
    </row>
    <row r="813" spans="1:6" x14ac:dyDescent="0.3">
      <c r="A813" s="17">
        <v>0.143821</v>
      </c>
      <c r="B813" s="17">
        <v>3.9350000000000003E-2</v>
      </c>
      <c r="C813" s="17">
        <v>0.58000499999999999</v>
      </c>
      <c r="D813" s="17">
        <v>4.0931000000000002E-2</v>
      </c>
      <c r="E813" s="17">
        <v>0.103572</v>
      </c>
      <c r="F813" s="17">
        <v>9.2322000000000001E-2</v>
      </c>
    </row>
    <row r="814" spans="1:6" x14ac:dyDescent="0.3">
      <c r="A814" s="17">
        <v>0.18001700000000001</v>
      </c>
      <c r="B814" s="17">
        <v>4.2911999999999999E-2</v>
      </c>
      <c r="C814" s="17">
        <v>0.61414599999999997</v>
      </c>
      <c r="D814" s="17">
        <v>3.6212000000000001E-2</v>
      </c>
      <c r="E814" s="17">
        <v>6.5800999999999998E-2</v>
      </c>
      <c r="F814" s="17">
        <v>6.0909999999999999E-2</v>
      </c>
    </row>
    <row r="815" spans="1:6" x14ac:dyDescent="0.3">
      <c r="A815" s="17">
        <v>0.153112</v>
      </c>
      <c r="B815" s="17">
        <v>4.0443E-2</v>
      </c>
      <c r="C815" s="17">
        <v>0.57414399999999999</v>
      </c>
      <c r="D815" s="17">
        <v>4.6257E-2</v>
      </c>
      <c r="E815" s="17">
        <v>0.112539</v>
      </c>
      <c r="F815" s="17">
        <v>7.3505000000000001E-2</v>
      </c>
    </row>
    <row r="816" spans="1:6" x14ac:dyDescent="0.3">
      <c r="A816" s="17">
        <v>0.144069</v>
      </c>
      <c r="B816" s="17">
        <v>3.8723E-2</v>
      </c>
      <c r="C816" s="17">
        <v>0.58549300000000004</v>
      </c>
      <c r="D816" s="17">
        <v>4.0821000000000003E-2</v>
      </c>
      <c r="E816" s="17">
        <v>0.104603</v>
      </c>
      <c r="F816" s="17">
        <v>8.6290000000000006E-2</v>
      </c>
    </row>
    <row r="817" spans="1:6" x14ac:dyDescent="0.3">
      <c r="A817" s="17">
        <v>0.120642</v>
      </c>
      <c r="B817" s="17">
        <v>3.8353999999999999E-2</v>
      </c>
      <c r="C817" s="17">
        <v>0.57854099999999997</v>
      </c>
      <c r="D817" s="17">
        <v>3.6596999999999998E-2</v>
      </c>
      <c r="E817" s="17">
        <v>0.11883000000000001</v>
      </c>
      <c r="F817" s="17">
        <v>0.10703699999999999</v>
      </c>
    </row>
    <row r="818" spans="1:6" x14ac:dyDescent="0.3">
      <c r="A818" s="17">
        <v>0.164962</v>
      </c>
      <c r="B818" s="17">
        <v>3.4691E-2</v>
      </c>
      <c r="C818" s="17">
        <v>0.58920799999999995</v>
      </c>
      <c r="D818" s="17">
        <v>3.3685E-2</v>
      </c>
      <c r="E818" s="17">
        <v>9.3454999999999996E-2</v>
      </c>
      <c r="F818" s="17">
        <v>8.3999000000000004E-2</v>
      </c>
    </row>
    <row r="819" spans="1:6" x14ac:dyDescent="0.3">
      <c r="A819" s="17">
        <v>0.13830799999999999</v>
      </c>
      <c r="B819" s="17">
        <v>3.9208E-2</v>
      </c>
      <c r="C819" s="17">
        <v>0.63471599999999995</v>
      </c>
      <c r="D819" s="17">
        <v>4.0244000000000002E-2</v>
      </c>
      <c r="E819" s="17">
        <v>7.6406000000000002E-2</v>
      </c>
      <c r="F819" s="17">
        <v>7.1118000000000001E-2</v>
      </c>
    </row>
    <row r="820" spans="1:6" x14ac:dyDescent="0.3">
      <c r="A820" s="17">
        <v>9.5270999999999995E-2</v>
      </c>
      <c r="B820" s="17">
        <v>4.1671E-2</v>
      </c>
      <c r="C820" s="17">
        <v>0.61046199999999995</v>
      </c>
      <c r="D820" s="17">
        <v>3.3267999999999999E-2</v>
      </c>
      <c r="E820" s="17">
        <v>0.133354</v>
      </c>
      <c r="F820" s="17">
        <v>8.5973999999999995E-2</v>
      </c>
    </row>
    <row r="821" spans="1:6" x14ac:dyDescent="0.3">
      <c r="A821" s="17">
        <v>9.9709999999999993E-2</v>
      </c>
      <c r="B821" s="17">
        <v>3.9414999999999999E-2</v>
      </c>
      <c r="C821" s="17">
        <v>0.61323000000000005</v>
      </c>
      <c r="D821" s="17">
        <v>4.1919999999999999E-2</v>
      </c>
      <c r="E821" s="17">
        <v>0.118617</v>
      </c>
      <c r="F821" s="17">
        <v>8.7107000000000004E-2</v>
      </c>
    </row>
    <row r="822" spans="1:6" x14ac:dyDescent="0.3">
      <c r="A822" s="17">
        <v>0.104819</v>
      </c>
      <c r="B822" s="17">
        <v>4.4546000000000002E-2</v>
      </c>
      <c r="C822" s="17">
        <v>0.57137899999999997</v>
      </c>
      <c r="D822" s="17">
        <v>4.6087000000000003E-2</v>
      </c>
      <c r="E822" s="17">
        <v>0.13683400000000001</v>
      </c>
      <c r="F822" s="17">
        <v>9.6335000000000004E-2</v>
      </c>
    </row>
    <row r="823" spans="1:6" x14ac:dyDescent="0.3">
      <c r="A823" s="17">
        <v>0.120958</v>
      </c>
      <c r="B823" s="17">
        <v>3.6755000000000003E-2</v>
      </c>
      <c r="C823" s="17">
        <v>0.62970300000000001</v>
      </c>
      <c r="D823" s="17">
        <v>3.2495000000000003E-2</v>
      </c>
      <c r="E823" s="17">
        <v>0.111071</v>
      </c>
      <c r="F823" s="17">
        <v>6.9017999999999996E-2</v>
      </c>
    </row>
    <row r="824" spans="1:6" x14ac:dyDescent="0.3">
      <c r="A824" s="17">
        <v>0.129444</v>
      </c>
      <c r="B824" s="17">
        <v>4.6710000000000002E-2</v>
      </c>
      <c r="C824" s="17">
        <v>0.54338299999999995</v>
      </c>
      <c r="D824" s="17">
        <v>4.4075000000000003E-2</v>
      </c>
      <c r="E824" s="17">
        <v>0.15887699999999999</v>
      </c>
      <c r="F824" s="17">
        <v>7.7510999999999997E-2</v>
      </c>
    </row>
    <row r="825" spans="1:6" x14ac:dyDescent="0.3">
      <c r="A825" s="17">
        <v>0.15059700000000001</v>
      </c>
      <c r="B825" s="17">
        <v>3.6046000000000002E-2</v>
      </c>
      <c r="C825" s="17">
        <v>0.56563399999999997</v>
      </c>
      <c r="D825" s="17">
        <v>3.6507999999999999E-2</v>
      </c>
      <c r="E825" s="17">
        <v>0.10802200000000001</v>
      </c>
      <c r="F825" s="17">
        <v>0.10319300000000001</v>
      </c>
    </row>
    <row r="826" spans="1:6" x14ac:dyDescent="0.3">
      <c r="A826" s="17">
        <v>0.15767600000000001</v>
      </c>
      <c r="B826" s="17">
        <v>4.0943E-2</v>
      </c>
      <c r="C826" s="17">
        <v>0.58889499999999995</v>
      </c>
      <c r="D826" s="17">
        <v>3.9646000000000001E-2</v>
      </c>
      <c r="E826" s="17">
        <v>9.5007999999999995E-2</v>
      </c>
      <c r="F826" s="17">
        <v>7.7832999999999999E-2</v>
      </c>
    </row>
    <row r="827" spans="1:6" x14ac:dyDescent="0.3">
      <c r="A827" s="17">
        <v>0.13338900000000001</v>
      </c>
      <c r="B827" s="17">
        <v>5.1566000000000001E-2</v>
      </c>
      <c r="C827" s="17">
        <v>0.60613099999999998</v>
      </c>
      <c r="D827" s="17">
        <v>3.4445000000000003E-2</v>
      </c>
      <c r="E827" s="17">
        <v>0.100378</v>
      </c>
      <c r="F827" s="17">
        <v>7.4092000000000005E-2</v>
      </c>
    </row>
    <row r="828" spans="1:6" x14ac:dyDescent="0.3">
      <c r="A828" s="17">
        <v>0.14932699999999999</v>
      </c>
      <c r="B828" s="17">
        <v>3.8010000000000002E-2</v>
      </c>
      <c r="C828" s="17">
        <v>0.57952899999999996</v>
      </c>
      <c r="D828" s="17">
        <v>3.5203999999999999E-2</v>
      </c>
      <c r="E828" s="17">
        <v>0.100455</v>
      </c>
      <c r="F828" s="17">
        <v>9.7476999999999994E-2</v>
      </c>
    </row>
    <row r="829" spans="1:6" x14ac:dyDescent="0.3">
      <c r="A829" s="17">
        <v>0.113555</v>
      </c>
      <c r="B829" s="17">
        <v>4.1882000000000003E-2</v>
      </c>
      <c r="C829" s="17">
        <v>0.59163900000000003</v>
      </c>
      <c r="D829" s="17">
        <v>4.0413999999999999E-2</v>
      </c>
      <c r="E829" s="17">
        <v>0.122501</v>
      </c>
      <c r="F829" s="17">
        <v>9.0010000000000007E-2</v>
      </c>
    </row>
    <row r="830" spans="1:6" x14ac:dyDescent="0.3">
      <c r="A830" s="17">
        <v>0.109307</v>
      </c>
      <c r="B830" s="17">
        <v>4.3073E-2</v>
      </c>
      <c r="C830" s="17">
        <v>0.61149200000000004</v>
      </c>
      <c r="D830" s="17">
        <v>4.0287999999999997E-2</v>
      </c>
      <c r="E830" s="17">
        <v>0.11609800000000001</v>
      </c>
      <c r="F830" s="17">
        <v>7.9741999999999993E-2</v>
      </c>
    </row>
    <row r="831" spans="1:6" x14ac:dyDescent="0.3">
      <c r="A831" s="17">
        <v>0.139875</v>
      </c>
      <c r="B831" s="17">
        <v>4.3659000000000003E-2</v>
      </c>
      <c r="C831" s="17">
        <v>0.59656900000000002</v>
      </c>
      <c r="D831" s="17">
        <v>3.4292000000000003E-2</v>
      </c>
      <c r="E831" s="17">
        <v>0.10727</v>
      </c>
      <c r="F831" s="17">
        <v>7.8335000000000002E-2</v>
      </c>
    </row>
    <row r="832" spans="1:6" x14ac:dyDescent="0.3">
      <c r="A832" s="17">
        <v>0.10631699999999999</v>
      </c>
      <c r="B832" s="17">
        <v>3.8962999999999998E-2</v>
      </c>
      <c r="C832" s="17">
        <v>0.59783699999999995</v>
      </c>
      <c r="D832" s="17">
        <v>3.7108000000000002E-2</v>
      </c>
      <c r="E832" s="17">
        <v>0.111585</v>
      </c>
      <c r="F832" s="17">
        <v>0.10818999999999999</v>
      </c>
    </row>
    <row r="833" spans="1:6" x14ac:dyDescent="0.3">
      <c r="A833" s="17">
        <v>0.100747</v>
      </c>
      <c r="B833" s="17">
        <v>4.6289999999999998E-2</v>
      </c>
      <c r="C833" s="17">
        <v>0.57600099999999999</v>
      </c>
      <c r="D833" s="17">
        <v>4.9104000000000002E-2</v>
      </c>
      <c r="E833" s="17">
        <v>0.13828299999999999</v>
      </c>
      <c r="F833" s="17">
        <v>8.9575000000000002E-2</v>
      </c>
    </row>
    <row r="834" spans="1:6" x14ac:dyDescent="0.3">
      <c r="A834" s="17">
        <v>0.15811500000000001</v>
      </c>
      <c r="B834" s="17">
        <v>3.5075000000000002E-2</v>
      </c>
      <c r="C834" s="17">
        <v>0.57853500000000002</v>
      </c>
      <c r="D834" s="17">
        <v>4.2368999999999997E-2</v>
      </c>
      <c r="E834" s="17">
        <v>0.10062699999999999</v>
      </c>
      <c r="F834" s="17">
        <v>8.5279999999999995E-2</v>
      </c>
    </row>
    <row r="835" spans="1:6" x14ac:dyDescent="0.3">
      <c r="A835" s="17">
        <v>0.13461999999999999</v>
      </c>
      <c r="B835" s="17">
        <v>3.5541999999999997E-2</v>
      </c>
      <c r="C835" s="17">
        <v>0.59256500000000001</v>
      </c>
      <c r="D835" s="17">
        <v>3.9083E-2</v>
      </c>
      <c r="E835" s="17">
        <v>0.118293</v>
      </c>
      <c r="F835" s="17">
        <v>7.9897999999999997E-2</v>
      </c>
    </row>
    <row r="836" spans="1:6" x14ac:dyDescent="0.3">
      <c r="A836" s="17">
        <v>0.14430899999999999</v>
      </c>
      <c r="B836" s="17">
        <v>4.4748000000000003E-2</v>
      </c>
      <c r="C836" s="17">
        <v>0.56186400000000003</v>
      </c>
      <c r="D836" s="17">
        <v>4.0714E-2</v>
      </c>
      <c r="E836" s="17">
        <v>0.118186</v>
      </c>
      <c r="F836" s="17">
        <v>9.0177999999999994E-2</v>
      </c>
    </row>
    <row r="837" spans="1:6" x14ac:dyDescent="0.3">
      <c r="A837" s="17">
        <v>0.117396</v>
      </c>
      <c r="B837" s="17">
        <v>3.6975000000000001E-2</v>
      </c>
      <c r="C837" s="17">
        <v>0.554593</v>
      </c>
      <c r="D837" s="17">
        <v>4.8094999999999999E-2</v>
      </c>
      <c r="E837" s="17">
        <v>0.15706999999999999</v>
      </c>
      <c r="F837" s="17">
        <v>8.5872000000000004E-2</v>
      </c>
    </row>
    <row r="838" spans="1:6" x14ac:dyDescent="0.3">
      <c r="A838" s="17">
        <v>0.115896</v>
      </c>
      <c r="B838" s="17">
        <v>3.4837E-2</v>
      </c>
      <c r="C838" s="17">
        <v>0.58747799999999994</v>
      </c>
      <c r="D838" s="17">
        <v>3.9882000000000001E-2</v>
      </c>
      <c r="E838" s="17">
        <v>0.12965499999999999</v>
      </c>
      <c r="F838" s="17">
        <v>9.2252000000000001E-2</v>
      </c>
    </row>
    <row r="839" spans="1:6" x14ac:dyDescent="0.3">
      <c r="A839" s="17">
        <v>0.10340299999999999</v>
      </c>
      <c r="B839" s="17">
        <v>5.407E-2</v>
      </c>
      <c r="C839" s="17">
        <v>0.58662000000000003</v>
      </c>
      <c r="D839" s="17">
        <v>3.9933999999999997E-2</v>
      </c>
      <c r="E839" s="17">
        <v>0.12670600000000001</v>
      </c>
      <c r="F839" s="17">
        <v>8.9265999999999998E-2</v>
      </c>
    </row>
    <row r="840" spans="1:6" x14ac:dyDescent="0.3">
      <c r="A840" s="17">
        <v>9.8463999999999996E-2</v>
      </c>
      <c r="B840" s="17">
        <v>5.6269E-2</v>
      </c>
      <c r="C840" s="17">
        <v>0.59556399999999998</v>
      </c>
      <c r="D840" s="17">
        <v>4.5262999999999998E-2</v>
      </c>
      <c r="E840" s="17">
        <v>0.11303100000000001</v>
      </c>
      <c r="F840" s="17">
        <v>9.1408000000000003E-2</v>
      </c>
    </row>
    <row r="841" spans="1:6" x14ac:dyDescent="0.3">
      <c r="A841" s="17">
        <v>0.132657</v>
      </c>
      <c r="B841" s="17">
        <v>4.1478000000000001E-2</v>
      </c>
      <c r="C841" s="17">
        <v>0.54732899999999995</v>
      </c>
      <c r="D841" s="17">
        <v>5.5164999999999999E-2</v>
      </c>
      <c r="E841" s="17">
        <v>0.12883600000000001</v>
      </c>
      <c r="F841" s="17">
        <v>9.4534999999999994E-2</v>
      </c>
    </row>
    <row r="842" spans="1:6" x14ac:dyDescent="0.3">
      <c r="A842" s="17">
        <v>0.13297600000000001</v>
      </c>
      <c r="B842" s="17">
        <v>4.5636999999999997E-2</v>
      </c>
      <c r="C842" s="17">
        <v>0.57594699999999999</v>
      </c>
      <c r="D842" s="17">
        <v>3.8675000000000001E-2</v>
      </c>
      <c r="E842" s="17">
        <v>0.12614800000000001</v>
      </c>
      <c r="F842" s="17">
        <v>8.0615999999999993E-2</v>
      </c>
    </row>
    <row r="843" spans="1:6" x14ac:dyDescent="0.3">
      <c r="A843" s="17">
        <v>9.9548999999999999E-2</v>
      </c>
      <c r="B843" s="17">
        <v>5.6202000000000002E-2</v>
      </c>
      <c r="C843" s="17">
        <v>0.60077800000000003</v>
      </c>
      <c r="D843" s="17">
        <v>4.3346000000000003E-2</v>
      </c>
      <c r="E843" s="17">
        <v>0.119951</v>
      </c>
      <c r="F843" s="17">
        <v>8.0174999999999996E-2</v>
      </c>
    </row>
    <row r="844" spans="1:6" x14ac:dyDescent="0.3">
      <c r="A844" s="17">
        <v>7.2507000000000002E-2</v>
      </c>
      <c r="B844" s="17">
        <v>4.6419000000000002E-2</v>
      </c>
      <c r="C844" s="17">
        <v>0.60945899999999997</v>
      </c>
      <c r="D844" s="17">
        <v>4.2438999999999998E-2</v>
      </c>
      <c r="E844" s="17">
        <v>0.14130599999999999</v>
      </c>
      <c r="F844" s="17">
        <v>8.7870000000000004E-2</v>
      </c>
    </row>
    <row r="845" spans="1:6" x14ac:dyDescent="0.3">
      <c r="A845" s="17">
        <v>0.11901</v>
      </c>
      <c r="B845" s="17">
        <v>3.8057000000000001E-2</v>
      </c>
      <c r="C845" s="17">
        <v>0.59104299999999999</v>
      </c>
      <c r="D845" s="17">
        <v>5.3421000000000003E-2</v>
      </c>
      <c r="E845" s="17">
        <v>0.12734000000000001</v>
      </c>
      <c r="F845" s="17">
        <v>7.1128999999999998E-2</v>
      </c>
    </row>
    <row r="846" spans="1:6" x14ac:dyDescent="0.3">
      <c r="A846" s="17">
        <v>0.139067</v>
      </c>
      <c r="B846" s="17">
        <v>4.2651000000000001E-2</v>
      </c>
      <c r="C846" s="17">
        <v>0.59653500000000004</v>
      </c>
      <c r="D846" s="17">
        <v>5.8712E-2</v>
      </c>
      <c r="E846" s="17">
        <v>8.7008000000000002E-2</v>
      </c>
      <c r="F846" s="17">
        <v>7.6026999999999997E-2</v>
      </c>
    </row>
    <row r="847" spans="1:6" x14ac:dyDescent="0.3">
      <c r="A847" s="17">
        <v>0.11038000000000001</v>
      </c>
      <c r="B847" s="17">
        <v>3.7865999999999997E-2</v>
      </c>
      <c r="C847" s="17">
        <v>0.61832399999999998</v>
      </c>
      <c r="D847" s="17">
        <v>5.1711E-2</v>
      </c>
      <c r="E847" s="17">
        <v>0.113826</v>
      </c>
      <c r="F847" s="17">
        <v>6.7892999999999995E-2</v>
      </c>
    </row>
    <row r="848" spans="1:6" x14ac:dyDescent="0.3">
      <c r="A848" s="17">
        <v>0.12504499999999999</v>
      </c>
      <c r="B848" s="17">
        <v>3.8161E-2</v>
      </c>
      <c r="C848" s="17">
        <v>0.60392699999999999</v>
      </c>
      <c r="D848" s="17">
        <v>2.8736000000000001E-2</v>
      </c>
      <c r="E848" s="17">
        <v>0.13092699999999999</v>
      </c>
      <c r="F848" s="17">
        <v>7.3204000000000005E-2</v>
      </c>
    </row>
    <row r="849" spans="1:6" x14ac:dyDescent="0.3">
      <c r="A849" s="17">
        <v>0.12352100000000001</v>
      </c>
      <c r="B849" s="17">
        <v>5.2569999999999999E-2</v>
      </c>
      <c r="C849" s="17">
        <v>0.56761300000000003</v>
      </c>
      <c r="D849" s="17">
        <v>4.8265000000000002E-2</v>
      </c>
      <c r="E849" s="17">
        <v>0.12026100000000001</v>
      </c>
      <c r="F849" s="17">
        <v>8.7770000000000001E-2</v>
      </c>
    </row>
    <row r="850" spans="1:6" x14ac:dyDescent="0.3">
      <c r="A850" s="17">
        <v>0.12886</v>
      </c>
      <c r="B850" s="17">
        <v>3.7518000000000003E-2</v>
      </c>
      <c r="C850" s="17">
        <v>0.59957899999999997</v>
      </c>
      <c r="D850" s="17">
        <v>3.9212999999999998E-2</v>
      </c>
      <c r="E850" s="17">
        <v>0.120396</v>
      </c>
      <c r="F850" s="17">
        <v>7.4435000000000001E-2</v>
      </c>
    </row>
    <row r="851" spans="1:6" x14ac:dyDescent="0.3">
      <c r="A851" s="17">
        <v>0.12984599999999999</v>
      </c>
      <c r="B851" s="17">
        <v>4.4406000000000001E-2</v>
      </c>
      <c r="C851" s="17">
        <v>0.54207700000000003</v>
      </c>
      <c r="D851" s="17">
        <v>3.9262999999999999E-2</v>
      </c>
      <c r="E851" s="17">
        <v>0.14385000000000001</v>
      </c>
      <c r="F851" s="17">
        <v>0.100559</v>
      </c>
    </row>
    <row r="852" spans="1:6" x14ac:dyDescent="0.3">
      <c r="A852" s="17">
        <v>0.120102</v>
      </c>
      <c r="B852" s="17">
        <v>3.7720999999999998E-2</v>
      </c>
      <c r="C852" s="17">
        <v>0.61590299999999998</v>
      </c>
      <c r="D852" s="17">
        <v>3.9169000000000002E-2</v>
      </c>
      <c r="E852" s="17">
        <v>0.11454</v>
      </c>
      <c r="F852" s="17">
        <v>7.2566000000000005E-2</v>
      </c>
    </row>
    <row r="853" spans="1:6" x14ac:dyDescent="0.3">
      <c r="A853" s="17">
        <v>0.131187</v>
      </c>
      <c r="B853" s="17">
        <v>4.1419999999999998E-2</v>
      </c>
      <c r="C853" s="17">
        <v>0.61884300000000003</v>
      </c>
      <c r="D853" s="17">
        <v>3.9437E-2</v>
      </c>
      <c r="E853" s="17">
        <v>9.6764000000000003E-2</v>
      </c>
      <c r="F853" s="17">
        <v>7.2347999999999996E-2</v>
      </c>
    </row>
    <row r="854" spans="1:6" x14ac:dyDescent="0.3">
      <c r="A854" s="17">
        <v>0.13725899999999999</v>
      </c>
      <c r="B854" s="17">
        <v>3.4678E-2</v>
      </c>
      <c r="C854" s="17">
        <v>0.59132899999999999</v>
      </c>
      <c r="D854" s="17">
        <v>3.6561000000000003E-2</v>
      </c>
      <c r="E854" s="17">
        <v>0.11991599999999999</v>
      </c>
      <c r="F854" s="17">
        <v>8.0256999999999995E-2</v>
      </c>
    </row>
    <row r="855" spans="1:6" x14ac:dyDescent="0.3">
      <c r="A855" s="17">
        <v>0.14391999999999999</v>
      </c>
      <c r="B855" s="17">
        <v>4.6584E-2</v>
      </c>
      <c r="C855" s="17">
        <v>0.59047300000000003</v>
      </c>
      <c r="D855" s="17">
        <v>3.4951000000000003E-2</v>
      </c>
      <c r="E855" s="17">
        <v>0.101594</v>
      </c>
      <c r="F855" s="17">
        <v>8.2476999999999995E-2</v>
      </c>
    </row>
    <row r="856" spans="1:6" x14ac:dyDescent="0.3">
      <c r="A856" s="17">
        <v>0.14177799999999999</v>
      </c>
      <c r="B856" s="17">
        <v>3.6401000000000003E-2</v>
      </c>
      <c r="C856" s="17">
        <v>0.58760299999999999</v>
      </c>
      <c r="D856" s="17">
        <v>3.5903999999999998E-2</v>
      </c>
      <c r="E856" s="17">
        <v>0.106486</v>
      </c>
      <c r="F856" s="17">
        <v>9.1828000000000007E-2</v>
      </c>
    </row>
    <row r="857" spans="1:6" x14ac:dyDescent="0.3">
      <c r="A857" s="17">
        <v>0.11383600000000001</v>
      </c>
      <c r="B857" s="17">
        <v>4.2639000000000003E-2</v>
      </c>
      <c r="C857" s="17">
        <v>0.63103699999999996</v>
      </c>
      <c r="D857" s="17">
        <v>4.2948E-2</v>
      </c>
      <c r="E857" s="17">
        <v>0.100315</v>
      </c>
      <c r="F857" s="17">
        <v>6.9224999999999995E-2</v>
      </c>
    </row>
    <row r="858" spans="1:6" x14ac:dyDescent="0.3">
      <c r="A858" s="17">
        <v>9.5104999999999995E-2</v>
      </c>
      <c r="B858" s="17">
        <v>4.4502E-2</v>
      </c>
      <c r="C858" s="17">
        <v>0.61668999999999996</v>
      </c>
      <c r="D858" s="17">
        <v>4.6789999999999998E-2</v>
      </c>
      <c r="E858" s="17">
        <v>0.11214300000000001</v>
      </c>
      <c r="F858" s="17">
        <v>8.4769999999999998E-2</v>
      </c>
    </row>
    <row r="859" spans="1:6" x14ac:dyDescent="0.3">
      <c r="A859" s="17">
        <v>0.140013</v>
      </c>
      <c r="B859" s="17">
        <v>4.0890000000000003E-2</v>
      </c>
      <c r="C859" s="17">
        <v>0.54591599999999996</v>
      </c>
      <c r="D859" s="17">
        <v>6.2253999999999997E-2</v>
      </c>
      <c r="E859" s="17">
        <v>0.12776499999999999</v>
      </c>
      <c r="F859" s="17">
        <v>8.3162E-2</v>
      </c>
    </row>
    <row r="860" spans="1:6" x14ac:dyDescent="0.3">
      <c r="A860" s="17">
        <v>0.16394600000000001</v>
      </c>
      <c r="B860" s="17">
        <v>4.2340999999999997E-2</v>
      </c>
      <c r="C860" s="17">
        <v>0.57964499999999997</v>
      </c>
      <c r="D860" s="17">
        <v>4.2204999999999999E-2</v>
      </c>
      <c r="E860" s="17">
        <v>0.103782</v>
      </c>
      <c r="F860" s="17">
        <v>6.8081000000000003E-2</v>
      </c>
    </row>
    <row r="861" spans="1:6" x14ac:dyDescent="0.3">
      <c r="A861" s="17">
        <v>0.14963299999999999</v>
      </c>
      <c r="B861" s="17">
        <v>3.5031E-2</v>
      </c>
      <c r="C861" s="17">
        <v>0.58648</v>
      </c>
      <c r="D861" s="17">
        <v>3.7759000000000001E-2</v>
      </c>
      <c r="E861" s="17">
        <v>0.11226999999999999</v>
      </c>
      <c r="F861" s="17">
        <v>7.8827999999999995E-2</v>
      </c>
    </row>
    <row r="862" spans="1:6" x14ac:dyDescent="0.3">
      <c r="A862" s="17">
        <v>0.105437</v>
      </c>
      <c r="B862" s="17">
        <v>4.5967000000000001E-2</v>
      </c>
      <c r="C862" s="17">
        <v>0.61839200000000005</v>
      </c>
      <c r="D862" s="17">
        <v>3.8241999999999998E-2</v>
      </c>
      <c r="E862" s="17">
        <v>0.117914</v>
      </c>
      <c r="F862" s="17">
        <v>7.4049000000000004E-2</v>
      </c>
    </row>
    <row r="863" spans="1:6" x14ac:dyDescent="0.3">
      <c r="A863" s="17">
        <v>0.14011799999999999</v>
      </c>
      <c r="B863" s="17">
        <v>3.9732999999999997E-2</v>
      </c>
      <c r="C863" s="17">
        <v>0.59736199999999995</v>
      </c>
      <c r="D863" s="17">
        <v>3.8545000000000003E-2</v>
      </c>
      <c r="E863" s="17">
        <v>0.11074199999999999</v>
      </c>
      <c r="F863" s="17">
        <v>7.3498999999999995E-2</v>
      </c>
    </row>
    <row r="864" spans="1:6" x14ac:dyDescent="0.3">
      <c r="A864" s="17">
        <v>0.131411</v>
      </c>
      <c r="B864" s="17">
        <v>5.8911999999999999E-2</v>
      </c>
      <c r="C864" s="17">
        <v>0.56615899999999997</v>
      </c>
      <c r="D864" s="17">
        <v>4.8958000000000002E-2</v>
      </c>
      <c r="E864" s="17">
        <v>0.117567</v>
      </c>
      <c r="F864" s="17">
        <v>7.6993000000000006E-2</v>
      </c>
    </row>
    <row r="865" spans="1:6" x14ac:dyDescent="0.3">
      <c r="A865" s="17">
        <v>0.122574</v>
      </c>
      <c r="B865" s="17">
        <v>4.3839000000000003E-2</v>
      </c>
      <c r="C865" s="17">
        <v>0.59297100000000003</v>
      </c>
      <c r="D865" s="17">
        <v>4.6643999999999998E-2</v>
      </c>
      <c r="E865" s="17">
        <v>0.108005</v>
      </c>
      <c r="F865" s="17">
        <v>8.5967000000000002E-2</v>
      </c>
    </row>
    <row r="866" spans="1:6" x14ac:dyDescent="0.3">
      <c r="A866" s="17">
        <v>0.102824</v>
      </c>
      <c r="B866" s="17">
        <v>3.4937000000000003E-2</v>
      </c>
      <c r="C866" s="17">
        <v>0.61052499999999998</v>
      </c>
      <c r="D866" s="17">
        <v>2.9760000000000002E-2</v>
      </c>
      <c r="E866" s="17">
        <v>0.122359</v>
      </c>
      <c r="F866" s="17">
        <v>9.9595000000000003E-2</v>
      </c>
    </row>
    <row r="867" spans="1:6" x14ac:dyDescent="0.3">
      <c r="A867" s="17">
        <v>0.19175200000000001</v>
      </c>
      <c r="B867" s="17">
        <v>3.6229999999999998E-2</v>
      </c>
      <c r="C867" s="17">
        <v>0.54554499999999995</v>
      </c>
      <c r="D867" s="17">
        <v>3.0859999999999999E-2</v>
      </c>
      <c r="E867" s="17">
        <v>0.12517600000000001</v>
      </c>
      <c r="F867" s="17">
        <v>7.0437E-2</v>
      </c>
    </row>
    <row r="868" spans="1:6" x14ac:dyDescent="0.3">
      <c r="A868" s="17">
        <v>0.113936</v>
      </c>
      <c r="B868" s="17">
        <v>4.0412999999999998E-2</v>
      </c>
      <c r="C868" s="17">
        <v>0.64120100000000002</v>
      </c>
      <c r="D868" s="17">
        <v>3.6423999999999998E-2</v>
      </c>
      <c r="E868" s="17">
        <v>9.5492999999999995E-2</v>
      </c>
      <c r="F868" s="17">
        <v>7.2531999999999999E-2</v>
      </c>
    </row>
    <row r="869" spans="1:6" x14ac:dyDescent="0.3">
      <c r="A869" s="17">
        <v>0.12845999999999999</v>
      </c>
      <c r="B869" s="17">
        <v>4.2237999999999998E-2</v>
      </c>
      <c r="C869" s="17">
        <v>0.56725300000000001</v>
      </c>
      <c r="D869" s="17">
        <v>5.5116999999999999E-2</v>
      </c>
      <c r="E869" s="17">
        <v>0.111929</v>
      </c>
      <c r="F869" s="17">
        <v>9.5004000000000005E-2</v>
      </c>
    </row>
    <row r="870" spans="1:6" x14ac:dyDescent="0.3">
      <c r="A870" s="17">
        <v>0.119189</v>
      </c>
      <c r="B870" s="17">
        <v>4.5019999999999998E-2</v>
      </c>
      <c r="C870" s="17">
        <v>0.60378299999999996</v>
      </c>
      <c r="D870" s="17">
        <v>3.8033999999999998E-2</v>
      </c>
      <c r="E870" s="17">
        <v>0.10704</v>
      </c>
      <c r="F870" s="17">
        <v>8.6932999999999996E-2</v>
      </c>
    </row>
    <row r="871" spans="1:6" x14ac:dyDescent="0.3">
      <c r="A871" s="17">
        <v>0.10573299999999999</v>
      </c>
      <c r="B871" s="17">
        <v>4.5326999999999999E-2</v>
      </c>
      <c r="C871" s="17">
        <v>0.62073599999999995</v>
      </c>
      <c r="D871" s="17">
        <v>4.5898000000000001E-2</v>
      </c>
      <c r="E871" s="17">
        <v>0.105646</v>
      </c>
      <c r="F871" s="17">
        <v>7.6659000000000005E-2</v>
      </c>
    </row>
    <row r="872" spans="1:6" x14ac:dyDescent="0.3">
      <c r="A872" s="17">
        <v>0.14147499999999999</v>
      </c>
      <c r="B872" s="17">
        <v>3.6784999999999998E-2</v>
      </c>
      <c r="C872" s="17">
        <v>0.60617500000000002</v>
      </c>
      <c r="D872" s="17">
        <v>4.6303999999999998E-2</v>
      </c>
      <c r="E872" s="17">
        <v>8.3655999999999994E-2</v>
      </c>
      <c r="F872" s="17">
        <v>8.5606000000000002E-2</v>
      </c>
    </row>
    <row r="873" spans="1:6" x14ac:dyDescent="0.3">
      <c r="A873" s="17">
        <v>0.107587</v>
      </c>
      <c r="B873" s="17">
        <v>4.4672999999999997E-2</v>
      </c>
      <c r="C873" s="17">
        <v>0.59762499999999996</v>
      </c>
      <c r="D873" s="17">
        <v>4.8648999999999998E-2</v>
      </c>
      <c r="E873" s="17">
        <v>0.117603</v>
      </c>
      <c r="F873" s="17">
        <v>8.3863999999999994E-2</v>
      </c>
    </row>
    <row r="874" spans="1:6" x14ac:dyDescent="0.3">
      <c r="A874" s="17">
        <v>0.100703</v>
      </c>
      <c r="B874" s="17">
        <v>3.5434E-2</v>
      </c>
      <c r="C874" s="17">
        <v>0.63893200000000006</v>
      </c>
      <c r="D874" s="17">
        <v>3.8980000000000001E-2</v>
      </c>
      <c r="E874" s="17">
        <v>0.10899200000000001</v>
      </c>
      <c r="F874" s="17">
        <v>7.6960000000000001E-2</v>
      </c>
    </row>
    <row r="875" spans="1:6" x14ac:dyDescent="0.3">
      <c r="A875" s="17">
        <v>8.4334999999999993E-2</v>
      </c>
      <c r="B875" s="17">
        <v>3.5646999999999998E-2</v>
      </c>
      <c r="C875" s="17">
        <v>0.66057500000000002</v>
      </c>
      <c r="D875" s="17">
        <v>3.2735E-2</v>
      </c>
      <c r="E875" s="17">
        <v>0.107936</v>
      </c>
      <c r="F875" s="17">
        <v>7.8772999999999996E-2</v>
      </c>
    </row>
    <row r="876" spans="1:6" x14ac:dyDescent="0.3">
      <c r="A876" s="17">
        <v>0.118574</v>
      </c>
      <c r="B876" s="17">
        <v>4.3936999999999997E-2</v>
      </c>
      <c r="C876" s="17">
        <v>0.56869599999999998</v>
      </c>
      <c r="D876" s="17">
        <v>4.7801999999999997E-2</v>
      </c>
      <c r="E876" s="17">
        <v>0.12374300000000001</v>
      </c>
      <c r="F876" s="17">
        <v>9.7248000000000001E-2</v>
      </c>
    </row>
    <row r="877" spans="1:6" x14ac:dyDescent="0.3">
      <c r="A877" s="17">
        <v>0.16644500000000001</v>
      </c>
      <c r="B877" s="17">
        <v>4.2293999999999998E-2</v>
      </c>
      <c r="C877" s="17">
        <v>0.61193699999999995</v>
      </c>
      <c r="D877" s="17">
        <v>4.0264000000000001E-2</v>
      </c>
      <c r="E877" s="17">
        <v>6.9073999999999997E-2</v>
      </c>
      <c r="F877" s="17">
        <v>6.9986999999999994E-2</v>
      </c>
    </row>
    <row r="878" spans="1:6" x14ac:dyDescent="0.3">
      <c r="A878" s="17">
        <v>0.10863200000000001</v>
      </c>
      <c r="B878" s="17">
        <v>4.4037E-2</v>
      </c>
      <c r="C878" s="17">
        <v>0.63213600000000003</v>
      </c>
      <c r="D878" s="17">
        <v>3.2631E-2</v>
      </c>
      <c r="E878" s="17">
        <v>0.111293</v>
      </c>
      <c r="F878" s="17">
        <v>7.1271000000000001E-2</v>
      </c>
    </row>
    <row r="879" spans="1:6" x14ac:dyDescent="0.3">
      <c r="A879" s="17">
        <v>0.17894599999999999</v>
      </c>
      <c r="B879" s="17">
        <v>4.2251999999999998E-2</v>
      </c>
      <c r="C879" s="17">
        <v>0.58062899999999995</v>
      </c>
      <c r="D879" s="17">
        <v>4.1449E-2</v>
      </c>
      <c r="E879" s="17">
        <v>8.3154000000000006E-2</v>
      </c>
      <c r="F879" s="17">
        <v>7.3568999999999996E-2</v>
      </c>
    </row>
    <row r="880" spans="1:6" x14ac:dyDescent="0.3">
      <c r="A880" s="17">
        <v>0.14780399999999999</v>
      </c>
      <c r="B880" s="17">
        <v>4.4534999999999998E-2</v>
      </c>
      <c r="C880" s="17">
        <v>0.51749299999999998</v>
      </c>
      <c r="D880" s="17">
        <v>4.6542E-2</v>
      </c>
      <c r="E880" s="17">
        <v>0.14241400000000001</v>
      </c>
      <c r="F880" s="17">
        <v>0.101213</v>
      </c>
    </row>
    <row r="881" spans="1:6" x14ac:dyDescent="0.3">
      <c r="A881" s="17">
        <v>0.119239</v>
      </c>
      <c r="B881" s="17">
        <v>3.9287000000000002E-2</v>
      </c>
      <c r="C881" s="17">
        <v>0.59346600000000005</v>
      </c>
      <c r="D881" s="17">
        <v>3.5358000000000001E-2</v>
      </c>
      <c r="E881" s="17">
        <v>0.12689800000000001</v>
      </c>
      <c r="F881" s="17">
        <v>8.5751999999999995E-2</v>
      </c>
    </row>
    <row r="882" spans="1:6" x14ac:dyDescent="0.3">
      <c r="A882" s="17">
        <v>0.177011</v>
      </c>
      <c r="B882" s="17">
        <v>4.5365999999999997E-2</v>
      </c>
      <c r="C882" s="17">
        <v>0.57941799999999999</v>
      </c>
      <c r="D882" s="17">
        <v>3.7945E-2</v>
      </c>
      <c r="E882" s="17">
        <v>8.9210999999999999E-2</v>
      </c>
      <c r="F882" s="17">
        <v>7.1048E-2</v>
      </c>
    </row>
    <row r="883" spans="1:6" x14ac:dyDescent="0.3">
      <c r="A883" s="17">
        <v>0.127053</v>
      </c>
      <c r="B883" s="17">
        <v>3.5999000000000003E-2</v>
      </c>
      <c r="C883" s="17">
        <v>0.59929699999999997</v>
      </c>
      <c r="D883" s="17">
        <v>3.9488000000000002E-2</v>
      </c>
      <c r="E883" s="17">
        <v>0.118895</v>
      </c>
      <c r="F883" s="17">
        <v>7.9268000000000005E-2</v>
      </c>
    </row>
    <row r="884" spans="1:6" x14ac:dyDescent="0.3">
      <c r="A884" s="17">
        <v>0.12739200000000001</v>
      </c>
      <c r="B884" s="17">
        <v>3.875E-2</v>
      </c>
      <c r="C884" s="17">
        <v>0.59751600000000005</v>
      </c>
      <c r="D884" s="17">
        <v>3.9661000000000002E-2</v>
      </c>
      <c r="E884" s="17">
        <v>0.111662</v>
      </c>
      <c r="F884" s="17">
        <v>8.5018999999999997E-2</v>
      </c>
    </row>
    <row r="885" spans="1:6" x14ac:dyDescent="0.3">
      <c r="A885" s="17">
        <v>0.119689</v>
      </c>
      <c r="B885" s="17">
        <v>4.3269000000000002E-2</v>
      </c>
      <c r="C885" s="17">
        <v>0.61813399999999996</v>
      </c>
      <c r="D885" s="17">
        <v>3.1382E-2</v>
      </c>
      <c r="E885" s="17">
        <v>0.117855</v>
      </c>
      <c r="F885" s="17">
        <v>6.9671999999999998E-2</v>
      </c>
    </row>
    <row r="886" spans="1:6" x14ac:dyDescent="0.3">
      <c r="A886" s="17">
        <v>0.15715100000000001</v>
      </c>
      <c r="B886" s="17">
        <v>4.5307E-2</v>
      </c>
      <c r="C886" s="17">
        <v>0.57824600000000004</v>
      </c>
      <c r="D886" s="17">
        <v>4.3351000000000001E-2</v>
      </c>
      <c r="E886" s="17">
        <v>0.10023600000000001</v>
      </c>
      <c r="F886" s="17">
        <v>7.5706999999999997E-2</v>
      </c>
    </row>
    <row r="887" spans="1:6" x14ac:dyDescent="0.3">
      <c r="A887" s="17">
        <v>0.18584899999999999</v>
      </c>
      <c r="B887" s="17">
        <v>4.6209E-2</v>
      </c>
      <c r="C887" s="17">
        <v>0.56865299999999996</v>
      </c>
      <c r="D887" s="17">
        <v>3.3201000000000001E-2</v>
      </c>
      <c r="E887" s="17">
        <v>9.8157999999999995E-2</v>
      </c>
      <c r="F887" s="17">
        <v>6.7929000000000003E-2</v>
      </c>
    </row>
    <row r="888" spans="1:6" x14ac:dyDescent="0.3">
      <c r="A888" s="17">
        <v>0.101077</v>
      </c>
      <c r="B888" s="17">
        <v>4.0104000000000001E-2</v>
      </c>
      <c r="C888" s="17">
        <v>0.63117100000000004</v>
      </c>
      <c r="D888" s="17">
        <v>4.4882999999999999E-2</v>
      </c>
      <c r="E888" s="17">
        <v>0.10541300000000001</v>
      </c>
      <c r="F888" s="17">
        <v>7.7352000000000004E-2</v>
      </c>
    </row>
    <row r="889" spans="1:6" x14ac:dyDescent="0.3">
      <c r="A889" s="17">
        <v>0.15001700000000001</v>
      </c>
      <c r="B889" s="17">
        <v>3.8107000000000002E-2</v>
      </c>
      <c r="C889" s="17">
        <v>0.54252400000000001</v>
      </c>
      <c r="D889" s="17">
        <v>3.7231E-2</v>
      </c>
      <c r="E889" s="17">
        <v>0.15725</v>
      </c>
      <c r="F889" s="17">
        <v>7.4870999999999993E-2</v>
      </c>
    </row>
    <row r="890" spans="1:6" x14ac:dyDescent="0.3">
      <c r="A890" s="17">
        <v>0.11643199999999999</v>
      </c>
      <c r="B890" s="17">
        <v>3.7853999999999999E-2</v>
      </c>
      <c r="C890" s="17">
        <v>0.58998300000000004</v>
      </c>
      <c r="D890" s="17">
        <v>4.0376000000000002E-2</v>
      </c>
      <c r="E890" s="17">
        <v>0.126501</v>
      </c>
      <c r="F890" s="17">
        <v>8.8853000000000001E-2</v>
      </c>
    </row>
    <row r="891" spans="1:6" x14ac:dyDescent="0.3">
      <c r="A891" s="17">
        <v>0.115232</v>
      </c>
      <c r="B891" s="17">
        <v>3.8066000000000003E-2</v>
      </c>
      <c r="C891" s="17">
        <v>0.62054699999999996</v>
      </c>
      <c r="D891" s="17">
        <v>3.7092E-2</v>
      </c>
      <c r="E891" s="17">
        <v>0.11466700000000001</v>
      </c>
      <c r="F891" s="17">
        <v>7.4397000000000005E-2</v>
      </c>
    </row>
    <row r="892" spans="1:6" x14ac:dyDescent="0.3">
      <c r="A892" s="17">
        <v>0.139404</v>
      </c>
      <c r="B892" s="17">
        <v>4.0354000000000001E-2</v>
      </c>
      <c r="C892" s="17">
        <v>0.61514800000000003</v>
      </c>
      <c r="D892" s="17">
        <v>4.3809000000000001E-2</v>
      </c>
      <c r="E892" s="17">
        <v>9.1195999999999999E-2</v>
      </c>
      <c r="F892" s="17">
        <v>7.0088999999999999E-2</v>
      </c>
    </row>
    <row r="893" spans="1:6" x14ac:dyDescent="0.3">
      <c r="A893" s="17">
        <v>9.5796999999999993E-2</v>
      </c>
      <c r="B893" s="17">
        <v>5.6121999999999998E-2</v>
      </c>
      <c r="C893" s="17">
        <v>0.59700299999999995</v>
      </c>
      <c r="D893" s="17">
        <v>3.6967E-2</v>
      </c>
      <c r="E893" s="17">
        <v>0.119937</v>
      </c>
      <c r="F893" s="17">
        <v>9.4173999999999994E-2</v>
      </c>
    </row>
    <row r="894" spans="1:6" x14ac:dyDescent="0.3">
      <c r="A894" s="17">
        <v>0.13870299999999999</v>
      </c>
      <c r="B894" s="17">
        <v>4.4714999999999998E-2</v>
      </c>
      <c r="C894" s="17">
        <v>0.58042199999999999</v>
      </c>
      <c r="D894" s="17">
        <v>3.8122000000000003E-2</v>
      </c>
      <c r="E894" s="17">
        <v>0.10491399999999999</v>
      </c>
      <c r="F894" s="17">
        <v>9.3123999999999998E-2</v>
      </c>
    </row>
    <row r="895" spans="1:6" x14ac:dyDescent="0.3">
      <c r="A895" s="17">
        <v>0.170708</v>
      </c>
      <c r="B895" s="17">
        <v>3.5429000000000002E-2</v>
      </c>
      <c r="C895" s="17">
        <v>0.54460900000000001</v>
      </c>
      <c r="D895" s="17">
        <v>4.8111000000000001E-2</v>
      </c>
      <c r="E895" s="17">
        <v>0.115895</v>
      </c>
      <c r="F895" s="17">
        <v>8.5249000000000005E-2</v>
      </c>
    </row>
    <row r="896" spans="1:6" x14ac:dyDescent="0.3">
      <c r="A896" s="17">
        <v>0.13153000000000001</v>
      </c>
      <c r="B896" s="17">
        <v>4.2201000000000002E-2</v>
      </c>
      <c r="C896" s="17">
        <v>0.57731200000000005</v>
      </c>
      <c r="D896" s="17">
        <v>3.7788000000000002E-2</v>
      </c>
      <c r="E896" s="17">
        <v>0.120751</v>
      </c>
      <c r="F896" s="17">
        <v>9.0417999999999998E-2</v>
      </c>
    </row>
    <row r="897" spans="1:6" x14ac:dyDescent="0.3">
      <c r="A897" s="17">
        <v>0.10128</v>
      </c>
      <c r="B897" s="17">
        <v>4.9488999999999998E-2</v>
      </c>
      <c r="C897" s="17">
        <v>0.57140899999999994</v>
      </c>
      <c r="D897" s="17">
        <v>4.6686999999999999E-2</v>
      </c>
      <c r="E897" s="17">
        <v>0.12806699999999999</v>
      </c>
      <c r="F897" s="17">
        <v>0.10306800000000001</v>
      </c>
    </row>
    <row r="898" spans="1:6" x14ac:dyDescent="0.3">
      <c r="A898" s="17">
        <v>0.13589200000000001</v>
      </c>
      <c r="B898" s="17">
        <v>4.0148000000000003E-2</v>
      </c>
      <c r="C898" s="17">
        <v>0.604267</v>
      </c>
      <c r="D898" s="17">
        <v>3.7213999999999997E-2</v>
      </c>
      <c r="E898" s="17">
        <v>9.4270000000000007E-2</v>
      </c>
      <c r="F898" s="17">
        <v>8.8208999999999996E-2</v>
      </c>
    </row>
    <row r="899" spans="1:6" x14ac:dyDescent="0.3">
      <c r="A899" s="17">
        <v>0.102148</v>
      </c>
      <c r="B899" s="17">
        <v>4.2441E-2</v>
      </c>
      <c r="C899" s="17">
        <v>0.60585</v>
      </c>
      <c r="D899" s="17">
        <v>4.9140000000000003E-2</v>
      </c>
      <c r="E899" s="17">
        <v>0.118274</v>
      </c>
      <c r="F899" s="17">
        <v>8.2146999999999998E-2</v>
      </c>
    </row>
    <row r="900" spans="1:6" x14ac:dyDescent="0.3">
      <c r="A900" s="17">
        <v>0.16483800000000001</v>
      </c>
      <c r="B900" s="17">
        <v>4.1973000000000003E-2</v>
      </c>
      <c r="C900" s="17">
        <v>0.61940300000000004</v>
      </c>
      <c r="D900" s="17">
        <v>3.1780000000000003E-2</v>
      </c>
      <c r="E900" s="17">
        <v>6.7391999999999994E-2</v>
      </c>
      <c r="F900" s="17">
        <v>7.4615000000000001E-2</v>
      </c>
    </row>
    <row r="901" spans="1:6" x14ac:dyDescent="0.3">
      <c r="A901" s="17">
        <v>0.16458200000000001</v>
      </c>
      <c r="B901" s="17">
        <v>4.7391999999999997E-2</v>
      </c>
      <c r="C901" s="17">
        <v>0.58852400000000005</v>
      </c>
      <c r="D901" s="17">
        <v>3.7301000000000001E-2</v>
      </c>
      <c r="E901" s="17">
        <v>9.8019999999999996E-2</v>
      </c>
      <c r="F901" s="17">
        <v>6.4182000000000003E-2</v>
      </c>
    </row>
    <row r="902" spans="1:6" x14ac:dyDescent="0.3">
      <c r="A902" s="17">
        <v>0.14494799999999999</v>
      </c>
      <c r="B902" s="17">
        <v>4.0145E-2</v>
      </c>
      <c r="C902" s="17">
        <v>0.56837099999999996</v>
      </c>
      <c r="D902" s="17">
        <v>4.2778999999999998E-2</v>
      </c>
      <c r="E902" s="17">
        <v>0.13603599999999999</v>
      </c>
      <c r="F902" s="17">
        <v>6.7722000000000004E-2</v>
      </c>
    </row>
    <row r="903" spans="1:6" x14ac:dyDescent="0.3">
      <c r="A903" s="17">
        <v>0.15582599999999999</v>
      </c>
      <c r="B903" s="17">
        <v>3.8704000000000002E-2</v>
      </c>
      <c r="C903" s="17">
        <v>0.559284</v>
      </c>
      <c r="D903" s="17">
        <v>4.0467999999999997E-2</v>
      </c>
      <c r="E903" s="17">
        <v>0.110107</v>
      </c>
      <c r="F903" s="17">
        <v>9.5611000000000002E-2</v>
      </c>
    </row>
    <row r="904" spans="1:6" x14ac:dyDescent="0.3">
      <c r="A904" s="17">
        <v>0.10756599999999999</v>
      </c>
      <c r="B904" s="17">
        <v>3.2832E-2</v>
      </c>
      <c r="C904" s="17">
        <v>0.62239599999999995</v>
      </c>
      <c r="D904" s="17">
        <v>4.7147000000000001E-2</v>
      </c>
      <c r="E904" s="17">
        <v>0.10351399999999999</v>
      </c>
      <c r="F904" s="17">
        <v>8.6544999999999997E-2</v>
      </c>
    </row>
    <row r="905" spans="1:6" x14ac:dyDescent="0.3">
      <c r="A905" s="17">
        <v>0.13408</v>
      </c>
      <c r="B905" s="17">
        <v>4.7735E-2</v>
      </c>
      <c r="C905" s="17">
        <v>0.55011900000000002</v>
      </c>
      <c r="D905" s="17">
        <v>4.7842000000000003E-2</v>
      </c>
      <c r="E905" s="17">
        <v>0.12945899999999999</v>
      </c>
      <c r="F905" s="17">
        <v>9.0763999999999997E-2</v>
      </c>
    </row>
    <row r="906" spans="1:6" x14ac:dyDescent="0.3">
      <c r="A906" s="17">
        <v>0.122804</v>
      </c>
      <c r="B906" s="17">
        <v>5.083E-2</v>
      </c>
      <c r="C906" s="17">
        <v>0.58662599999999998</v>
      </c>
      <c r="D906" s="17">
        <v>3.4630000000000001E-2</v>
      </c>
      <c r="E906" s="17">
        <v>0.11959500000000001</v>
      </c>
      <c r="F906" s="17">
        <v>8.5514999999999994E-2</v>
      </c>
    </row>
    <row r="907" spans="1:6" x14ac:dyDescent="0.3">
      <c r="A907" s="17">
        <v>0.16440199999999999</v>
      </c>
      <c r="B907" s="17">
        <v>4.0827000000000002E-2</v>
      </c>
      <c r="C907" s="17">
        <v>0.58208099999999996</v>
      </c>
      <c r="D907" s="17">
        <v>4.6607999999999997E-2</v>
      </c>
      <c r="E907" s="17">
        <v>9.2535999999999993E-2</v>
      </c>
      <c r="F907" s="17">
        <v>7.3546E-2</v>
      </c>
    </row>
    <row r="908" spans="1:6" x14ac:dyDescent="0.3">
      <c r="A908" s="17">
        <v>0.139404</v>
      </c>
      <c r="B908" s="17">
        <v>5.1026000000000002E-2</v>
      </c>
      <c r="C908" s="17">
        <v>0.57981700000000003</v>
      </c>
      <c r="D908" s="17">
        <v>4.0791000000000001E-2</v>
      </c>
      <c r="E908" s="17">
        <v>0.103391</v>
      </c>
      <c r="F908" s="17">
        <v>8.5570999999999994E-2</v>
      </c>
    </row>
    <row r="909" spans="1:6" x14ac:dyDescent="0.3">
      <c r="A909" s="17">
        <v>0.13642699999999999</v>
      </c>
      <c r="B909" s="17">
        <v>4.1982999999999999E-2</v>
      </c>
      <c r="C909" s="17">
        <v>0.60589000000000004</v>
      </c>
      <c r="D909" s="17">
        <v>4.5211000000000001E-2</v>
      </c>
      <c r="E909" s="17">
        <v>0.104967</v>
      </c>
      <c r="F909" s="17">
        <v>6.5522999999999998E-2</v>
      </c>
    </row>
    <row r="910" spans="1:6" x14ac:dyDescent="0.3">
      <c r="A910" s="17">
        <v>9.1285000000000005E-2</v>
      </c>
      <c r="B910" s="17">
        <v>4.3672999999999997E-2</v>
      </c>
      <c r="C910" s="17">
        <v>0.64545799999999998</v>
      </c>
      <c r="D910" s="17">
        <v>4.1252999999999998E-2</v>
      </c>
      <c r="E910" s="17">
        <v>0.10512100000000001</v>
      </c>
      <c r="F910" s="17">
        <v>7.3209999999999997E-2</v>
      </c>
    </row>
    <row r="911" spans="1:6" x14ac:dyDescent="0.3">
      <c r="A911" s="17">
        <v>8.6438000000000001E-2</v>
      </c>
      <c r="B911" s="17">
        <v>4.5519999999999998E-2</v>
      </c>
      <c r="C911" s="17">
        <v>0.63733499999999998</v>
      </c>
      <c r="D911" s="17">
        <v>4.6793000000000001E-2</v>
      </c>
      <c r="E911" s="17">
        <v>0.116492</v>
      </c>
      <c r="F911" s="17">
        <v>6.7421999999999996E-2</v>
      </c>
    </row>
    <row r="912" spans="1:6" x14ac:dyDescent="0.3">
      <c r="A912" s="17">
        <v>8.2600000000000007E-2</v>
      </c>
      <c r="B912" s="17">
        <v>5.3274000000000002E-2</v>
      </c>
      <c r="C912" s="17">
        <v>0.57555000000000001</v>
      </c>
      <c r="D912" s="17">
        <v>4.5848E-2</v>
      </c>
      <c r="E912" s="17">
        <v>0.15123300000000001</v>
      </c>
      <c r="F912" s="17">
        <v>9.1495999999999994E-2</v>
      </c>
    </row>
    <row r="913" spans="1:6" x14ac:dyDescent="0.3">
      <c r="A913" s="17">
        <v>0.105907</v>
      </c>
      <c r="B913" s="17">
        <v>3.5388000000000003E-2</v>
      </c>
      <c r="C913" s="17">
        <v>0.62063000000000001</v>
      </c>
      <c r="D913" s="17">
        <v>3.3262E-2</v>
      </c>
      <c r="E913" s="17">
        <v>0.12615299999999999</v>
      </c>
      <c r="F913" s="17">
        <v>7.8660999999999995E-2</v>
      </c>
    </row>
    <row r="914" spans="1:6" x14ac:dyDescent="0.3">
      <c r="A914" s="17">
        <v>9.1056999999999999E-2</v>
      </c>
      <c r="B914" s="17">
        <v>3.4410999999999997E-2</v>
      </c>
      <c r="C914" s="17">
        <v>0.64218799999999998</v>
      </c>
      <c r="D914" s="17">
        <v>4.2594E-2</v>
      </c>
      <c r="E914" s="17">
        <v>0.108442</v>
      </c>
      <c r="F914" s="17">
        <v>8.1307000000000004E-2</v>
      </c>
    </row>
    <row r="915" spans="1:6" x14ac:dyDescent="0.3">
      <c r="A915" s="17">
        <v>0.122839</v>
      </c>
      <c r="B915" s="17">
        <v>4.1359E-2</v>
      </c>
      <c r="C915" s="17">
        <v>0.59616800000000003</v>
      </c>
      <c r="D915" s="17">
        <v>4.2504E-2</v>
      </c>
      <c r="E915" s="17">
        <v>0.10832</v>
      </c>
      <c r="F915" s="17">
        <v>8.8811000000000001E-2</v>
      </c>
    </row>
    <row r="916" spans="1:6" x14ac:dyDescent="0.3">
      <c r="A916" s="17">
        <v>0.124433</v>
      </c>
      <c r="B916" s="17">
        <v>4.1575000000000001E-2</v>
      </c>
      <c r="C916" s="17">
        <v>0.60826199999999997</v>
      </c>
      <c r="D916" s="17">
        <v>4.5575999999999998E-2</v>
      </c>
      <c r="E916" s="17">
        <v>9.5203999999999997E-2</v>
      </c>
      <c r="F916" s="17">
        <v>8.4949999999999998E-2</v>
      </c>
    </row>
    <row r="917" spans="1:6" x14ac:dyDescent="0.3">
      <c r="A917" s="17">
        <v>0.108088</v>
      </c>
      <c r="B917" s="17">
        <v>4.5219000000000002E-2</v>
      </c>
      <c r="C917" s="17">
        <v>0.57460699999999998</v>
      </c>
      <c r="D917" s="17">
        <v>3.5470000000000002E-2</v>
      </c>
      <c r="E917" s="17">
        <v>0.15701100000000001</v>
      </c>
      <c r="F917" s="17">
        <v>7.9604999999999995E-2</v>
      </c>
    </row>
    <row r="918" spans="1:6" x14ac:dyDescent="0.3">
      <c r="A918" s="17">
        <v>9.4943E-2</v>
      </c>
      <c r="B918" s="17">
        <v>4.163E-2</v>
      </c>
      <c r="C918" s="17">
        <v>0.61154799999999998</v>
      </c>
      <c r="D918" s="17">
        <v>4.2844E-2</v>
      </c>
      <c r="E918" s="17">
        <v>0.126497</v>
      </c>
      <c r="F918" s="17">
        <v>8.2539000000000001E-2</v>
      </c>
    </row>
    <row r="919" spans="1:6" x14ac:dyDescent="0.3">
      <c r="A919" s="17">
        <v>8.0666000000000002E-2</v>
      </c>
      <c r="B919" s="17">
        <v>5.6930000000000001E-2</v>
      </c>
      <c r="C919" s="17">
        <v>0.59719500000000003</v>
      </c>
      <c r="D919" s="17">
        <v>5.0312000000000003E-2</v>
      </c>
      <c r="E919" s="17">
        <v>0.124435</v>
      </c>
      <c r="F919" s="17">
        <v>9.0463000000000002E-2</v>
      </c>
    </row>
    <row r="920" spans="1:6" x14ac:dyDescent="0.3">
      <c r="A920" s="17">
        <v>0.115886</v>
      </c>
      <c r="B920" s="17">
        <v>4.6148000000000002E-2</v>
      </c>
      <c r="C920" s="17">
        <v>0.60647399999999996</v>
      </c>
      <c r="D920" s="17">
        <v>4.5899000000000002E-2</v>
      </c>
      <c r="E920" s="17">
        <v>0.107845</v>
      </c>
      <c r="F920" s="17">
        <v>7.7747999999999998E-2</v>
      </c>
    </row>
    <row r="921" spans="1:6" x14ac:dyDescent="0.3">
      <c r="A921" s="17">
        <v>0.14269799999999999</v>
      </c>
      <c r="B921" s="17">
        <v>4.3081000000000001E-2</v>
      </c>
      <c r="C921" s="17">
        <v>0.61299499999999996</v>
      </c>
      <c r="D921" s="17">
        <v>3.4782E-2</v>
      </c>
      <c r="E921" s="17">
        <v>9.3886999999999998E-2</v>
      </c>
      <c r="F921" s="17">
        <v>7.2556999999999996E-2</v>
      </c>
    </row>
    <row r="922" spans="1:6" x14ac:dyDescent="0.3">
      <c r="A922" s="17">
        <v>0.101231</v>
      </c>
      <c r="B922" s="17">
        <v>4.0823999999999999E-2</v>
      </c>
      <c r="C922" s="17">
        <v>0.579847</v>
      </c>
      <c r="D922" s="17">
        <v>4.7095999999999999E-2</v>
      </c>
      <c r="E922" s="17">
        <v>0.12867100000000001</v>
      </c>
      <c r="F922" s="17">
        <v>0.10233100000000001</v>
      </c>
    </row>
    <row r="923" spans="1:6" x14ac:dyDescent="0.3">
      <c r="A923" s="17">
        <v>0.14676400000000001</v>
      </c>
      <c r="B923" s="17">
        <v>3.9030000000000002E-2</v>
      </c>
      <c r="C923" s="17">
        <v>0.59123300000000001</v>
      </c>
      <c r="D923" s="17">
        <v>3.5878E-2</v>
      </c>
      <c r="E923" s="17">
        <v>0.109309</v>
      </c>
      <c r="F923" s="17">
        <v>7.7786999999999995E-2</v>
      </c>
    </row>
    <row r="924" spans="1:6" x14ac:dyDescent="0.3">
      <c r="A924" s="17">
        <v>0.13472400000000001</v>
      </c>
      <c r="B924" s="17">
        <v>4.9079999999999999E-2</v>
      </c>
      <c r="C924" s="17">
        <v>0.588341</v>
      </c>
      <c r="D924" s="17">
        <v>4.7011999999999998E-2</v>
      </c>
      <c r="E924" s="17">
        <v>0.106555</v>
      </c>
      <c r="F924" s="17">
        <v>7.4288000000000007E-2</v>
      </c>
    </row>
    <row r="925" spans="1:6" x14ac:dyDescent="0.3">
      <c r="A925" s="17">
        <v>0.121366</v>
      </c>
      <c r="B925" s="17">
        <v>4.5814000000000001E-2</v>
      </c>
      <c r="C925" s="17">
        <v>0.63127299999999997</v>
      </c>
      <c r="D925" s="17">
        <v>3.193E-2</v>
      </c>
      <c r="E925" s="17">
        <v>0.100414</v>
      </c>
      <c r="F925" s="17">
        <v>6.9203000000000001E-2</v>
      </c>
    </row>
    <row r="926" spans="1:6" x14ac:dyDescent="0.3">
      <c r="A926" s="17">
        <v>0.168625</v>
      </c>
      <c r="B926" s="17">
        <v>4.8561E-2</v>
      </c>
      <c r="C926" s="17">
        <v>0.57464800000000005</v>
      </c>
      <c r="D926" s="17">
        <v>4.7347E-2</v>
      </c>
      <c r="E926" s="17">
        <v>8.4802000000000002E-2</v>
      </c>
      <c r="F926" s="17">
        <v>7.6017000000000001E-2</v>
      </c>
    </row>
    <row r="927" spans="1:6" x14ac:dyDescent="0.3">
      <c r="A927" s="17">
        <v>0.13026699999999999</v>
      </c>
      <c r="B927" s="17">
        <v>3.3568000000000001E-2</v>
      </c>
      <c r="C927" s="17">
        <v>0.58862899999999996</v>
      </c>
      <c r="D927" s="17">
        <v>3.8996999999999997E-2</v>
      </c>
      <c r="E927" s="17">
        <v>0.13019700000000001</v>
      </c>
      <c r="F927" s="17">
        <v>7.8340999999999994E-2</v>
      </c>
    </row>
    <row r="928" spans="1:6" x14ac:dyDescent="0.3">
      <c r="A928" s="17">
        <v>0.114386</v>
      </c>
      <c r="B928" s="17">
        <v>4.2393E-2</v>
      </c>
      <c r="C928" s="17">
        <v>0.57471300000000003</v>
      </c>
      <c r="D928" s="17">
        <v>4.6114000000000002E-2</v>
      </c>
      <c r="E928" s="17">
        <v>0.122199</v>
      </c>
      <c r="F928" s="17">
        <v>0.10019599999999999</v>
      </c>
    </row>
    <row r="929" spans="1:6" x14ac:dyDescent="0.3">
      <c r="A929" s="17">
        <v>0.15667900000000001</v>
      </c>
      <c r="B929" s="17">
        <v>3.6537E-2</v>
      </c>
      <c r="C929" s="17">
        <v>0.61756800000000001</v>
      </c>
      <c r="D929" s="17">
        <v>3.3730000000000003E-2</v>
      </c>
      <c r="E929" s="17">
        <v>8.6453000000000002E-2</v>
      </c>
      <c r="F929" s="17">
        <v>6.9032999999999997E-2</v>
      </c>
    </row>
    <row r="930" spans="1:6" x14ac:dyDescent="0.3">
      <c r="A930" s="17">
        <v>0.15929599999999999</v>
      </c>
      <c r="B930" s="17">
        <v>4.5547999999999998E-2</v>
      </c>
      <c r="C930" s="17">
        <v>0.56257699999999999</v>
      </c>
      <c r="D930" s="17">
        <v>3.4979999999999997E-2</v>
      </c>
      <c r="E930" s="17">
        <v>0.115455</v>
      </c>
      <c r="F930" s="17">
        <v>8.2144999999999996E-2</v>
      </c>
    </row>
    <row r="931" spans="1:6" x14ac:dyDescent="0.3">
      <c r="A931" s="17">
        <v>0.14743100000000001</v>
      </c>
      <c r="B931" s="17">
        <v>4.367E-2</v>
      </c>
      <c r="C931" s="17">
        <v>0.59560000000000002</v>
      </c>
      <c r="D931" s="17">
        <v>3.7516000000000001E-2</v>
      </c>
      <c r="E931" s="17">
        <v>8.5988999999999996E-2</v>
      </c>
      <c r="F931" s="17">
        <v>8.9793999999999999E-2</v>
      </c>
    </row>
    <row r="932" spans="1:6" x14ac:dyDescent="0.3">
      <c r="A932" s="17">
        <v>0.17782999999999999</v>
      </c>
      <c r="B932" s="17">
        <v>4.3895000000000003E-2</v>
      </c>
      <c r="C932" s="17">
        <v>0.58272299999999999</v>
      </c>
      <c r="D932" s="17">
        <v>3.8358999999999997E-2</v>
      </c>
      <c r="E932" s="17">
        <v>8.4356E-2</v>
      </c>
      <c r="F932" s="17">
        <v>7.2838E-2</v>
      </c>
    </row>
    <row r="933" spans="1:6" x14ac:dyDescent="0.3">
      <c r="A933" s="17">
        <v>0.133992</v>
      </c>
      <c r="B933" s="17">
        <v>4.8952000000000002E-2</v>
      </c>
      <c r="C933" s="17">
        <v>0.61702100000000004</v>
      </c>
      <c r="D933" s="17">
        <v>3.5774E-2</v>
      </c>
      <c r="E933" s="17">
        <v>8.8403999999999996E-2</v>
      </c>
      <c r="F933" s="17">
        <v>7.5856000000000007E-2</v>
      </c>
    </row>
    <row r="934" spans="1:6" x14ac:dyDescent="0.3">
      <c r="A934" s="17">
        <v>0.15887599999999999</v>
      </c>
      <c r="B934" s="17">
        <v>4.5663000000000002E-2</v>
      </c>
      <c r="C934" s="17">
        <v>0.53686</v>
      </c>
      <c r="D934" s="17">
        <v>4.9805000000000002E-2</v>
      </c>
      <c r="E934" s="17">
        <v>0.13331999999999999</v>
      </c>
      <c r="F934" s="17">
        <v>7.5476000000000001E-2</v>
      </c>
    </row>
    <row r="935" spans="1:6" x14ac:dyDescent="0.3">
      <c r="A935" s="17">
        <v>0.118548</v>
      </c>
      <c r="B935" s="17">
        <v>4.0321000000000003E-2</v>
      </c>
      <c r="C935" s="17">
        <v>0.57663299999999995</v>
      </c>
      <c r="D935" s="17">
        <v>4.2858E-2</v>
      </c>
      <c r="E935" s="17">
        <v>0.12856000000000001</v>
      </c>
      <c r="F935" s="17">
        <v>9.3078999999999995E-2</v>
      </c>
    </row>
    <row r="936" spans="1:6" x14ac:dyDescent="0.3">
      <c r="A936" s="17">
        <v>0.150005</v>
      </c>
      <c r="B936" s="17">
        <v>3.4991000000000001E-2</v>
      </c>
      <c r="C936" s="17">
        <v>0.59749300000000005</v>
      </c>
      <c r="D936" s="17">
        <v>3.0841E-2</v>
      </c>
      <c r="E936" s="17">
        <v>0.111987</v>
      </c>
      <c r="F936" s="17">
        <v>7.4680999999999997E-2</v>
      </c>
    </row>
    <row r="937" spans="1:6" x14ac:dyDescent="0.3">
      <c r="A937" s="17">
        <v>8.4129999999999996E-2</v>
      </c>
      <c r="B937" s="17">
        <v>5.6318E-2</v>
      </c>
      <c r="C937" s="17">
        <v>0.53488800000000003</v>
      </c>
      <c r="D937" s="17">
        <v>4.4351000000000002E-2</v>
      </c>
      <c r="E937" s="17">
        <v>0.17463999999999999</v>
      </c>
      <c r="F937" s="17">
        <v>0.105673</v>
      </c>
    </row>
    <row r="938" spans="1:6" x14ac:dyDescent="0.3">
      <c r="A938" s="17">
        <v>0.14400299999999999</v>
      </c>
      <c r="B938" s="17">
        <v>3.8818999999999999E-2</v>
      </c>
      <c r="C938" s="17">
        <v>0.594997</v>
      </c>
      <c r="D938" s="17">
        <v>4.0569000000000001E-2</v>
      </c>
      <c r="E938" s="17">
        <v>0.100882</v>
      </c>
      <c r="F938" s="17">
        <v>8.0729999999999996E-2</v>
      </c>
    </row>
    <row r="939" spans="1:6" x14ac:dyDescent="0.3">
      <c r="A939" s="17">
        <v>0.13144800000000001</v>
      </c>
      <c r="B939" s="17">
        <v>4.6105E-2</v>
      </c>
      <c r="C939" s="17">
        <v>0.58982599999999996</v>
      </c>
      <c r="D939" s="17">
        <v>3.6347999999999998E-2</v>
      </c>
      <c r="E939" s="17">
        <v>0.113603</v>
      </c>
      <c r="F939" s="17">
        <v>8.2669000000000006E-2</v>
      </c>
    </row>
    <row r="940" spans="1:6" x14ac:dyDescent="0.3">
      <c r="A940" s="17">
        <v>0.143651</v>
      </c>
      <c r="B940" s="17">
        <v>4.3152999999999997E-2</v>
      </c>
      <c r="C940" s="17">
        <v>0.62279700000000005</v>
      </c>
      <c r="D940" s="17">
        <v>3.8566999999999997E-2</v>
      </c>
      <c r="E940" s="17">
        <v>8.4234000000000003E-2</v>
      </c>
      <c r="F940" s="17">
        <v>6.7598000000000005E-2</v>
      </c>
    </row>
    <row r="941" spans="1:6" x14ac:dyDescent="0.3">
      <c r="A941" s="17">
        <v>0.17207600000000001</v>
      </c>
      <c r="B941" s="17">
        <v>3.6788000000000001E-2</v>
      </c>
      <c r="C941" s="17">
        <v>0.59103799999999995</v>
      </c>
      <c r="D941" s="17">
        <v>2.8513E-2</v>
      </c>
      <c r="E941" s="17">
        <v>0.109223</v>
      </c>
      <c r="F941" s="17">
        <v>6.2362000000000001E-2</v>
      </c>
    </row>
    <row r="942" spans="1:6" x14ac:dyDescent="0.3">
      <c r="A942" s="17">
        <v>9.9212999999999996E-2</v>
      </c>
      <c r="B942" s="17">
        <v>4.7211999999999997E-2</v>
      </c>
      <c r="C942" s="17">
        <v>0.62421499999999996</v>
      </c>
      <c r="D942" s="17">
        <v>4.2761E-2</v>
      </c>
      <c r="E942" s="17">
        <v>0.114797</v>
      </c>
      <c r="F942" s="17">
        <v>7.1803000000000006E-2</v>
      </c>
    </row>
    <row r="943" spans="1:6" x14ac:dyDescent="0.3">
      <c r="A943" s="17">
        <v>0.15557099999999999</v>
      </c>
      <c r="B943" s="17">
        <v>4.0105000000000002E-2</v>
      </c>
      <c r="C943" s="17">
        <v>0.57015000000000005</v>
      </c>
      <c r="D943" s="17">
        <v>4.7232000000000003E-2</v>
      </c>
      <c r="E943" s="17">
        <v>0.118552</v>
      </c>
      <c r="F943" s="17">
        <v>6.8390999999999993E-2</v>
      </c>
    </row>
    <row r="944" spans="1:6" x14ac:dyDescent="0.3">
      <c r="A944" s="17">
        <v>0.10412299999999999</v>
      </c>
      <c r="B944" s="17">
        <v>3.4995999999999999E-2</v>
      </c>
      <c r="C944" s="17">
        <v>0.61990599999999996</v>
      </c>
      <c r="D944" s="17">
        <v>4.1820999999999997E-2</v>
      </c>
      <c r="E944" s="17">
        <v>0.114219</v>
      </c>
      <c r="F944" s="17">
        <v>8.4934999999999997E-2</v>
      </c>
    </row>
    <row r="945" spans="1:6" x14ac:dyDescent="0.3">
      <c r="A945" s="17">
        <v>0.122267</v>
      </c>
      <c r="B945" s="17">
        <v>3.8972E-2</v>
      </c>
      <c r="C945" s="17">
        <v>0.58140899999999995</v>
      </c>
      <c r="D945" s="17">
        <v>4.0112000000000002E-2</v>
      </c>
      <c r="E945" s="17">
        <v>0.123172</v>
      </c>
      <c r="F945" s="17">
        <v>9.4069E-2</v>
      </c>
    </row>
    <row r="946" spans="1:6" x14ac:dyDescent="0.3">
      <c r="A946" s="17">
        <v>0.15749099999999999</v>
      </c>
      <c r="B946" s="17">
        <v>3.9143999999999998E-2</v>
      </c>
      <c r="C946" s="17">
        <v>0.57254000000000005</v>
      </c>
      <c r="D946" s="17">
        <v>3.2524999999999998E-2</v>
      </c>
      <c r="E946" s="17">
        <v>0.120409</v>
      </c>
      <c r="F946" s="17">
        <v>7.7890000000000001E-2</v>
      </c>
    </row>
    <row r="947" spans="1:6" x14ac:dyDescent="0.3">
      <c r="A947" s="17">
        <v>0.15992300000000001</v>
      </c>
      <c r="B947" s="17">
        <v>4.4234999999999997E-2</v>
      </c>
      <c r="C947" s="17">
        <v>0.54157500000000003</v>
      </c>
      <c r="D947" s="17">
        <v>3.8786000000000001E-2</v>
      </c>
      <c r="E947" s="17">
        <v>0.12926699999999999</v>
      </c>
      <c r="F947" s="17">
        <v>8.6212999999999998E-2</v>
      </c>
    </row>
    <row r="948" spans="1:6" x14ac:dyDescent="0.3">
      <c r="A948" s="17">
        <v>0.16444500000000001</v>
      </c>
      <c r="B948" s="17">
        <v>4.5560000000000003E-2</v>
      </c>
      <c r="C948" s="17">
        <v>0.54415199999999997</v>
      </c>
      <c r="D948" s="17">
        <v>3.9727999999999999E-2</v>
      </c>
      <c r="E948" s="17">
        <v>0.104319</v>
      </c>
      <c r="F948" s="17">
        <v>0.101796</v>
      </c>
    </row>
    <row r="949" spans="1:6" x14ac:dyDescent="0.3">
      <c r="A949" s="17">
        <v>0.122346</v>
      </c>
      <c r="B949" s="17">
        <v>5.6605999999999997E-2</v>
      </c>
      <c r="C949" s="17">
        <v>0.55876400000000004</v>
      </c>
      <c r="D949" s="17">
        <v>5.6750000000000002E-2</v>
      </c>
      <c r="E949" s="17">
        <v>0.118864</v>
      </c>
      <c r="F949" s="17">
        <v>8.6669999999999997E-2</v>
      </c>
    </row>
    <row r="950" spans="1:6" x14ac:dyDescent="0.3">
      <c r="A950" s="17">
        <v>0.15098200000000001</v>
      </c>
      <c r="B950" s="17">
        <v>4.0330999999999999E-2</v>
      </c>
      <c r="C950" s="17">
        <v>0.59422600000000003</v>
      </c>
      <c r="D950" s="17">
        <v>3.9899999999999998E-2</v>
      </c>
      <c r="E950" s="17">
        <v>9.2427999999999996E-2</v>
      </c>
      <c r="F950" s="17">
        <v>8.2132999999999998E-2</v>
      </c>
    </row>
    <row r="951" spans="1:6" x14ac:dyDescent="0.3">
      <c r="A951" s="17">
        <v>0.11039300000000001</v>
      </c>
      <c r="B951" s="17">
        <v>4.4332000000000003E-2</v>
      </c>
      <c r="C951" s="17">
        <v>0.56836299999999995</v>
      </c>
      <c r="D951" s="17">
        <v>4.2839000000000002E-2</v>
      </c>
      <c r="E951" s="17">
        <v>0.140741</v>
      </c>
      <c r="F951" s="17">
        <v>9.3332999999999999E-2</v>
      </c>
    </row>
    <row r="952" spans="1:6" x14ac:dyDescent="0.3">
      <c r="A952" s="17">
        <v>0.144987</v>
      </c>
      <c r="B952" s="17">
        <v>4.2566E-2</v>
      </c>
      <c r="C952" s="17">
        <v>0.56619200000000003</v>
      </c>
      <c r="D952" s="17">
        <v>4.0125000000000001E-2</v>
      </c>
      <c r="E952" s="17">
        <v>0.122295</v>
      </c>
      <c r="F952" s="17">
        <v>8.3834000000000006E-2</v>
      </c>
    </row>
    <row r="953" spans="1:6" x14ac:dyDescent="0.3">
      <c r="A953" s="17">
        <v>0.19378899999999999</v>
      </c>
      <c r="B953" s="17">
        <v>3.6375999999999999E-2</v>
      </c>
      <c r="C953" s="17">
        <v>0.55521399999999999</v>
      </c>
      <c r="D953" s="17">
        <v>3.8823999999999997E-2</v>
      </c>
      <c r="E953" s="17">
        <v>9.4908000000000006E-2</v>
      </c>
      <c r="F953" s="17">
        <v>8.0890000000000004E-2</v>
      </c>
    </row>
    <row r="954" spans="1:6" x14ac:dyDescent="0.3">
      <c r="A954" s="17">
        <v>0.15964300000000001</v>
      </c>
      <c r="B954" s="17">
        <v>3.8639E-2</v>
      </c>
      <c r="C954" s="17">
        <v>0.566164</v>
      </c>
      <c r="D954" s="17">
        <v>3.8684000000000003E-2</v>
      </c>
      <c r="E954" s="17">
        <v>0.112082</v>
      </c>
      <c r="F954" s="17">
        <v>8.4789000000000003E-2</v>
      </c>
    </row>
    <row r="955" spans="1:6" x14ac:dyDescent="0.3">
      <c r="A955" s="17">
        <v>0.13300699999999999</v>
      </c>
      <c r="B955" s="17">
        <v>4.0372999999999999E-2</v>
      </c>
      <c r="C955" s="17">
        <v>0.63466</v>
      </c>
      <c r="D955" s="17">
        <v>4.1769000000000001E-2</v>
      </c>
      <c r="E955" s="17">
        <v>8.2923999999999998E-2</v>
      </c>
      <c r="F955" s="17">
        <v>6.7266999999999993E-2</v>
      </c>
    </row>
    <row r="956" spans="1:6" x14ac:dyDescent="0.3">
      <c r="A956" s="17">
        <v>0.10204199999999999</v>
      </c>
      <c r="B956" s="17">
        <v>3.9344999999999998E-2</v>
      </c>
      <c r="C956" s="17">
        <v>0.62547299999999995</v>
      </c>
      <c r="D956" s="17">
        <v>3.6172000000000003E-2</v>
      </c>
      <c r="E956" s="17">
        <v>0.115039</v>
      </c>
      <c r="F956" s="17">
        <v>8.1929000000000002E-2</v>
      </c>
    </row>
    <row r="957" spans="1:6" x14ac:dyDescent="0.3">
      <c r="A957" s="17">
        <v>0.119307</v>
      </c>
      <c r="B957" s="17">
        <v>3.1243E-2</v>
      </c>
      <c r="C957" s="17">
        <v>0.57915700000000003</v>
      </c>
      <c r="D957" s="17">
        <v>4.3721000000000003E-2</v>
      </c>
      <c r="E957" s="17">
        <v>0.13756299999999999</v>
      </c>
      <c r="F957" s="17">
        <v>8.9009000000000005E-2</v>
      </c>
    </row>
    <row r="958" spans="1:6" x14ac:dyDescent="0.3">
      <c r="A958" s="17">
        <v>0.10614800000000001</v>
      </c>
      <c r="B958" s="17">
        <v>4.4805999999999999E-2</v>
      </c>
      <c r="C958" s="17">
        <v>0.59215600000000002</v>
      </c>
      <c r="D958" s="17">
        <v>5.1573000000000001E-2</v>
      </c>
      <c r="E958" s="17">
        <v>0.120838</v>
      </c>
      <c r="F958" s="17">
        <v>8.4478999999999999E-2</v>
      </c>
    </row>
    <row r="959" spans="1:6" x14ac:dyDescent="0.3">
      <c r="A959" s="17">
        <v>0.115393</v>
      </c>
      <c r="B959" s="17">
        <v>5.0474999999999999E-2</v>
      </c>
      <c r="C959" s="17">
        <v>0.58720899999999998</v>
      </c>
      <c r="D959" s="17">
        <v>5.1719000000000001E-2</v>
      </c>
      <c r="E959" s="17">
        <v>0.114277</v>
      </c>
      <c r="F959" s="17">
        <v>8.0926999999999999E-2</v>
      </c>
    </row>
    <row r="960" spans="1:6" x14ac:dyDescent="0.3">
      <c r="A960" s="17">
        <v>0.10348599999999999</v>
      </c>
      <c r="B960" s="17">
        <v>3.9102999999999999E-2</v>
      </c>
      <c r="C960" s="17">
        <v>0.57433500000000004</v>
      </c>
      <c r="D960" s="17">
        <v>4.0141000000000003E-2</v>
      </c>
      <c r="E960" s="17">
        <v>0.15068500000000001</v>
      </c>
      <c r="F960" s="17">
        <v>9.2251E-2</v>
      </c>
    </row>
    <row r="961" spans="1:6" x14ac:dyDescent="0.3">
      <c r="A961" s="17">
        <v>9.8107E-2</v>
      </c>
      <c r="B961" s="17">
        <v>3.9574999999999999E-2</v>
      </c>
      <c r="C961" s="17">
        <v>0.59720300000000004</v>
      </c>
      <c r="D961" s="17">
        <v>3.4980999999999998E-2</v>
      </c>
      <c r="E961" s="17">
        <v>0.139567</v>
      </c>
      <c r="F961" s="17">
        <v>9.0566999999999995E-2</v>
      </c>
    </row>
    <row r="962" spans="1:6" x14ac:dyDescent="0.3">
      <c r="A962" s="17">
        <v>0.126221</v>
      </c>
      <c r="B962" s="17">
        <v>3.8844999999999998E-2</v>
      </c>
      <c r="C962" s="17">
        <v>0.59388099999999999</v>
      </c>
      <c r="D962" s="17">
        <v>3.8685999999999998E-2</v>
      </c>
      <c r="E962" s="17">
        <v>0.10691299999999999</v>
      </c>
      <c r="F962" s="17">
        <v>9.5453999999999997E-2</v>
      </c>
    </row>
    <row r="963" spans="1:6" x14ac:dyDescent="0.3">
      <c r="A963" s="17">
        <v>0.144811</v>
      </c>
      <c r="B963" s="17">
        <v>4.6667E-2</v>
      </c>
      <c r="C963" s="17">
        <v>0.57919200000000004</v>
      </c>
      <c r="D963" s="17">
        <v>3.5084999999999998E-2</v>
      </c>
      <c r="E963" s="17">
        <v>0.119142</v>
      </c>
      <c r="F963" s="17">
        <v>7.5103000000000003E-2</v>
      </c>
    </row>
    <row r="964" spans="1:6" x14ac:dyDescent="0.3">
      <c r="A964" s="17">
        <v>0.12553500000000001</v>
      </c>
      <c r="B964" s="17">
        <v>4.2555999999999997E-2</v>
      </c>
      <c r="C964" s="17">
        <v>0.57291000000000003</v>
      </c>
      <c r="D964" s="17">
        <v>3.3308999999999998E-2</v>
      </c>
      <c r="E964" s="17">
        <v>0.13659299999999999</v>
      </c>
      <c r="F964" s="17">
        <v>8.9095999999999995E-2</v>
      </c>
    </row>
    <row r="965" spans="1:6" x14ac:dyDescent="0.3">
      <c r="A965" s="17">
        <v>0.148871</v>
      </c>
      <c r="B965" s="17">
        <v>4.1729000000000002E-2</v>
      </c>
      <c r="C965" s="17">
        <v>0.58323000000000003</v>
      </c>
      <c r="D965" s="17">
        <v>4.1460999999999998E-2</v>
      </c>
      <c r="E965" s="17">
        <v>0.105196</v>
      </c>
      <c r="F965" s="17">
        <v>7.9513E-2</v>
      </c>
    </row>
    <row r="966" spans="1:6" x14ac:dyDescent="0.3">
      <c r="A966" s="17">
        <v>0.139373</v>
      </c>
      <c r="B966" s="17">
        <v>4.9791000000000002E-2</v>
      </c>
      <c r="C966" s="17">
        <v>0.55534700000000004</v>
      </c>
      <c r="D966" s="17">
        <v>4.1392999999999999E-2</v>
      </c>
      <c r="E966" s="17">
        <v>0.11086</v>
      </c>
      <c r="F966" s="17">
        <v>0.10323599999999999</v>
      </c>
    </row>
    <row r="967" spans="1:6" x14ac:dyDescent="0.3">
      <c r="A967" s="17">
        <v>0.17655799999999999</v>
      </c>
      <c r="B967" s="17">
        <v>4.0917000000000002E-2</v>
      </c>
      <c r="C967" s="17">
        <v>0.56827700000000003</v>
      </c>
      <c r="D967" s="17">
        <v>4.0453999999999997E-2</v>
      </c>
      <c r="E967" s="17">
        <v>0.107484</v>
      </c>
      <c r="F967" s="17">
        <v>6.6309999999999994E-2</v>
      </c>
    </row>
    <row r="968" spans="1:6" x14ac:dyDescent="0.3">
      <c r="A968" s="17">
        <v>0.14630199999999999</v>
      </c>
      <c r="B968" s="17">
        <v>4.4520999999999998E-2</v>
      </c>
      <c r="C968" s="17">
        <v>0.60992999999999997</v>
      </c>
      <c r="D968" s="17">
        <v>3.5043999999999999E-2</v>
      </c>
      <c r="E968" s="17">
        <v>9.8909999999999998E-2</v>
      </c>
      <c r="F968" s="17">
        <v>6.5293000000000004E-2</v>
      </c>
    </row>
    <row r="969" spans="1:6" x14ac:dyDescent="0.3">
      <c r="A969" s="17">
        <v>0.117898</v>
      </c>
      <c r="B969" s="17">
        <v>3.8260000000000002E-2</v>
      </c>
      <c r="C969" s="17">
        <v>0.62665300000000002</v>
      </c>
      <c r="D969" s="17">
        <v>3.2350999999999998E-2</v>
      </c>
      <c r="E969" s="17">
        <v>0.109332</v>
      </c>
      <c r="F969" s="17">
        <v>7.5506000000000004E-2</v>
      </c>
    </row>
    <row r="970" spans="1:6" x14ac:dyDescent="0.3">
      <c r="A970" s="17">
        <v>0.12567800000000001</v>
      </c>
      <c r="B970" s="17">
        <v>5.0741000000000001E-2</v>
      </c>
      <c r="C970" s="17">
        <v>0.56928900000000004</v>
      </c>
      <c r="D970" s="17">
        <v>3.3762E-2</v>
      </c>
      <c r="E970" s="17">
        <v>0.13205500000000001</v>
      </c>
      <c r="F970" s="17">
        <v>8.8475999999999999E-2</v>
      </c>
    </row>
    <row r="971" spans="1:6" x14ac:dyDescent="0.3">
      <c r="A971" s="17">
        <v>0.16530600000000001</v>
      </c>
      <c r="B971" s="17">
        <v>4.4893000000000002E-2</v>
      </c>
      <c r="C971" s="17">
        <v>0.57203199999999998</v>
      </c>
      <c r="D971" s="17">
        <v>3.2398999999999997E-2</v>
      </c>
      <c r="E971" s="17">
        <v>0.115394</v>
      </c>
      <c r="F971" s="17">
        <v>6.9975999999999997E-2</v>
      </c>
    </row>
    <row r="972" spans="1:6" x14ac:dyDescent="0.3">
      <c r="A972" s="17">
        <v>0.15465200000000001</v>
      </c>
      <c r="B972" s="17">
        <v>5.6635999999999999E-2</v>
      </c>
      <c r="C972" s="17">
        <v>0.54888800000000004</v>
      </c>
      <c r="D972" s="17">
        <v>4.2563999999999998E-2</v>
      </c>
      <c r="E972" s="17">
        <v>0.12611800000000001</v>
      </c>
      <c r="F972" s="17">
        <v>7.1142999999999998E-2</v>
      </c>
    </row>
    <row r="973" spans="1:6" x14ac:dyDescent="0.3">
      <c r="A973" s="17">
        <v>0.14940000000000001</v>
      </c>
      <c r="B973" s="17">
        <v>4.8694000000000001E-2</v>
      </c>
      <c r="C973" s="17">
        <v>0.58378399999999997</v>
      </c>
      <c r="D973" s="17">
        <v>3.8172999999999999E-2</v>
      </c>
      <c r="E973" s="17">
        <v>0.101683</v>
      </c>
      <c r="F973" s="17">
        <v>7.8266000000000002E-2</v>
      </c>
    </row>
    <row r="974" spans="1:6" x14ac:dyDescent="0.3">
      <c r="A974" s="17">
        <v>0.125053</v>
      </c>
      <c r="B974" s="17">
        <v>4.2000999999999997E-2</v>
      </c>
      <c r="C974" s="17">
        <v>0.61914199999999997</v>
      </c>
      <c r="D974" s="17">
        <v>4.3527999999999997E-2</v>
      </c>
      <c r="E974" s="17">
        <v>9.8385E-2</v>
      </c>
      <c r="F974" s="17">
        <v>7.1891999999999998E-2</v>
      </c>
    </row>
    <row r="975" spans="1:6" x14ac:dyDescent="0.3">
      <c r="A975" s="17">
        <v>0.11529300000000001</v>
      </c>
      <c r="B975" s="17">
        <v>4.4054999999999997E-2</v>
      </c>
      <c r="C975" s="17">
        <v>0.59585999999999995</v>
      </c>
      <c r="D975" s="17">
        <v>3.8461000000000002E-2</v>
      </c>
      <c r="E975" s="17">
        <v>0.12842000000000001</v>
      </c>
      <c r="F975" s="17">
        <v>7.7909999999999993E-2</v>
      </c>
    </row>
    <row r="976" spans="1:6" x14ac:dyDescent="0.3">
      <c r="A976" s="17">
        <v>0.162743</v>
      </c>
      <c r="B976" s="17">
        <v>4.8889000000000002E-2</v>
      </c>
      <c r="C976" s="17">
        <v>0.56366799999999995</v>
      </c>
      <c r="D976" s="17">
        <v>3.5138999999999997E-2</v>
      </c>
      <c r="E976" s="17">
        <v>0.102572</v>
      </c>
      <c r="F976" s="17">
        <v>8.6988999999999997E-2</v>
      </c>
    </row>
    <row r="977" spans="1:6" x14ac:dyDescent="0.3">
      <c r="A977" s="17">
        <v>0.170989</v>
      </c>
      <c r="B977" s="17">
        <v>4.7618000000000001E-2</v>
      </c>
      <c r="C977" s="17">
        <v>0.55508800000000003</v>
      </c>
      <c r="D977" s="17">
        <v>4.3097999999999997E-2</v>
      </c>
      <c r="E977" s="17">
        <v>9.4497999999999999E-2</v>
      </c>
      <c r="F977" s="17">
        <v>8.8707999999999995E-2</v>
      </c>
    </row>
    <row r="978" spans="1:6" x14ac:dyDescent="0.3">
      <c r="A978" s="17">
        <v>0.210342</v>
      </c>
      <c r="B978" s="17">
        <v>4.4519000000000003E-2</v>
      </c>
      <c r="C978" s="17">
        <v>0.53096100000000002</v>
      </c>
      <c r="D978" s="17">
        <v>4.3077999999999998E-2</v>
      </c>
      <c r="E978" s="17">
        <v>0.104089</v>
      </c>
      <c r="F978" s="17">
        <v>6.7011000000000001E-2</v>
      </c>
    </row>
    <row r="979" spans="1:6" x14ac:dyDescent="0.3">
      <c r="A979" s="17">
        <v>0.12609100000000001</v>
      </c>
      <c r="B979" s="17">
        <v>3.1746999999999997E-2</v>
      </c>
      <c r="C979" s="17">
        <v>0.581511</v>
      </c>
      <c r="D979" s="17">
        <v>4.4345000000000002E-2</v>
      </c>
      <c r="E979" s="17">
        <v>0.12738099999999999</v>
      </c>
      <c r="F979" s="17">
        <v>8.8925000000000004E-2</v>
      </c>
    </row>
    <row r="980" spans="1:6" x14ac:dyDescent="0.3">
      <c r="A980" s="17">
        <v>0.12259100000000001</v>
      </c>
      <c r="B980" s="17">
        <v>3.7754999999999997E-2</v>
      </c>
      <c r="C980" s="17">
        <v>0.63287800000000005</v>
      </c>
      <c r="D980" s="17">
        <v>3.6465999999999998E-2</v>
      </c>
      <c r="E980" s="17">
        <v>0.1021</v>
      </c>
      <c r="F980" s="17">
        <v>6.8210999999999994E-2</v>
      </c>
    </row>
    <row r="981" spans="1:6" x14ac:dyDescent="0.3">
      <c r="A981" s="17">
        <v>0.119713</v>
      </c>
      <c r="B981" s="17">
        <v>5.1112999999999999E-2</v>
      </c>
      <c r="C981" s="17">
        <v>0.60164200000000001</v>
      </c>
      <c r="D981" s="17">
        <v>4.3199000000000001E-2</v>
      </c>
      <c r="E981" s="17">
        <v>9.9337999999999996E-2</v>
      </c>
      <c r="F981" s="17">
        <v>8.4995000000000001E-2</v>
      </c>
    </row>
    <row r="982" spans="1:6" x14ac:dyDescent="0.3">
      <c r="A982" s="17">
        <v>0.10448</v>
      </c>
      <c r="B982" s="17">
        <v>4.2782000000000001E-2</v>
      </c>
      <c r="C982" s="17">
        <v>0.61846900000000005</v>
      </c>
      <c r="D982" s="17">
        <v>3.9098000000000001E-2</v>
      </c>
      <c r="E982" s="17">
        <v>0.109777</v>
      </c>
      <c r="F982" s="17">
        <v>8.5394999999999999E-2</v>
      </c>
    </row>
    <row r="983" spans="1:6" x14ac:dyDescent="0.3">
      <c r="A983" s="17">
        <v>0.14122499999999999</v>
      </c>
      <c r="B983" s="17">
        <v>4.0224999999999997E-2</v>
      </c>
      <c r="C983" s="17">
        <v>0.58812900000000001</v>
      </c>
      <c r="D983" s="17">
        <v>4.2424000000000003E-2</v>
      </c>
      <c r="E983" s="17">
        <v>0.107208</v>
      </c>
      <c r="F983" s="17">
        <v>8.0789E-2</v>
      </c>
    </row>
    <row r="984" spans="1:6" x14ac:dyDescent="0.3">
      <c r="A984" s="17">
        <v>0.13687299999999999</v>
      </c>
      <c r="B984" s="17">
        <v>4.1966000000000003E-2</v>
      </c>
      <c r="C984" s="17">
        <v>0.60390299999999997</v>
      </c>
      <c r="D984" s="17">
        <v>4.1272000000000003E-2</v>
      </c>
      <c r="E984" s="17">
        <v>9.6409999999999996E-2</v>
      </c>
      <c r="F984" s="17">
        <v>7.9575999999999994E-2</v>
      </c>
    </row>
    <row r="985" spans="1:6" x14ac:dyDescent="0.3">
      <c r="A985" s="17">
        <v>0.18720600000000001</v>
      </c>
      <c r="B985" s="17">
        <v>4.0066999999999998E-2</v>
      </c>
      <c r="C985" s="17">
        <v>0.56936699999999996</v>
      </c>
      <c r="D985" s="17">
        <v>5.8111999999999997E-2</v>
      </c>
      <c r="E985" s="17">
        <v>7.6759999999999995E-2</v>
      </c>
      <c r="F985" s="17">
        <v>6.8487999999999993E-2</v>
      </c>
    </row>
    <row r="986" spans="1:6" x14ac:dyDescent="0.3">
      <c r="A986" s="17">
        <v>0.13341600000000001</v>
      </c>
      <c r="B986" s="17">
        <v>3.6505999999999997E-2</v>
      </c>
      <c r="C986" s="17">
        <v>0.61666200000000004</v>
      </c>
      <c r="D986" s="17">
        <v>3.3014000000000002E-2</v>
      </c>
      <c r="E986" s="17">
        <v>0.10555100000000001</v>
      </c>
      <c r="F986" s="17">
        <v>7.4851000000000001E-2</v>
      </c>
    </row>
    <row r="987" spans="1:6" x14ac:dyDescent="0.3">
      <c r="A987" s="17">
        <v>0.12016300000000001</v>
      </c>
      <c r="B987" s="17">
        <v>3.7096999999999998E-2</v>
      </c>
      <c r="C987" s="17">
        <v>0.60703200000000002</v>
      </c>
      <c r="D987" s="17">
        <v>3.9691999999999998E-2</v>
      </c>
      <c r="E987" s="17">
        <v>0.11894200000000001</v>
      </c>
      <c r="F987" s="17">
        <v>7.7074000000000004E-2</v>
      </c>
    </row>
    <row r="988" spans="1:6" x14ac:dyDescent="0.3">
      <c r="A988" s="17">
        <v>0.150725</v>
      </c>
      <c r="B988" s="17">
        <v>4.5282999999999997E-2</v>
      </c>
      <c r="C988" s="17">
        <v>0.59241100000000002</v>
      </c>
      <c r="D988" s="17">
        <v>4.5412000000000001E-2</v>
      </c>
      <c r="E988" s="17">
        <v>9.6858E-2</v>
      </c>
      <c r="F988" s="17">
        <v>6.9309999999999997E-2</v>
      </c>
    </row>
    <row r="989" spans="1:6" x14ac:dyDescent="0.3">
      <c r="A989" s="17">
        <v>0.138714</v>
      </c>
      <c r="B989" s="17">
        <v>4.5932000000000001E-2</v>
      </c>
      <c r="C989" s="17">
        <v>0.62094300000000002</v>
      </c>
      <c r="D989" s="17">
        <v>5.1624000000000003E-2</v>
      </c>
      <c r="E989" s="17">
        <v>7.0169999999999996E-2</v>
      </c>
      <c r="F989" s="17">
        <v>7.2617000000000001E-2</v>
      </c>
    </row>
    <row r="990" spans="1:6" x14ac:dyDescent="0.3">
      <c r="A990" s="17">
        <v>0.13985700000000001</v>
      </c>
      <c r="B990" s="17">
        <v>3.8367999999999999E-2</v>
      </c>
      <c r="C990" s="17">
        <v>0.58370500000000003</v>
      </c>
      <c r="D990" s="17">
        <v>5.5049000000000001E-2</v>
      </c>
      <c r="E990" s="17">
        <v>0.104383</v>
      </c>
      <c r="F990" s="17">
        <v>7.8638E-2</v>
      </c>
    </row>
    <row r="991" spans="1:6" x14ac:dyDescent="0.3">
      <c r="A991" s="17">
        <v>0.129389</v>
      </c>
      <c r="B991" s="17">
        <v>5.3004000000000003E-2</v>
      </c>
      <c r="C991" s="17">
        <v>0.56253200000000003</v>
      </c>
      <c r="D991" s="17">
        <v>4.5602999999999998E-2</v>
      </c>
      <c r="E991" s="17">
        <v>0.111748</v>
      </c>
      <c r="F991" s="17">
        <v>9.7725000000000006E-2</v>
      </c>
    </row>
    <row r="992" spans="1:6" x14ac:dyDescent="0.3">
      <c r="A992" s="17">
        <v>0.146038</v>
      </c>
      <c r="B992" s="17">
        <v>4.5220000000000003E-2</v>
      </c>
      <c r="C992" s="17">
        <v>0.55317000000000005</v>
      </c>
      <c r="D992" s="17">
        <v>4.2788E-2</v>
      </c>
      <c r="E992" s="17">
        <v>0.13044600000000001</v>
      </c>
      <c r="F992" s="17">
        <v>8.2338999999999996E-2</v>
      </c>
    </row>
    <row r="993" spans="1:6" x14ac:dyDescent="0.3">
      <c r="A993" s="17">
        <v>0.11011700000000001</v>
      </c>
      <c r="B993" s="17">
        <v>4.9636E-2</v>
      </c>
      <c r="C993" s="17">
        <v>0.577488</v>
      </c>
      <c r="D993" s="17">
        <v>4.6232000000000002E-2</v>
      </c>
      <c r="E993" s="17">
        <v>0.12854399999999999</v>
      </c>
      <c r="F993" s="17">
        <v>8.7983000000000006E-2</v>
      </c>
    </row>
    <row r="994" spans="1:6" x14ac:dyDescent="0.3">
      <c r="A994" s="17">
        <v>0.15083299999999999</v>
      </c>
      <c r="B994" s="17">
        <v>4.0097000000000001E-2</v>
      </c>
      <c r="C994" s="17">
        <v>0.56865900000000003</v>
      </c>
      <c r="D994" s="17">
        <v>3.9856000000000003E-2</v>
      </c>
      <c r="E994" s="17">
        <v>0.127188</v>
      </c>
      <c r="F994" s="17">
        <v>7.3368000000000003E-2</v>
      </c>
    </row>
    <row r="995" spans="1:6" x14ac:dyDescent="0.3">
      <c r="A995" s="17">
        <v>9.2793E-2</v>
      </c>
      <c r="B995" s="17">
        <v>4.5454000000000001E-2</v>
      </c>
      <c r="C995" s="17">
        <v>0.61839900000000003</v>
      </c>
      <c r="D995" s="17">
        <v>4.8448999999999999E-2</v>
      </c>
      <c r="E995" s="17">
        <v>0.10865900000000001</v>
      </c>
      <c r="F995" s="17">
        <v>8.6246000000000003E-2</v>
      </c>
    </row>
    <row r="996" spans="1:6" x14ac:dyDescent="0.3">
      <c r="A996" s="17">
        <v>0.164745</v>
      </c>
      <c r="B996" s="17">
        <v>3.5154999999999999E-2</v>
      </c>
      <c r="C996" s="17">
        <v>0.58969800000000006</v>
      </c>
      <c r="D996" s="17">
        <v>3.9638E-2</v>
      </c>
      <c r="E996" s="17">
        <v>9.7262000000000001E-2</v>
      </c>
      <c r="F996" s="17">
        <v>7.3502999999999999E-2</v>
      </c>
    </row>
    <row r="997" spans="1:6" x14ac:dyDescent="0.3">
      <c r="A997" s="17">
        <v>0.16292400000000001</v>
      </c>
      <c r="B997" s="17">
        <v>4.4921000000000003E-2</v>
      </c>
      <c r="C997" s="17">
        <v>0.60618899999999998</v>
      </c>
      <c r="D997" s="17">
        <v>4.3222999999999998E-2</v>
      </c>
      <c r="E997" s="17">
        <v>8.1458000000000003E-2</v>
      </c>
      <c r="F997" s="17">
        <v>6.1284999999999999E-2</v>
      </c>
    </row>
    <row r="998" spans="1:6" x14ac:dyDescent="0.3">
      <c r="A998" s="17">
        <v>0.14661399999999999</v>
      </c>
      <c r="B998" s="17">
        <v>4.0112000000000002E-2</v>
      </c>
      <c r="C998" s="17">
        <v>0.62878400000000001</v>
      </c>
      <c r="D998" s="17">
        <v>3.5728999999999997E-2</v>
      </c>
      <c r="E998" s="17">
        <v>7.9971E-2</v>
      </c>
      <c r="F998" s="17">
        <v>6.8790000000000004E-2</v>
      </c>
    </row>
    <row r="999" spans="1:6" x14ac:dyDescent="0.3">
      <c r="A999" s="17">
        <v>0.12085899999999999</v>
      </c>
      <c r="B999" s="17">
        <v>4.1238999999999998E-2</v>
      </c>
      <c r="C999" s="17">
        <v>0.59267300000000001</v>
      </c>
      <c r="D999" s="17">
        <v>4.3907000000000002E-2</v>
      </c>
      <c r="E999" s="17">
        <v>0.127189</v>
      </c>
      <c r="F999" s="17">
        <v>7.4133000000000004E-2</v>
      </c>
    </row>
    <row r="1000" spans="1:6" x14ac:dyDescent="0.3">
      <c r="A1000" s="17">
        <v>0.128973</v>
      </c>
      <c r="B1000" s="17">
        <v>4.5071E-2</v>
      </c>
      <c r="C1000" s="17">
        <v>0.56872299999999998</v>
      </c>
      <c r="D1000" s="17">
        <v>4.4729999999999999E-2</v>
      </c>
      <c r="E1000" s="17">
        <v>0.107437</v>
      </c>
      <c r="F1000" s="17">
        <v>0.10506600000000001</v>
      </c>
    </row>
    <row r="1001" spans="1:6" x14ac:dyDescent="0.3">
      <c r="A1001" s="17">
        <v>0.101352</v>
      </c>
      <c r="B1001" s="17">
        <v>3.6316000000000001E-2</v>
      </c>
      <c r="C1001" s="17">
        <v>0.61590999999999996</v>
      </c>
      <c r="D1001" s="17">
        <v>4.1124000000000001E-2</v>
      </c>
      <c r="E1001" s="17">
        <v>0.121665</v>
      </c>
      <c r="F1001" s="17">
        <v>8.3634E-2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1554C-7012-8247-86A4-6A9CAB561FF8}">
  <dimension ref="A1:F1001"/>
  <sheetViews>
    <sheetView workbookViewId="0">
      <pane ySplit="1" topLeftCell="A2" activePane="bottomLeft" state="frozen"/>
      <selection pane="bottomLeft" activeCell="H5" sqref="H5"/>
    </sheetView>
  </sheetViews>
  <sheetFormatPr defaultColWidth="11.19921875" defaultRowHeight="15.6" x14ac:dyDescent="0.3"/>
  <cols>
    <col min="1" max="6" width="10.796875" style="21"/>
  </cols>
  <sheetData>
    <row r="1" spans="1:6" x14ac:dyDescent="0.3">
      <c r="A1" s="15" t="s">
        <v>19</v>
      </c>
      <c r="B1" s="15" t="s">
        <v>20</v>
      </c>
      <c r="C1" s="15" t="s">
        <v>21</v>
      </c>
      <c r="D1" s="15" t="s">
        <v>22</v>
      </c>
      <c r="E1" s="15" t="s">
        <v>23</v>
      </c>
      <c r="F1" s="15" t="s">
        <v>24</v>
      </c>
    </row>
    <row r="2" spans="1:6" x14ac:dyDescent="0.3">
      <c r="A2" s="21">
        <v>5.6517828789989559E-2</v>
      </c>
      <c r="B2" s="21">
        <v>2.3175781490945711E-2</v>
      </c>
      <c r="C2" s="21">
        <v>0.7938948814228739</v>
      </c>
      <c r="D2" s="21">
        <v>6.4571637066491619E-2</v>
      </c>
      <c r="E2" s="21">
        <v>3.2661433226848308E-2</v>
      </c>
      <c r="F2" s="21">
        <v>2.917843800285079E-2</v>
      </c>
    </row>
    <row r="3" spans="1:6" x14ac:dyDescent="0.3">
      <c r="A3" s="21">
        <v>0.1179605847144847</v>
      </c>
      <c r="B3" s="21">
        <v>2.13935874666078E-2</v>
      </c>
      <c r="C3" s="21">
        <v>0.81272882665169222</v>
      </c>
      <c r="D3" s="21">
        <v>2.0540196592379229E-2</v>
      </c>
      <c r="E3" s="21">
        <v>1.2042027968180571E-2</v>
      </c>
      <c r="F3" s="21">
        <v>1.5334776606655359E-2</v>
      </c>
    </row>
    <row r="4" spans="1:6" x14ac:dyDescent="0.3">
      <c r="A4" s="21">
        <v>8.4910156808683759E-2</v>
      </c>
      <c r="B4" s="21">
        <v>4.2726533761075283E-2</v>
      </c>
      <c r="C4" s="21">
        <v>0.76788141838036783</v>
      </c>
      <c r="D4" s="21">
        <v>5.0226026156034893E-2</v>
      </c>
      <c r="E4" s="21">
        <v>2.696587444791692E-2</v>
      </c>
      <c r="F4" s="21">
        <v>2.7289990445921349E-2</v>
      </c>
    </row>
    <row r="5" spans="1:6" x14ac:dyDescent="0.3">
      <c r="A5" s="21">
        <v>8.8560571996246992E-2</v>
      </c>
      <c r="B5" s="21">
        <v>2.0526551363239439E-2</v>
      </c>
      <c r="C5" s="21">
        <v>0.82701717667757868</v>
      </c>
      <c r="D5" s="21">
        <v>2.781736727731789E-2</v>
      </c>
      <c r="E5" s="21">
        <v>1.563176430879781E-2</v>
      </c>
      <c r="F5" s="21">
        <v>2.0446568376819289E-2</v>
      </c>
    </row>
    <row r="6" spans="1:6" x14ac:dyDescent="0.3">
      <c r="A6" s="21">
        <v>5.0271861844107833E-2</v>
      </c>
      <c r="B6" s="21">
        <v>2.7698472866553359E-2</v>
      </c>
      <c r="C6" s="21">
        <v>0.84610839506945368</v>
      </c>
      <c r="D6" s="21">
        <v>3.813641436448785E-2</v>
      </c>
      <c r="E6" s="21">
        <v>1.9033175375276639E-2</v>
      </c>
      <c r="F6" s="21">
        <v>1.8751680480120551E-2</v>
      </c>
    </row>
    <row r="7" spans="1:6" x14ac:dyDescent="0.3">
      <c r="A7" s="21">
        <v>5.884016247838178E-2</v>
      </c>
      <c r="B7" s="21">
        <v>4.5631565315264327E-2</v>
      </c>
      <c r="C7" s="21">
        <v>0.79718144637478083</v>
      </c>
      <c r="D7" s="21">
        <v>2.9285022190306459E-2</v>
      </c>
      <c r="E7" s="21">
        <v>4.7215651695129118E-2</v>
      </c>
      <c r="F7" s="21">
        <v>2.1846151946137569E-2</v>
      </c>
    </row>
    <row r="8" spans="1:6" x14ac:dyDescent="0.3">
      <c r="A8" s="21">
        <v>0.1103143272434105</v>
      </c>
      <c r="B8" s="21">
        <v>2.5994156161509709E-2</v>
      </c>
      <c r="C8" s="21">
        <v>0.78055912922993054</v>
      </c>
      <c r="D8" s="21">
        <v>2.6384397189177969E-2</v>
      </c>
      <c r="E8" s="21">
        <v>3.0101894287686309E-2</v>
      </c>
      <c r="F8" s="21">
        <v>2.6646095888284999E-2</v>
      </c>
    </row>
    <row r="9" spans="1:6" x14ac:dyDescent="0.3">
      <c r="A9" s="21">
        <v>0.1126267805091955</v>
      </c>
      <c r="B9" s="21">
        <v>2.3692699798967539E-2</v>
      </c>
      <c r="C9" s="21">
        <v>0.76065561719214503</v>
      </c>
      <c r="D9" s="21">
        <v>3.2700919829632018E-2</v>
      </c>
      <c r="E9" s="21">
        <v>3.588792504224627E-2</v>
      </c>
      <c r="F9" s="21">
        <v>3.4436057627813717E-2</v>
      </c>
    </row>
    <row r="10" spans="1:6" x14ac:dyDescent="0.3">
      <c r="A10" s="21">
        <v>5.8233844254536107E-2</v>
      </c>
      <c r="B10" s="21">
        <v>2.2412487367562149E-2</v>
      </c>
      <c r="C10" s="21">
        <v>0.83225898928251496</v>
      </c>
      <c r="D10" s="21">
        <v>3.1743249126132349E-2</v>
      </c>
      <c r="E10" s="21">
        <v>3.2712748374262413E-2</v>
      </c>
      <c r="F10" s="21">
        <v>2.2638681594991879E-2</v>
      </c>
    </row>
    <row r="11" spans="1:6" x14ac:dyDescent="0.3">
      <c r="A11" s="21">
        <v>4.574268155235562E-2</v>
      </c>
      <c r="B11" s="21">
        <v>1.8107879277274929E-2</v>
      </c>
      <c r="C11" s="21">
        <v>0.86106536121690447</v>
      </c>
      <c r="D11" s="21">
        <v>3.7922739383877337E-2</v>
      </c>
      <c r="E11" s="21">
        <v>2.0285599056347858E-2</v>
      </c>
      <c r="F11" s="21">
        <v>1.6875739513239771E-2</v>
      </c>
    </row>
    <row r="12" spans="1:6" x14ac:dyDescent="0.3">
      <c r="A12" s="21">
        <v>7.2169654803667854E-2</v>
      </c>
      <c r="B12" s="21">
        <v>2.3710476869964352E-2</v>
      </c>
      <c r="C12" s="21">
        <v>0.84303013715673802</v>
      </c>
      <c r="D12" s="21">
        <v>2.7435861943382291E-2</v>
      </c>
      <c r="E12" s="21">
        <v>1.4612708599288751E-2</v>
      </c>
      <c r="F12" s="21">
        <v>1.9041160626958691E-2</v>
      </c>
    </row>
    <row r="13" spans="1:6" x14ac:dyDescent="0.3">
      <c r="A13" s="21">
        <v>9.5472374132776594E-2</v>
      </c>
      <c r="B13" s="21">
        <v>2.6001859378231549E-2</v>
      </c>
      <c r="C13" s="21">
        <v>0.77866152448490367</v>
      </c>
      <c r="D13" s="21">
        <v>4.6592848972507123E-2</v>
      </c>
      <c r="E13" s="21">
        <v>2.4977906663156149E-2</v>
      </c>
      <c r="F13" s="21">
        <v>2.8293486368425009E-2</v>
      </c>
    </row>
    <row r="14" spans="1:6" x14ac:dyDescent="0.3">
      <c r="A14" s="21">
        <v>8.1831548705768004E-2</v>
      </c>
      <c r="B14" s="21">
        <v>2.6827946744539779E-2</v>
      </c>
      <c r="C14" s="21">
        <v>0.78886141005823562</v>
      </c>
      <c r="D14" s="21">
        <v>4.0016164339495917E-2</v>
      </c>
      <c r="E14" s="21">
        <v>3.7723525478933838E-2</v>
      </c>
      <c r="F14" s="21">
        <v>2.473940467302679E-2</v>
      </c>
    </row>
    <row r="15" spans="1:6" x14ac:dyDescent="0.3">
      <c r="A15" s="21">
        <v>4.8395437823923672E-2</v>
      </c>
      <c r="B15" s="21">
        <v>2.012401416882972E-2</v>
      </c>
      <c r="C15" s="21">
        <v>0.86904027588076227</v>
      </c>
      <c r="D15" s="21">
        <v>2.3636318929861611E-2</v>
      </c>
      <c r="E15" s="21">
        <v>2.0473164452023331E-2</v>
      </c>
      <c r="F15" s="21">
        <v>1.8330788744599449E-2</v>
      </c>
    </row>
    <row r="16" spans="1:6" x14ac:dyDescent="0.3">
      <c r="A16" s="21">
        <v>6.5203006319795864E-2</v>
      </c>
      <c r="B16" s="21">
        <v>1.7505271282144439E-2</v>
      </c>
      <c r="C16" s="21">
        <v>0.84041229478296753</v>
      </c>
      <c r="D16" s="21">
        <v>2.2202415085687412E-2</v>
      </c>
      <c r="E16" s="21">
        <v>2.5834325310775941E-2</v>
      </c>
      <c r="F16" s="21">
        <v>2.8842687218628791E-2</v>
      </c>
    </row>
    <row r="17" spans="1:6" x14ac:dyDescent="0.3">
      <c r="A17" s="21">
        <v>5.7940986988589273E-2</v>
      </c>
      <c r="B17" s="21">
        <v>3.024655469095763E-2</v>
      </c>
      <c r="C17" s="21">
        <v>0.86006394322166746</v>
      </c>
      <c r="D17" s="21">
        <v>2.6255134877259841E-2</v>
      </c>
      <c r="E17" s="21">
        <v>1.17643384235068E-2</v>
      </c>
      <c r="F17" s="21">
        <v>1.372904179801895E-2</v>
      </c>
    </row>
    <row r="18" spans="1:6" x14ac:dyDescent="0.3">
      <c r="A18" s="21">
        <v>4.9356816622198998E-2</v>
      </c>
      <c r="B18" s="21">
        <v>2.8182608617885591E-2</v>
      </c>
      <c r="C18" s="21">
        <v>0.84450278248761779</v>
      </c>
      <c r="D18" s="21">
        <v>3.9802195622135203E-2</v>
      </c>
      <c r="E18" s="21">
        <v>2.0611666867181189E-2</v>
      </c>
      <c r="F18" s="21">
        <v>1.7543929782981211E-2</v>
      </c>
    </row>
    <row r="19" spans="1:6" x14ac:dyDescent="0.3">
      <c r="A19" s="21">
        <v>6.9539525449725623E-2</v>
      </c>
      <c r="B19" s="21">
        <v>2.936822115913252E-2</v>
      </c>
      <c r="C19" s="21">
        <v>0.74637050313514541</v>
      </c>
      <c r="D19" s="21">
        <v>3.6388544728307833E-2</v>
      </c>
      <c r="E19" s="21">
        <v>8.039162598988879E-2</v>
      </c>
      <c r="F19" s="21">
        <v>3.7941579537799933E-2</v>
      </c>
    </row>
    <row r="20" spans="1:6" x14ac:dyDescent="0.3">
      <c r="A20" s="21">
        <v>4.348460203385366E-2</v>
      </c>
      <c r="B20" s="21">
        <v>3.8989865328775027E-2</v>
      </c>
      <c r="C20" s="21">
        <v>0.81423161821877454</v>
      </c>
      <c r="D20" s="21">
        <v>3.5118725128182121E-2</v>
      </c>
      <c r="E20" s="21">
        <v>3.7691111508555121E-2</v>
      </c>
      <c r="F20" s="21">
        <v>3.0484077781859659E-2</v>
      </c>
    </row>
    <row r="21" spans="1:6" x14ac:dyDescent="0.3">
      <c r="A21" s="21">
        <v>3.218532768052447E-2</v>
      </c>
      <c r="B21" s="21">
        <v>2.779231750340487E-2</v>
      </c>
      <c r="C21" s="21">
        <v>0.81973223025027053</v>
      </c>
      <c r="D21" s="21">
        <v>5.9608568558053632E-2</v>
      </c>
      <c r="E21" s="21">
        <v>2.799751433750489E-2</v>
      </c>
      <c r="F21" s="21">
        <v>3.2684041670241491E-2</v>
      </c>
    </row>
    <row r="22" spans="1:6" x14ac:dyDescent="0.3">
      <c r="A22" s="21">
        <v>8.3231731948682372E-2</v>
      </c>
      <c r="B22" s="21">
        <v>2.1019306973948469E-2</v>
      </c>
      <c r="C22" s="21">
        <v>0.8105002585974409</v>
      </c>
      <c r="D22" s="21">
        <v>3.6840191397839631E-2</v>
      </c>
      <c r="E22" s="21">
        <v>2.671611940718641E-2</v>
      </c>
      <c r="F22" s="21">
        <v>2.1692391674902129E-2</v>
      </c>
    </row>
    <row r="23" spans="1:6" x14ac:dyDescent="0.3">
      <c r="A23" s="21">
        <v>9.1002162210331264E-2</v>
      </c>
      <c r="B23" s="21">
        <v>2.2704777052328168E-2</v>
      </c>
      <c r="C23" s="21">
        <v>0.81132540572171941</v>
      </c>
      <c r="D23" s="21">
        <v>3.2151441380638267E-2</v>
      </c>
      <c r="E23" s="21">
        <v>2.0758151327697909E-2</v>
      </c>
      <c r="F23" s="21">
        <v>2.2058062307284979E-2</v>
      </c>
    </row>
    <row r="24" spans="1:6" x14ac:dyDescent="0.3">
      <c r="A24" s="21">
        <v>8.4194505356789281E-2</v>
      </c>
      <c r="B24" s="21">
        <v>3.3594671829669097E-2</v>
      </c>
      <c r="C24" s="21">
        <v>0.7230940577727849</v>
      </c>
      <c r="D24" s="21">
        <v>3.061313648846652E-2</v>
      </c>
      <c r="E24" s="21">
        <v>8.1571619920239744E-2</v>
      </c>
      <c r="F24" s="21">
        <v>4.6932008632050437E-2</v>
      </c>
    </row>
    <row r="25" spans="1:6" x14ac:dyDescent="0.3">
      <c r="A25" s="21">
        <v>7.8958358050016844E-2</v>
      </c>
      <c r="B25" s="21">
        <v>2.8211503018152791E-2</v>
      </c>
      <c r="C25" s="21">
        <v>0.81337950057126496</v>
      </c>
      <c r="D25" s="21">
        <v>4.2989669062481563E-2</v>
      </c>
      <c r="E25" s="21">
        <v>1.869238014154908E-2</v>
      </c>
      <c r="F25" s="21">
        <v>1.776858915653487E-2</v>
      </c>
    </row>
    <row r="26" spans="1:6" x14ac:dyDescent="0.3">
      <c r="A26" s="21">
        <v>8.9431360533228796E-2</v>
      </c>
      <c r="B26" s="21">
        <v>3.083361438671443E-2</v>
      </c>
      <c r="C26" s="21">
        <v>0.78645735222419089</v>
      </c>
      <c r="D26" s="21">
        <v>4.5686368003325289E-2</v>
      </c>
      <c r="E26" s="21">
        <v>1.8948918096342329E-2</v>
      </c>
      <c r="F26" s="21">
        <v>2.8642386756198391E-2</v>
      </c>
    </row>
    <row r="27" spans="1:6" x14ac:dyDescent="0.3">
      <c r="A27" s="21">
        <v>4.9294600070005003E-2</v>
      </c>
      <c r="B27" s="21">
        <v>2.4128964805829059E-2</v>
      </c>
      <c r="C27" s="21">
        <v>0.85856067150671322</v>
      </c>
      <c r="D27" s="21">
        <v>3.6315332181270088E-2</v>
      </c>
      <c r="E27" s="21">
        <v>1.649992814861698E-2</v>
      </c>
      <c r="F27" s="21">
        <v>1.52005032875656E-2</v>
      </c>
    </row>
    <row r="28" spans="1:6" x14ac:dyDescent="0.3">
      <c r="A28" s="21">
        <v>6.9661190699837131E-2</v>
      </c>
      <c r="B28" s="21">
        <v>2.894510194036453E-2</v>
      </c>
      <c r="C28" s="21">
        <v>0.81712267206069689</v>
      </c>
      <c r="D28" s="21">
        <v>2.1561916389050469E-2</v>
      </c>
      <c r="E28" s="21">
        <v>3.9478108174430031E-2</v>
      </c>
      <c r="F28" s="21">
        <v>2.3231010735620991E-2</v>
      </c>
    </row>
    <row r="29" spans="1:6" x14ac:dyDescent="0.3">
      <c r="A29" s="21">
        <v>6.5637643865467096E-2</v>
      </c>
      <c r="B29" s="21">
        <v>1.8679925954100261E-2</v>
      </c>
      <c r="C29" s="21">
        <v>0.85953585808732991</v>
      </c>
      <c r="D29" s="21">
        <v>1.9899929122134129E-2</v>
      </c>
      <c r="E29" s="21">
        <v>1.7650718741848859E-2</v>
      </c>
      <c r="F29" s="21">
        <v>1.8595924229119761E-2</v>
      </c>
    </row>
    <row r="30" spans="1:6" x14ac:dyDescent="0.3">
      <c r="A30" s="21">
        <v>7.1008804474862339E-2</v>
      </c>
      <c r="B30" s="21">
        <v>1.6836543516522549E-2</v>
      </c>
      <c r="C30" s="21">
        <v>0.86427402334831538</v>
      </c>
      <c r="D30" s="21">
        <v>2.438593037123277E-2</v>
      </c>
      <c r="E30" s="21">
        <v>1.0944999966538679E-2</v>
      </c>
      <c r="F30" s="21">
        <v>1.254969832252823E-2</v>
      </c>
    </row>
    <row r="31" spans="1:6" x14ac:dyDescent="0.3">
      <c r="A31" s="21">
        <v>6.5822232744590189E-2</v>
      </c>
      <c r="B31" s="21">
        <v>3.2659063091450051E-2</v>
      </c>
      <c r="C31" s="21">
        <v>0.81329959143726527</v>
      </c>
      <c r="D31" s="21">
        <v>3.4774700174389203E-2</v>
      </c>
      <c r="E31" s="21">
        <v>2.7148482973434709E-2</v>
      </c>
      <c r="F31" s="21">
        <v>2.62959295788706E-2</v>
      </c>
    </row>
    <row r="32" spans="1:6" x14ac:dyDescent="0.3">
      <c r="A32" s="21">
        <v>9.0603429071953928E-2</v>
      </c>
      <c r="B32" s="21">
        <v>3.0109539216773399E-2</v>
      </c>
      <c r="C32" s="21">
        <v>0.76651459439807013</v>
      </c>
      <c r="D32" s="21">
        <v>4.7802178187817471E-2</v>
      </c>
      <c r="E32" s="21">
        <v>3.3873269450396017E-2</v>
      </c>
      <c r="F32" s="21">
        <v>3.1096989674989129E-2</v>
      </c>
    </row>
    <row r="33" spans="1:6" x14ac:dyDescent="0.3">
      <c r="A33" s="21">
        <v>5.9887315604221308E-2</v>
      </c>
      <c r="B33" s="21">
        <v>3.3080901565320377E-2</v>
      </c>
      <c r="C33" s="21">
        <v>0.81888290161528232</v>
      </c>
      <c r="D33" s="21">
        <v>3.9217796324775962E-2</v>
      </c>
      <c r="E33" s="21">
        <v>2.3490585290386289E-2</v>
      </c>
      <c r="F33" s="21">
        <v>2.5440499600013822E-2</v>
      </c>
    </row>
    <row r="34" spans="1:6" x14ac:dyDescent="0.3">
      <c r="A34" s="21">
        <v>6.8255621171355363E-2</v>
      </c>
      <c r="B34" s="21">
        <v>2.4111041185502349E-2</v>
      </c>
      <c r="C34" s="21">
        <v>0.83004885884051771</v>
      </c>
      <c r="D34" s="21">
        <v>2.260770347056287E-2</v>
      </c>
      <c r="E34" s="21">
        <v>2.5888734926795672E-2</v>
      </c>
      <c r="F34" s="21">
        <v>2.9088040405266111E-2</v>
      </c>
    </row>
    <row r="35" spans="1:6" x14ac:dyDescent="0.3">
      <c r="A35" s="21">
        <v>5.3535190517905652E-2</v>
      </c>
      <c r="B35" s="21">
        <v>3.0724708760114929E-2</v>
      </c>
      <c r="C35" s="21">
        <v>0.81462778583860951</v>
      </c>
      <c r="D35" s="21">
        <v>3.9816255716387763E-2</v>
      </c>
      <c r="E35" s="21">
        <v>2.869589781836536E-2</v>
      </c>
      <c r="F35" s="21">
        <v>3.2600161348616853E-2</v>
      </c>
    </row>
    <row r="36" spans="1:6" x14ac:dyDescent="0.3">
      <c r="A36" s="21">
        <v>6.0408935696589977E-2</v>
      </c>
      <c r="B36" s="21">
        <v>3.100901445997371E-2</v>
      </c>
      <c r="C36" s="21">
        <v>0.78640644343168875</v>
      </c>
      <c r="D36" s="21">
        <v>4.8268838717824093E-2</v>
      </c>
      <c r="E36" s="21">
        <v>3.5810228516054858E-2</v>
      </c>
      <c r="F36" s="21">
        <v>3.8096539177868607E-2</v>
      </c>
    </row>
    <row r="37" spans="1:6" x14ac:dyDescent="0.3">
      <c r="A37" s="21">
        <v>5.6160213732030853E-2</v>
      </c>
      <c r="B37" s="21">
        <v>2.314571150165164E-2</v>
      </c>
      <c r="C37" s="21">
        <v>0.79865948000335185</v>
      </c>
      <c r="D37" s="21">
        <v>5.6092356276610793E-2</v>
      </c>
      <c r="E37" s="21">
        <v>4.0664235602006722E-2</v>
      </c>
      <c r="F37" s="21">
        <v>2.5278002884348168E-2</v>
      </c>
    </row>
    <row r="38" spans="1:6" x14ac:dyDescent="0.3">
      <c r="A38" s="21">
        <v>0.14261700148676859</v>
      </c>
      <c r="B38" s="21">
        <v>1.8250785640741011E-2</v>
      </c>
      <c r="C38" s="21">
        <v>0.76599953934794351</v>
      </c>
      <c r="D38" s="21">
        <v>1.6942130915870091E-2</v>
      </c>
      <c r="E38" s="21">
        <v>3.2447291417949893E-2</v>
      </c>
      <c r="F38" s="21">
        <v>2.3743251190726941E-2</v>
      </c>
    </row>
    <row r="39" spans="1:6" x14ac:dyDescent="0.3">
      <c r="A39" s="21">
        <v>5.9622235481535078E-2</v>
      </c>
      <c r="B39" s="21">
        <v>4.0989159706569529E-2</v>
      </c>
      <c r="C39" s="21">
        <v>0.76958187043239257</v>
      </c>
      <c r="D39" s="21">
        <v>4.9603564402141608E-2</v>
      </c>
      <c r="E39" s="21">
        <v>4.9970586051133421E-2</v>
      </c>
      <c r="F39" s="21">
        <v>3.0232583926227789E-2</v>
      </c>
    </row>
    <row r="40" spans="1:6" x14ac:dyDescent="0.3">
      <c r="A40" s="21">
        <v>7.0816725123998947E-2</v>
      </c>
      <c r="B40" s="21">
        <v>3.1261113901594667E-2</v>
      </c>
      <c r="C40" s="21">
        <v>0.82485338718783152</v>
      </c>
      <c r="D40" s="21">
        <v>3.145606586711986E-2</v>
      </c>
      <c r="E40" s="21">
        <v>2.1075493482714761E-2</v>
      </c>
      <c r="F40" s="21">
        <v>2.0537214436740139E-2</v>
      </c>
    </row>
    <row r="41" spans="1:6" x14ac:dyDescent="0.3">
      <c r="A41" s="21">
        <v>6.685494383368451E-2</v>
      </c>
      <c r="B41" s="21">
        <v>3.2976742223902948E-2</v>
      </c>
      <c r="C41" s="21">
        <v>0.79664035478582751</v>
      </c>
      <c r="D41" s="21">
        <v>4.3510981575640352E-2</v>
      </c>
      <c r="E41" s="21">
        <v>2.7805955462557451E-2</v>
      </c>
      <c r="F41" s="21">
        <v>3.221102211838741E-2</v>
      </c>
    </row>
    <row r="42" spans="1:6" x14ac:dyDescent="0.3">
      <c r="A42" s="21">
        <v>5.7309708205258471E-2</v>
      </c>
      <c r="B42" s="21">
        <v>3.5159873587658347E-2</v>
      </c>
      <c r="C42" s="21">
        <v>0.79764952206423356</v>
      </c>
      <c r="D42" s="21">
        <v>4.2642472452377032E-2</v>
      </c>
      <c r="E42" s="21">
        <v>4.332758578889457E-2</v>
      </c>
      <c r="F42" s="21">
        <v>2.3910837901578039E-2</v>
      </c>
    </row>
    <row r="43" spans="1:6" x14ac:dyDescent="0.3">
      <c r="A43" s="21">
        <v>6.4585446344143677E-2</v>
      </c>
      <c r="B43" s="21">
        <v>2.5325444500704029E-2</v>
      </c>
      <c r="C43" s="21">
        <v>0.79711727209528194</v>
      </c>
      <c r="D43" s="21">
        <v>5.2241992462283803E-2</v>
      </c>
      <c r="E43" s="21">
        <v>3.3908268331882582E-2</v>
      </c>
      <c r="F43" s="21">
        <v>2.6821576265704059E-2</v>
      </c>
    </row>
    <row r="44" spans="1:6" x14ac:dyDescent="0.3">
      <c r="A44" s="21">
        <v>5.4918087231261202E-2</v>
      </c>
      <c r="B44" s="21">
        <v>2.275909937454066E-2</v>
      </c>
      <c r="C44" s="21">
        <v>0.84878818150392776</v>
      </c>
      <c r="D44" s="21">
        <v>2.4998796417931419E-2</v>
      </c>
      <c r="E44" s="21">
        <v>2.683755989968456E-2</v>
      </c>
      <c r="F44" s="21">
        <v>2.1698275572654441E-2</v>
      </c>
    </row>
    <row r="45" spans="1:6" x14ac:dyDescent="0.3">
      <c r="A45" s="21">
        <v>8.5562709342558704E-2</v>
      </c>
      <c r="B45" s="21">
        <v>3.0164449726783331E-2</v>
      </c>
      <c r="C45" s="21">
        <v>0.78704697511253996</v>
      </c>
      <c r="D45" s="21">
        <v>2.5827777900479139E-2</v>
      </c>
      <c r="E45" s="21">
        <v>4.3627925286036928E-2</v>
      </c>
      <c r="F45" s="21">
        <v>2.77701626316018E-2</v>
      </c>
    </row>
    <row r="46" spans="1:6" x14ac:dyDescent="0.3">
      <c r="A46" s="21">
        <v>3.5997369796023117E-2</v>
      </c>
      <c r="B46" s="21">
        <v>2.7627343259215471E-2</v>
      </c>
      <c r="C46" s="21">
        <v>0.83501741774230909</v>
      </c>
      <c r="D46" s="21">
        <v>5.0363510371132188E-2</v>
      </c>
      <c r="E46" s="21">
        <v>2.568599765280612E-2</v>
      </c>
      <c r="F46" s="21">
        <v>2.530836117851409E-2</v>
      </c>
    </row>
    <row r="47" spans="1:6" x14ac:dyDescent="0.3">
      <c r="A47" s="21">
        <v>6.2417476285987067E-2</v>
      </c>
      <c r="B47" s="21">
        <v>3.4510176092664817E-2</v>
      </c>
      <c r="C47" s="21">
        <v>0.7996663396811543</v>
      </c>
      <c r="D47" s="21">
        <v>4.3445824945772288E-2</v>
      </c>
      <c r="E47" s="21">
        <v>3.4435935704843983E-2</v>
      </c>
      <c r="F47" s="21">
        <v>2.5524247289577501E-2</v>
      </c>
    </row>
    <row r="48" spans="1:6" x14ac:dyDescent="0.3">
      <c r="A48" s="21">
        <v>9.1740612875609626E-2</v>
      </c>
      <c r="B48" s="21">
        <v>2.9191375903631321E-2</v>
      </c>
      <c r="C48" s="21">
        <v>0.78920556345234349</v>
      </c>
      <c r="D48" s="21">
        <v>3.6012611588460197E-2</v>
      </c>
      <c r="E48" s="21">
        <v>3.079081504292568E-2</v>
      </c>
      <c r="F48" s="21">
        <v>2.3059021137029671E-2</v>
      </c>
    </row>
    <row r="49" spans="1:6" x14ac:dyDescent="0.3">
      <c r="A49" s="21">
        <v>7.0923621300459622E-2</v>
      </c>
      <c r="B49" s="21">
        <v>2.2352253089600128E-2</v>
      </c>
      <c r="C49" s="21">
        <v>0.81535715797396358</v>
      </c>
      <c r="D49" s="21">
        <v>4.9300948118084213E-2</v>
      </c>
      <c r="E49" s="21">
        <v>2.1007744729167839E-2</v>
      </c>
      <c r="F49" s="21">
        <v>2.1058274788724581E-2</v>
      </c>
    </row>
    <row r="50" spans="1:6" x14ac:dyDescent="0.3">
      <c r="A50" s="21">
        <v>6.3872176239043954E-2</v>
      </c>
      <c r="B50" s="21">
        <v>3.0494388355969938E-2</v>
      </c>
      <c r="C50" s="21">
        <v>0.8418350357485358</v>
      </c>
      <c r="D50" s="21">
        <v>2.7286761108558408E-2</v>
      </c>
      <c r="E50" s="21">
        <v>1.9835056550751299E-2</v>
      </c>
      <c r="F50" s="21">
        <v>1.6676581997140508E-2</v>
      </c>
    </row>
    <row r="51" spans="1:6" x14ac:dyDescent="0.3">
      <c r="A51" s="21">
        <v>5.7704945828847193E-2</v>
      </c>
      <c r="B51" s="21">
        <v>2.4207225129784099E-2</v>
      </c>
      <c r="C51" s="21">
        <v>0.79890006764987642</v>
      </c>
      <c r="D51" s="21">
        <v>5.0082145983928773E-2</v>
      </c>
      <c r="E51" s="21">
        <v>4.7345867169595511E-2</v>
      </c>
      <c r="F51" s="21">
        <v>2.1759748237968089E-2</v>
      </c>
    </row>
    <row r="52" spans="1:6" x14ac:dyDescent="0.3">
      <c r="A52" s="21">
        <v>6.7630303506668252E-2</v>
      </c>
      <c r="B52" s="21">
        <v>2.2314188605978068E-2</v>
      </c>
      <c r="C52" s="21">
        <v>0.83774269519357736</v>
      </c>
      <c r="D52" s="21">
        <v>2.358244669748906E-2</v>
      </c>
      <c r="E52" s="21">
        <v>2.6555507977558179E-2</v>
      </c>
      <c r="F52" s="21">
        <v>2.2174858018728979E-2</v>
      </c>
    </row>
    <row r="53" spans="1:6" x14ac:dyDescent="0.3">
      <c r="A53" s="21">
        <v>4.7829127979866222E-2</v>
      </c>
      <c r="B53" s="21">
        <v>2.8516697811841889E-2</v>
      </c>
      <c r="C53" s="21">
        <v>0.85466910177266753</v>
      </c>
      <c r="D53" s="21">
        <v>3.5672495512811389E-2</v>
      </c>
      <c r="E53" s="21">
        <v>1.9538401211533999E-2</v>
      </c>
      <c r="F53" s="21">
        <v>1.377417571127899E-2</v>
      </c>
    </row>
    <row r="54" spans="1:6" x14ac:dyDescent="0.3">
      <c r="A54" s="21">
        <v>8.0758030350905105E-2</v>
      </c>
      <c r="B54" s="21">
        <v>2.745138444538555E-2</v>
      </c>
      <c r="C54" s="21">
        <v>0.82532010805243805</v>
      </c>
      <c r="D54" s="21">
        <v>2.4333585392102331E-2</v>
      </c>
      <c r="E54" s="21">
        <v>2.0101858075503909E-2</v>
      </c>
      <c r="F54" s="21">
        <v>2.2035033683665061E-2</v>
      </c>
    </row>
    <row r="55" spans="1:6" x14ac:dyDescent="0.3">
      <c r="A55" s="21">
        <v>5.727680325690309E-2</v>
      </c>
      <c r="B55" s="21">
        <v>1.7514008117963081E-2</v>
      </c>
      <c r="C55" s="21">
        <v>0.82862128915796607</v>
      </c>
      <c r="D55" s="21">
        <v>5.46560104884833E-2</v>
      </c>
      <c r="E55" s="21">
        <v>2.1824632961448941E-2</v>
      </c>
      <c r="F55" s="21">
        <v>2.0107256017235571E-2</v>
      </c>
    </row>
    <row r="56" spans="1:6" x14ac:dyDescent="0.3">
      <c r="A56" s="21">
        <v>7.8087744121700969E-2</v>
      </c>
      <c r="B56" s="21">
        <v>2.9350582685530369E-2</v>
      </c>
      <c r="C56" s="21">
        <v>0.7955725616442183</v>
      </c>
      <c r="D56" s="21">
        <v>4.3591123907269602E-2</v>
      </c>
      <c r="E56" s="21">
        <v>2.9986225478720391E-2</v>
      </c>
      <c r="F56" s="21">
        <v>2.341176216256011E-2</v>
      </c>
    </row>
    <row r="57" spans="1:6" x14ac:dyDescent="0.3">
      <c r="A57" s="21">
        <v>5.8876125191133367E-2</v>
      </c>
      <c r="B57" s="21">
        <v>3.1801591803379978E-2</v>
      </c>
      <c r="C57" s="21">
        <v>0.78812347320093268</v>
      </c>
      <c r="D57" s="21">
        <v>6.011179913658804E-2</v>
      </c>
      <c r="E57" s="21">
        <v>2.6384913865983121E-2</v>
      </c>
      <c r="F57" s="21">
        <v>3.4702096801982968E-2</v>
      </c>
    </row>
    <row r="58" spans="1:6" x14ac:dyDescent="0.3">
      <c r="A58" s="21">
        <v>6.9163854765518104E-2</v>
      </c>
      <c r="B58" s="21">
        <v>4.0927969677150913E-2</v>
      </c>
      <c r="C58" s="21">
        <v>0.81192124074652039</v>
      </c>
      <c r="D58" s="21">
        <v>3.2684318550073158E-2</v>
      </c>
      <c r="E58" s="21">
        <v>2.5678406742922159E-2</v>
      </c>
      <c r="F58" s="21">
        <v>1.9624209517815329E-2</v>
      </c>
    </row>
    <row r="59" spans="1:6" x14ac:dyDescent="0.3">
      <c r="A59" s="21">
        <v>0.10762107324741441</v>
      </c>
      <c r="B59" s="21">
        <v>2.9065968514217919E-2</v>
      </c>
      <c r="C59" s="21">
        <v>0.76813950681985366</v>
      </c>
      <c r="D59" s="21">
        <v>3.5046837371137902E-2</v>
      </c>
      <c r="E59" s="21">
        <v>3.951518255500628E-2</v>
      </c>
      <c r="F59" s="21">
        <v>2.0611431492369891E-2</v>
      </c>
    </row>
    <row r="60" spans="1:6" x14ac:dyDescent="0.3">
      <c r="A60" s="21">
        <v>4.7790815441171218E-2</v>
      </c>
      <c r="B60" s="21">
        <v>2.8956487599518389E-2</v>
      </c>
      <c r="C60" s="21">
        <v>0.86310450218488366</v>
      </c>
      <c r="D60" s="21">
        <v>2.427734715477774E-2</v>
      </c>
      <c r="E60" s="21">
        <v>2.1078863160595939E-2</v>
      </c>
      <c r="F60" s="21">
        <v>1.4791984459053151E-2</v>
      </c>
    </row>
    <row r="61" spans="1:6" x14ac:dyDescent="0.3">
      <c r="A61" s="21">
        <v>8.0760724792798638E-2</v>
      </c>
      <c r="B61" s="21">
        <v>4.5659030458333263E-2</v>
      </c>
      <c r="C61" s="21">
        <v>0.7705956821295985</v>
      </c>
      <c r="D61" s="21">
        <v>4.3144938824548763E-2</v>
      </c>
      <c r="E61" s="21">
        <v>3.2143772410131527E-2</v>
      </c>
      <c r="F61" s="21">
        <v>2.7695851384589382E-2</v>
      </c>
    </row>
    <row r="62" spans="1:6" x14ac:dyDescent="0.3">
      <c r="A62" s="21">
        <v>0.1609737869338306</v>
      </c>
      <c r="B62" s="21">
        <v>2.7587841055344661E-2</v>
      </c>
      <c r="C62" s="21">
        <v>0.73506400019552887</v>
      </c>
      <c r="D62" s="21">
        <v>2.678539219849195E-2</v>
      </c>
      <c r="E62" s="21">
        <v>2.0900692937113309E-2</v>
      </c>
      <c r="F62" s="21">
        <v>2.8688286679690578E-2</v>
      </c>
    </row>
    <row r="63" spans="1:6" x14ac:dyDescent="0.3">
      <c r="A63" s="21">
        <v>3.5510628835621429E-2</v>
      </c>
      <c r="B63" s="21">
        <v>2.922934959161471E-2</v>
      </c>
      <c r="C63" s="21">
        <v>0.84121346054088464</v>
      </c>
      <c r="D63" s="21">
        <v>4.7195203771144022E-2</v>
      </c>
      <c r="E63" s="21">
        <v>2.0750521925367912E-2</v>
      </c>
      <c r="F63" s="21">
        <v>2.6100835335367289E-2</v>
      </c>
    </row>
    <row r="64" spans="1:6" x14ac:dyDescent="0.3">
      <c r="A64" s="21">
        <v>2.9199622645279581E-2</v>
      </c>
      <c r="B64" s="21">
        <v>2.9455121266888311E-2</v>
      </c>
      <c r="C64" s="21">
        <v>0.83083432991988837</v>
      </c>
      <c r="D64" s="21">
        <v>3.8634431348212331E-2</v>
      </c>
      <c r="E64" s="21">
        <v>2.9465782113652011E-2</v>
      </c>
      <c r="F64" s="21">
        <v>4.2410712706079427E-2</v>
      </c>
    </row>
    <row r="65" spans="1:6" x14ac:dyDescent="0.3">
      <c r="A65" s="21">
        <v>8.6676708352039139E-2</v>
      </c>
      <c r="B65" s="21">
        <v>2.692612400744018E-2</v>
      </c>
      <c r="C65" s="21">
        <v>0.80401832206935409</v>
      </c>
      <c r="D65" s="21">
        <v>2.6684937742652001E-2</v>
      </c>
      <c r="E65" s="21">
        <v>2.6447785113789261E-2</v>
      </c>
      <c r="F65" s="21">
        <v>2.924612271472533E-2</v>
      </c>
    </row>
    <row r="66" spans="1:6" x14ac:dyDescent="0.3">
      <c r="A66" s="21">
        <v>8.5698180365363072E-2</v>
      </c>
      <c r="B66" s="21">
        <v>1.5411908211944979E-2</v>
      </c>
      <c r="C66" s="21">
        <v>0.84265157330632123</v>
      </c>
      <c r="D66" s="21">
        <v>2.8014895079866011E-2</v>
      </c>
      <c r="E66" s="21">
        <v>1.4833208164938459E-2</v>
      </c>
      <c r="F66" s="21">
        <v>1.33902348715662E-2</v>
      </c>
    </row>
    <row r="67" spans="1:6" x14ac:dyDescent="0.3">
      <c r="A67" s="21">
        <v>8.5747454474752655E-2</v>
      </c>
      <c r="B67" s="21">
        <v>2.9850667391954411E-2</v>
      </c>
      <c r="C67" s="21">
        <v>0.78184067692217352</v>
      </c>
      <c r="D67" s="21">
        <v>2.8385447487931668E-2</v>
      </c>
      <c r="E67" s="21">
        <v>4.4866084252698259E-2</v>
      </c>
      <c r="F67" s="21">
        <v>2.9309669470489502E-2</v>
      </c>
    </row>
    <row r="68" spans="1:6" x14ac:dyDescent="0.3">
      <c r="A68" s="21">
        <v>8.7746871200023988E-2</v>
      </c>
      <c r="B68" s="21">
        <v>3.5217557343852388E-2</v>
      </c>
      <c r="C68" s="21">
        <v>0.79355202979132589</v>
      </c>
      <c r="D68" s="21">
        <v>3.4863056732522262E-2</v>
      </c>
      <c r="E68" s="21">
        <v>2.726042640403379E-2</v>
      </c>
      <c r="F68" s="21">
        <v>2.1360058528241761E-2</v>
      </c>
    </row>
    <row r="69" spans="1:6" x14ac:dyDescent="0.3">
      <c r="A69" s="21">
        <v>6.1933773678513958E-2</v>
      </c>
      <c r="B69" s="21">
        <v>2.4312443419593009E-2</v>
      </c>
      <c r="C69" s="21">
        <v>0.81990022581577682</v>
      </c>
      <c r="D69" s="21">
        <v>2.9785692388494552E-2</v>
      </c>
      <c r="E69" s="21">
        <v>3.7561347112392361E-2</v>
      </c>
      <c r="F69" s="21">
        <v>2.6506517585229431E-2</v>
      </c>
    </row>
    <row r="70" spans="1:6" x14ac:dyDescent="0.3">
      <c r="A70" s="21">
        <v>9.011245984132836E-2</v>
      </c>
      <c r="B70" s="21">
        <v>3.2687226539554977E-2</v>
      </c>
      <c r="C70" s="21">
        <v>0.79218929183957121</v>
      </c>
      <c r="D70" s="21">
        <v>2.3086320103233759E-2</v>
      </c>
      <c r="E70" s="21">
        <v>4.134541384239266E-2</v>
      </c>
      <c r="F70" s="21">
        <v>2.0579287833918939E-2</v>
      </c>
    </row>
    <row r="71" spans="1:6" x14ac:dyDescent="0.3">
      <c r="A71" s="21">
        <v>7.2069452581265889E-2</v>
      </c>
      <c r="B71" s="21">
        <v>3.1383316488012382E-2</v>
      </c>
      <c r="C71" s="21">
        <v>0.81062603978479786</v>
      </c>
      <c r="D71" s="21">
        <v>3.9108747962729042E-2</v>
      </c>
      <c r="E71" s="21">
        <v>1.840336443130916E-2</v>
      </c>
      <c r="F71" s="21">
        <v>2.8409078751885648E-2</v>
      </c>
    </row>
    <row r="72" spans="1:6" x14ac:dyDescent="0.3">
      <c r="A72" s="21">
        <v>6.7840657985285088E-2</v>
      </c>
      <c r="B72" s="21">
        <v>3.1238634421883141E-2</v>
      </c>
      <c r="C72" s="21">
        <v>0.81260557704130632</v>
      </c>
      <c r="D72" s="21">
        <v>3.5790230080581041E-2</v>
      </c>
      <c r="E72" s="21">
        <v>3.3733816526417333E-2</v>
      </c>
      <c r="F72" s="21">
        <v>1.8791083944527151E-2</v>
      </c>
    </row>
    <row r="73" spans="1:6" x14ac:dyDescent="0.3">
      <c r="A73" s="21">
        <v>7.9156954802710663E-2</v>
      </c>
      <c r="B73" s="21">
        <v>2.5598373676779751E-2</v>
      </c>
      <c r="C73" s="21">
        <v>0.80729640450599494</v>
      </c>
      <c r="D73" s="21">
        <v>3.1448918367690891E-2</v>
      </c>
      <c r="E73" s="21">
        <v>3.2098387115906533E-2</v>
      </c>
      <c r="F73" s="21">
        <v>2.440096153091725E-2</v>
      </c>
    </row>
    <row r="74" spans="1:6" x14ac:dyDescent="0.3">
      <c r="A74" s="21">
        <v>5.0810940971564231E-2</v>
      </c>
      <c r="B74" s="21">
        <v>3.2778688401948267E-2</v>
      </c>
      <c r="C74" s="21">
        <v>0.84939775326035527</v>
      </c>
      <c r="D74" s="21">
        <v>2.4594289810656429E-2</v>
      </c>
      <c r="E74" s="21">
        <v>2.5569473092448031E-2</v>
      </c>
      <c r="F74" s="21">
        <v>1.684885446302771E-2</v>
      </c>
    </row>
    <row r="75" spans="1:6" x14ac:dyDescent="0.3">
      <c r="A75" s="21">
        <v>8.070438311172913E-2</v>
      </c>
      <c r="B75" s="21">
        <v>1.7815918080952089E-2</v>
      </c>
      <c r="C75" s="21">
        <v>0.8344678855397174</v>
      </c>
      <c r="D75" s="21">
        <v>2.184560367766681E-2</v>
      </c>
      <c r="E75" s="21">
        <v>2.023471211839134E-2</v>
      </c>
      <c r="F75" s="21">
        <v>2.493149747154318E-2</v>
      </c>
    </row>
    <row r="76" spans="1:6" x14ac:dyDescent="0.3">
      <c r="A76" s="21">
        <v>8.5024205093086877E-2</v>
      </c>
      <c r="B76" s="21">
        <v>2.739276563918978E-2</v>
      </c>
      <c r="C76" s="21">
        <v>0.8195757163303321</v>
      </c>
      <c r="D76" s="21">
        <v>2.964208039447835E-2</v>
      </c>
      <c r="E76" s="21">
        <v>2.0862349615028749E-2</v>
      </c>
      <c r="F76" s="21">
        <v>1.7502882927884138E-2</v>
      </c>
    </row>
    <row r="77" spans="1:6" x14ac:dyDescent="0.3">
      <c r="A77" s="21">
        <v>0.13494894412848199</v>
      </c>
      <c r="B77" s="21">
        <v>2.747434036835426E-2</v>
      </c>
      <c r="C77" s="21">
        <v>0.74177237836265886</v>
      </c>
      <c r="D77" s="21">
        <v>3.098327930110888E-2</v>
      </c>
      <c r="E77" s="21">
        <v>2.918984954052618E-2</v>
      </c>
      <c r="F77" s="21">
        <v>3.5631208298869781E-2</v>
      </c>
    </row>
    <row r="78" spans="1:6" x14ac:dyDescent="0.3">
      <c r="A78" s="21">
        <v>4.5232548011212542E-2</v>
      </c>
      <c r="B78" s="21">
        <v>2.260964401715379E-2</v>
      </c>
      <c r="C78" s="21">
        <v>0.82224763954875468</v>
      </c>
      <c r="D78" s="21">
        <v>2.988965853622658E-2</v>
      </c>
      <c r="E78" s="21">
        <v>4.6872224855224132E-2</v>
      </c>
      <c r="F78" s="21">
        <v>3.3148285031428297E-2</v>
      </c>
    </row>
    <row r="79" spans="1:6" x14ac:dyDescent="0.3">
      <c r="A79" s="21">
        <v>6.9990073271611442E-2</v>
      </c>
      <c r="B79" s="21">
        <v>1.419632915616131E-2</v>
      </c>
      <c r="C79" s="21">
        <v>0.82154411005310479</v>
      </c>
      <c r="D79" s="21">
        <v>5.6752980357372612E-2</v>
      </c>
      <c r="E79" s="21">
        <v>2.2519647457227461E-2</v>
      </c>
      <c r="F79" s="21">
        <v>1.4996859704522509E-2</v>
      </c>
    </row>
    <row r="80" spans="1:6" x14ac:dyDescent="0.3">
      <c r="A80" s="21">
        <v>6.4476804056524284E-2</v>
      </c>
      <c r="B80" s="21">
        <v>2.5597518017514941E-2</v>
      </c>
      <c r="C80" s="21">
        <v>0.83762629417383438</v>
      </c>
      <c r="D80" s="21">
        <v>2.7847378507553231E-2</v>
      </c>
      <c r="E80" s="21">
        <v>2.0560182124338681E-2</v>
      </c>
      <c r="F80" s="21">
        <v>2.3891823120234541E-2</v>
      </c>
    </row>
    <row r="81" spans="1:6" x14ac:dyDescent="0.3">
      <c r="A81" s="21">
        <v>4.1640089976466177E-2</v>
      </c>
      <c r="B81" s="21">
        <v>3.2607122376038668E-2</v>
      </c>
      <c r="C81" s="21">
        <v>0.82687823680994821</v>
      </c>
      <c r="D81" s="21">
        <v>4.150389895587113E-2</v>
      </c>
      <c r="E81" s="21">
        <v>3.2613415076455411E-2</v>
      </c>
      <c r="F81" s="21">
        <v>2.475723680522041E-2</v>
      </c>
    </row>
    <row r="82" spans="1:6" x14ac:dyDescent="0.3">
      <c r="A82" s="21">
        <v>8.903361463613059E-2</v>
      </c>
      <c r="B82" s="21">
        <v>2.9037950174146909E-2</v>
      </c>
      <c r="C82" s="21">
        <v>0.7634984270250248</v>
      </c>
      <c r="D82" s="21">
        <v>2.7674272092716251E-2</v>
      </c>
      <c r="E82" s="21">
        <v>5.88517962488838E-2</v>
      </c>
      <c r="F82" s="21">
        <v>3.1903939823097603E-2</v>
      </c>
    </row>
    <row r="83" spans="1:6" x14ac:dyDescent="0.3">
      <c r="A83" s="21">
        <v>7.0114525469631747E-2</v>
      </c>
      <c r="B83" s="21">
        <v>2.640346390662672E-2</v>
      </c>
      <c r="C83" s="21">
        <v>0.85410576667686988</v>
      </c>
      <c r="D83" s="21">
        <v>2.0605994060524491E-2</v>
      </c>
      <c r="E83" s="21">
        <v>1.394917256489529E-2</v>
      </c>
      <c r="F83" s="21">
        <v>1.4821077321451871E-2</v>
      </c>
    </row>
    <row r="84" spans="1:6" x14ac:dyDescent="0.3">
      <c r="A84" s="21">
        <v>5.3094086818593629E-2</v>
      </c>
      <c r="B84" s="21">
        <v>2.6557643195214281E-2</v>
      </c>
      <c r="C84" s="21">
        <v>0.82080248458488336</v>
      </c>
      <c r="D84" s="21">
        <v>4.9959756703286992E-2</v>
      </c>
      <c r="E84" s="21">
        <v>2.3971934134143839E-2</v>
      </c>
      <c r="F84" s="21">
        <v>2.561409456387799E-2</v>
      </c>
    </row>
    <row r="85" spans="1:6" x14ac:dyDescent="0.3">
      <c r="A85" s="21">
        <v>5.9715145101211668E-2</v>
      </c>
      <c r="B85" s="21">
        <v>3.1602066822839552E-2</v>
      </c>
      <c r="C85" s="21">
        <v>0.80860365422401803</v>
      </c>
      <c r="D85" s="21">
        <v>4.0019685796265643E-2</v>
      </c>
      <c r="E85" s="21">
        <v>3.6669094898567622E-2</v>
      </c>
      <c r="F85" s="21">
        <v>2.3390353157097449E-2</v>
      </c>
    </row>
    <row r="86" spans="1:6" x14ac:dyDescent="0.3">
      <c r="A86" s="21">
        <v>4.990272578883629E-2</v>
      </c>
      <c r="B86" s="21">
        <v>1.7295860571372449E-2</v>
      </c>
      <c r="C86" s="21">
        <v>0.85171723532930088</v>
      </c>
      <c r="D86" s="21">
        <v>3.562492578148891E-2</v>
      </c>
      <c r="E86" s="21">
        <v>2.2992174251588709E-2</v>
      </c>
      <c r="F86" s="21">
        <v>2.246707827741273E-2</v>
      </c>
    </row>
    <row r="87" spans="1:6" x14ac:dyDescent="0.3">
      <c r="A87" s="21">
        <v>8.9308487323417035E-2</v>
      </c>
      <c r="B87" s="21">
        <v>2.1404864543459971E-2</v>
      </c>
      <c r="C87" s="21">
        <v>0.81840342653545872</v>
      </c>
      <c r="D87" s="21">
        <v>2.4720316114240991E-2</v>
      </c>
      <c r="E87" s="21">
        <v>2.350101806101098E-2</v>
      </c>
      <c r="F87" s="21">
        <v>2.2661887422412159E-2</v>
      </c>
    </row>
    <row r="88" spans="1:6" x14ac:dyDescent="0.3">
      <c r="A88" s="21">
        <v>6.1859651811455862E-2</v>
      </c>
      <c r="B88" s="21">
        <v>3.2231697286141933E-2</v>
      </c>
      <c r="C88" s="21">
        <v>0.80748859837416653</v>
      </c>
      <c r="D88" s="21">
        <v>2.6565048453452131E-2</v>
      </c>
      <c r="E88" s="21">
        <v>4.4048654785144629E-2</v>
      </c>
      <c r="F88" s="21">
        <v>2.780634928963888E-2</v>
      </c>
    </row>
    <row r="89" spans="1:6" x14ac:dyDescent="0.3">
      <c r="A89" s="21">
        <v>7.4888861465023479E-2</v>
      </c>
      <c r="B89" s="21">
        <v>2.7343390889031802E-2</v>
      </c>
      <c r="C89" s="21">
        <v>0.82938245047592363</v>
      </c>
      <c r="D89" s="21">
        <v>2.4230926072344259E-2</v>
      </c>
      <c r="E89" s="21">
        <v>2.03502450120196E-2</v>
      </c>
      <c r="F89" s="21">
        <v>2.3804126085657219E-2</v>
      </c>
    </row>
    <row r="90" spans="1:6" x14ac:dyDescent="0.3">
      <c r="A90" s="21">
        <v>6.3488993605889707E-2</v>
      </c>
      <c r="B90" s="21">
        <v>2.1005301711842561E-2</v>
      </c>
      <c r="C90" s="21">
        <v>0.83718066729684792</v>
      </c>
      <c r="D90" s="21">
        <v>2.3839346450639381E-2</v>
      </c>
      <c r="E90" s="21">
        <v>3.1781553661082748E-2</v>
      </c>
      <c r="F90" s="21">
        <v>2.270413727369772E-2</v>
      </c>
    </row>
    <row r="91" spans="1:6" x14ac:dyDescent="0.3">
      <c r="A91" s="21">
        <v>5.024562342727986E-2</v>
      </c>
      <c r="B91" s="21">
        <v>3.58001129162503E-2</v>
      </c>
      <c r="C91" s="21">
        <v>0.83207012563681615</v>
      </c>
      <c r="D91" s="21">
        <v>3.4079030840939037E-2</v>
      </c>
      <c r="E91" s="21">
        <v>3.0654562905965899E-2</v>
      </c>
      <c r="F91" s="21">
        <v>1.715054427274874E-2</v>
      </c>
    </row>
    <row r="92" spans="1:6" x14ac:dyDescent="0.3">
      <c r="A92" s="21">
        <v>5.169132790835726E-2</v>
      </c>
      <c r="B92" s="21">
        <v>2.493480239522743E-2</v>
      </c>
      <c r="C92" s="21">
        <v>0.84582648239420843</v>
      </c>
      <c r="D92" s="21">
        <v>3.122643755018464E-2</v>
      </c>
      <c r="E92" s="21">
        <v>2.567339857384766E-2</v>
      </c>
      <c r="F92" s="21">
        <v>2.0647551178174649E-2</v>
      </c>
    </row>
    <row r="93" spans="1:6" x14ac:dyDescent="0.3">
      <c r="A93" s="21">
        <v>6.0856567013872778E-2</v>
      </c>
      <c r="B93" s="21">
        <v>2.621455445985316E-2</v>
      </c>
      <c r="C93" s="21">
        <v>0.81558107482570008</v>
      </c>
      <c r="D93" s="21">
        <v>4.6150109757486339E-2</v>
      </c>
      <c r="E93" s="21">
        <v>2.4638874974881059E-2</v>
      </c>
      <c r="F93" s="21">
        <v>2.655881896820661E-2</v>
      </c>
    </row>
    <row r="94" spans="1:6" x14ac:dyDescent="0.3">
      <c r="A94" s="21">
        <v>5.9523801802954038E-2</v>
      </c>
      <c r="B94" s="21">
        <v>1.945681056841916E-2</v>
      </c>
      <c r="C94" s="21">
        <v>0.86980631979361511</v>
      </c>
      <c r="D94" s="21">
        <v>2.328365670102581E-2</v>
      </c>
      <c r="E94" s="21">
        <v>1.303979481589859E-2</v>
      </c>
      <c r="F94" s="21">
        <v>1.4889616318087259E-2</v>
      </c>
    </row>
    <row r="95" spans="1:6" x14ac:dyDescent="0.3">
      <c r="A95" s="21">
        <v>9.7104584894004836E-2</v>
      </c>
      <c r="B95" s="21">
        <v>2.040171680759395E-2</v>
      </c>
      <c r="C95" s="21">
        <v>0.8049879710910377</v>
      </c>
      <c r="D95" s="21">
        <v>3.8716955426659101E-2</v>
      </c>
      <c r="E95" s="21">
        <v>1.8715976291560139E-2</v>
      </c>
      <c r="F95" s="21">
        <v>2.0072795489144379E-2</v>
      </c>
    </row>
    <row r="96" spans="1:6" x14ac:dyDescent="0.3">
      <c r="A96" s="21">
        <v>5.6109226046000119E-2</v>
      </c>
      <c r="B96" s="21">
        <v>2.6432776323375051E-2</v>
      </c>
      <c r="C96" s="21">
        <v>0.82085361060400064</v>
      </c>
      <c r="D96" s="21">
        <v>4.8690846366004771E-2</v>
      </c>
      <c r="E96" s="21">
        <v>2.1617332536160421E-2</v>
      </c>
      <c r="F96" s="21">
        <v>2.6296208124459122E-2</v>
      </c>
    </row>
    <row r="97" spans="1:6" x14ac:dyDescent="0.3">
      <c r="A97" s="21">
        <v>6.9261999965017612E-2</v>
      </c>
      <c r="B97" s="21">
        <v>2.1955203681741611E-2</v>
      </c>
      <c r="C97" s="21">
        <v>0.80396199949579006</v>
      </c>
      <c r="D97" s="21">
        <v>3.3608097958891768E-2</v>
      </c>
      <c r="E97" s="21">
        <v>4.4299596088533157E-2</v>
      </c>
      <c r="F97" s="21">
        <v>2.6913102810025739E-2</v>
      </c>
    </row>
    <row r="98" spans="1:6" x14ac:dyDescent="0.3">
      <c r="A98" s="21">
        <v>6.4062522141320355E-2</v>
      </c>
      <c r="B98" s="21">
        <v>2.4819250648034249E-2</v>
      </c>
      <c r="C98" s="21">
        <v>0.81756097511747983</v>
      </c>
      <c r="D98" s="21">
        <v>2.376938627857049E-2</v>
      </c>
      <c r="E98" s="21">
        <v>4.3897635008381591E-2</v>
      </c>
      <c r="F98" s="21">
        <v>2.5890230806213371E-2</v>
      </c>
    </row>
    <row r="99" spans="1:6" x14ac:dyDescent="0.3">
      <c r="A99" s="21">
        <v>4.4466865164230943E-2</v>
      </c>
      <c r="B99" s="21">
        <v>1.799772948264448E-2</v>
      </c>
      <c r="C99" s="21">
        <v>0.85558595195220821</v>
      </c>
      <c r="D99" s="21">
        <v>3.3705829050069178E-2</v>
      </c>
      <c r="E99" s="21">
        <v>2.4443015034243301E-2</v>
      </c>
      <c r="F99" s="21">
        <v>2.3800609316603941E-2</v>
      </c>
    </row>
    <row r="100" spans="1:6" x14ac:dyDescent="0.3">
      <c r="A100" s="21">
        <v>4.9006660995240273E-2</v>
      </c>
      <c r="B100" s="21">
        <v>1.7254628928570871E-2</v>
      </c>
      <c r="C100" s="21">
        <v>0.85573933243735245</v>
      </c>
      <c r="D100" s="21">
        <v>4.3015152888859917E-2</v>
      </c>
      <c r="E100" s="21">
        <v>1.9100092295886929E-2</v>
      </c>
      <c r="F100" s="21">
        <v>1.5884132454089581E-2</v>
      </c>
    </row>
    <row r="101" spans="1:6" x14ac:dyDescent="0.3">
      <c r="A101" s="21">
        <v>0.10184382622396369</v>
      </c>
      <c r="B101" s="21">
        <v>2.5901618297532129E-2</v>
      </c>
      <c r="C101" s="21">
        <v>0.80246429369534367</v>
      </c>
      <c r="D101" s="21">
        <v>3.1912777740737967E-2</v>
      </c>
      <c r="E101" s="21">
        <v>1.887160243608502E-2</v>
      </c>
      <c r="F101" s="21">
        <v>1.900588160633742E-2</v>
      </c>
    </row>
    <row r="102" spans="1:6" x14ac:dyDescent="0.3">
      <c r="A102" s="21">
        <v>8.7773074091617748E-2</v>
      </c>
      <c r="B102" s="21">
        <v>3.2030854153435463E-2</v>
      </c>
      <c r="C102" s="21">
        <v>0.80633636743910297</v>
      </c>
      <c r="D102" s="21">
        <v>3.1536965025333298E-2</v>
      </c>
      <c r="E102" s="21">
        <v>1.9798996985501659E-2</v>
      </c>
      <c r="F102" s="21">
        <v>2.2523742305008781E-2</v>
      </c>
    </row>
    <row r="103" spans="1:6" x14ac:dyDescent="0.3">
      <c r="A103" s="21">
        <v>8.2854147827740948E-2</v>
      </c>
      <c r="B103" s="21">
        <v>2.7766883693962258E-2</v>
      </c>
      <c r="C103" s="21">
        <v>0.80613972076583373</v>
      </c>
      <c r="D103" s="21">
        <v>3.8462002116994937E-2</v>
      </c>
      <c r="E103" s="21">
        <v>2.7032870743390461E-2</v>
      </c>
      <c r="F103" s="21">
        <v>1.7744374852077759E-2</v>
      </c>
    </row>
    <row r="104" spans="1:6" x14ac:dyDescent="0.3">
      <c r="A104" s="21">
        <v>5.289901439895469E-2</v>
      </c>
      <c r="B104" s="21">
        <v>3.2910400362097907E-2</v>
      </c>
      <c r="C104" s="21">
        <v>0.83009635791450398</v>
      </c>
      <c r="D104" s="21">
        <v>3.4772558933047107E-2</v>
      </c>
      <c r="E104" s="21">
        <v>2.9552524455894721E-2</v>
      </c>
      <c r="F104" s="21">
        <v>1.9769143935501651E-2</v>
      </c>
    </row>
    <row r="105" spans="1:6" x14ac:dyDescent="0.3">
      <c r="A105" s="21">
        <v>8.1429020351020009E-2</v>
      </c>
      <c r="B105" s="21">
        <v>2.3774807452349968E-2</v>
      </c>
      <c r="C105" s="21">
        <v>0.81849317302868019</v>
      </c>
      <c r="D105" s="21">
        <v>3.1120385174530991E-2</v>
      </c>
      <c r="E105" s="21">
        <v>2.2682860588076972E-2</v>
      </c>
      <c r="F105" s="21">
        <v>2.2499753405341719E-2</v>
      </c>
    </row>
    <row r="106" spans="1:6" x14ac:dyDescent="0.3">
      <c r="A106" s="21">
        <v>4.7503217664204213E-2</v>
      </c>
      <c r="B106" s="21">
        <v>1.9127039234808831E-2</v>
      </c>
      <c r="C106" s="21">
        <v>0.88483179021757818</v>
      </c>
      <c r="D106" s="21">
        <v>2.1700773105852309E-2</v>
      </c>
      <c r="E106" s="21">
        <v>1.1998700080372061E-2</v>
      </c>
      <c r="F106" s="21">
        <v>1.483847969718453E-2</v>
      </c>
    </row>
    <row r="107" spans="1:6" x14ac:dyDescent="0.3">
      <c r="A107" s="21">
        <v>0.11245568999854889</v>
      </c>
      <c r="B107" s="21">
        <v>3.6275161072906917E-2</v>
      </c>
      <c r="C107" s="21">
        <v>0.78283784159854031</v>
      </c>
      <c r="D107" s="21">
        <v>2.942295398502941E-2</v>
      </c>
      <c r="E107" s="21">
        <v>1.8731126034456789E-2</v>
      </c>
      <c r="F107" s="21">
        <v>2.027722731051762E-2</v>
      </c>
    </row>
    <row r="108" spans="1:6" x14ac:dyDescent="0.3">
      <c r="A108" s="21">
        <v>7.8332492372218912E-2</v>
      </c>
      <c r="B108" s="21">
        <v>2.2503261451796531E-2</v>
      </c>
      <c r="C108" s="21">
        <v>0.8366484695227181</v>
      </c>
      <c r="D108" s="21">
        <v>2.547787939126361E-2</v>
      </c>
      <c r="E108" s="21">
        <v>1.9366410026045451E-2</v>
      </c>
      <c r="F108" s="21">
        <v>1.767148723595751E-2</v>
      </c>
    </row>
    <row r="109" spans="1:6" x14ac:dyDescent="0.3">
      <c r="A109" s="21">
        <v>4.0126694963641338E-2</v>
      </c>
      <c r="B109" s="21">
        <v>2.4822733874350741E-2</v>
      </c>
      <c r="C109" s="21">
        <v>0.82501886059110308</v>
      </c>
      <c r="D109" s="21">
        <v>3.2913481374790367E-2</v>
      </c>
      <c r="E109" s="21">
        <v>3.8571752630957697E-2</v>
      </c>
      <c r="F109" s="21">
        <v>3.8546476565156799E-2</v>
      </c>
    </row>
    <row r="110" spans="1:6" x14ac:dyDescent="0.3">
      <c r="A110" s="21">
        <v>6.315680833205671E-2</v>
      </c>
      <c r="B110" s="21">
        <v>2.06812755604712E-2</v>
      </c>
      <c r="C110" s="21">
        <v>0.86402153569875928</v>
      </c>
      <c r="D110" s="21">
        <v>2.4253309807570411E-2</v>
      </c>
      <c r="E110" s="21">
        <v>1.2594347111827921E-2</v>
      </c>
      <c r="F110" s="21">
        <v>1.529272348931441E-2</v>
      </c>
    </row>
    <row r="111" spans="1:6" x14ac:dyDescent="0.3">
      <c r="A111" s="21">
        <v>7.7221285725652414E-2</v>
      </c>
      <c r="B111" s="21">
        <v>3.1828597108505052E-2</v>
      </c>
      <c r="C111" s="21">
        <v>0.78216985279023099</v>
      </c>
      <c r="D111" s="21">
        <v>5.0562158589179902E-2</v>
      </c>
      <c r="E111" s="21">
        <v>3.045226400762574E-2</v>
      </c>
      <c r="F111" s="21">
        <v>2.776584177880605E-2</v>
      </c>
    </row>
    <row r="112" spans="1:6" x14ac:dyDescent="0.3">
      <c r="A112" s="21">
        <v>6.1909902459145967E-2</v>
      </c>
      <c r="B112" s="21">
        <v>2.8248486521542451E-2</v>
      </c>
      <c r="C112" s="21">
        <v>0.80052921661973475</v>
      </c>
      <c r="D112" s="21">
        <v>5.0354464122305473E-2</v>
      </c>
      <c r="E112" s="21">
        <v>3.2042999333119708E-2</v>
      </c>
      <c r="F112" s="21">
        <v>2.6914930944151531E-2</v>
      </c>
    </row>
    <row r="113" spans="1:6" x14ac:dyDescent="0.3">
      <c r="A113" s="21">
        <v>7.4767677623458595E-2</v>
      </c>
      <c r="B113" s="21">
        <v>2.2219867378897761E-2</v>
      </c>
      <c r="C113" s="21">
        <v>0.82264182367008754</v>
      </c>
      <c r="D113" s="21">
        <v>3.1769279547302763E-2</v>
      </c>
      <c r="E113" s="21">
        <v>2.246232797223862E-2</v>
      </c>
      <c r="F113" s="21">
        <v>2.613902380801468E-2</v>
      </c>
    </row>
    <row r="114" spans="1:6" x14ac:dyDescent="0.3">
      <c r="A114" s="21">
        <v>7.3542081848554972E-2</v>
      </c>
      <c r="B114" s="21">
        <v>3.6889009113362542E-2</v>
      </c>
      <c r="C114" s="21">
        <v>0.80000472902671815</v>
      </c>
      <c r="D114" s="21">
        <v>3.4541195642719617E-2</v>
      </c>
      <c r="E114" s="21">
        <v>2.8822506667988999E-2</v>
      </c>
      <c r="F114" s="21">
        <v>2.6200477700655759E-2</v>
      </c>
    </row>
    <row r="115" spans="1:6" x14ac:dyDescent="0.3">
      <c r="A115" s="21">
        <v>6.6827203527007925E-2</v>
      </c>
      <c r="B115" s="21">
        <v>2.2848720966916088E-2</v>
      </c>
      <c r="C115" s="21">
        <v>0.84743440485748278</v>
      </c>
      <c r="D115" s="21">
        <v>1.976168412202994E-2</v>
      </c>
      <c r="E115" s="21">
        <v>1.719326027517392E-2</v>
      </c>
      <c r="F115" s="21">
        <v>2.5934726251389449E-2</v>
      </c>
    </row>
    <row r="116" spans="1:6" x14ac:dyDescent="0.3">
      <c r="A116" s="21">
        <v>3.4118832805062622E-2</v>
      </c>
      <c r="B116" s="21">
        <v>1.8640778959035639E-2</v>
      </c>
      <c r="C116" s="21">
        <v>0.87326996789877143</v>
      </c>
      <c r="D116" s="21">
        <v>2.7724248181126721E-2</v>
      </c>
      <c r="E116" s="21">
        <v>2.0438204282770212E-2</v>
      </c>
      <c r="F116" s="21">
        <v>2.580796787323331E-2</v>
      </c>
    </row>
    <row r="117" spans="1:6" x14ac:dyDescent="0.3">
      <c r="A117" s="21">
        <v>7.347463501877248E-2</v>
      </c>
      <c r="B117" s="21">
        <v>2.1714967063172601E-2</v>
      </c>
      <c r="C117" s="21">
        <v>0.78832703726190612</v>
      </c>
      <c r="D117" s="21">
        <v>4.3734599650131309E-2</v>
      </c>
      <c r="E117" s="21">
        <v>3.1659991480349509E-2</v>
      </c>
      <c r="F117" s="21">
        <v>4.1088769525668013E-2</v>
      </c>
    </row>
    <row r="118" spans="1:6" x14ac:dyDescent="0.3">
      <c r="A118" s="21">
        <v>7.0870978106193347E-2</v>
      </c>
      <c r="B118" s="21">
        <v>2.3429326410233861E-2</v>
      </c>
      <c r="C118" s="21">
        <v>0.81542242090560513</v>
      </c>
      <c r="D118" s="21">
        <v>4.9547531887157853E-2</v>
      </c>
      <c r="E118" s="21">
        <v>2.252613990906497E-2</v>
      </c>
      <c r="F118" s="21">
        <v>1.820360278174496E-2</v>
      </c>
    </row>
    <row r="119" spans="1:6" x14ac:dyDescent="0.3">
      <c r="A119" s="21">
        <v>9.7319006440057657E-2</v>
      </c>
      <c r="B119" s="21">
        <v>2.8902082561987681E-2</v>
      </c>
      <c r="C119" s="21">
        <v>0.73575653371345007</v>
      </c>
      <c r="D119" s="21">
        <v>5.6626191596172881E-2</v>
      </c>
      <c r="E119" s="21">
        <v>5.0883516587582167E-2</v>
      </c>
      <c r="F119" s="21">
        <v>3.0512669100749439E-2</v>
      </c>
    </row>
    <row r="120" spans="1:6" x14ac:dyDescent="0.3">
      <c r="A120" s="21">
        <v>0.1047423964585594</v>
      </c>
      <c r="B120" s="21">
        <v>2.9016796744518829E-2</v>
      </c>
      <c r="C120" s="21">
        <v>0.76780356400254512</v>
      </c>
      <c r="D120" s="21">
        <v>3.1346085003825012E-2</v>
      </c>
      <c r="E120" s="21">
        <v>4.3012530279332738E-2</v>
      </c>
      <c r="F120" s="21">
        <v>2.4078627511218899E-2</v>
      </c>
    </row>
    <row r="121" spans="1:6" x14ac:dyDescent="0.3">
      <c r="A121" s="21">
        <v>6.340891488357582E-2</v>
      </c>
      <c r="B121" s="21">
        <v>2.233472140157328E-2</v>
      </c>
      <c r="C121" s="21">
        <v>0.80025933764388968</v>
      </c>
      <c r="D121" s="21">
        <v>3.5385514758003757E-2</v>
      </c>
      <c r="E121" s="21">
        <v>4.6941052593588717E-2</v>
      </c>
      <c r="F121" s="21">
        <v>3.1670458719368619E-2</v>
      </c>
    </row>
    <row r="122" spans="1:6" x14ac:dyDescent="0.3">
      <c r="A122" s="21">
        <v>3.4115208618566699E-2</v>
      </c>
      <c r="B122" s="21">
        <v>2.4650285139897109E-2</v>
      </c>
      <c r="C122" s="21">
        <v>0.84109879727263104</v>
      </c>
      <c r="D122" s="21">
        <v>2.8175124628389069E-2</v>
      </c>
      <c r="E122" s="21">
        <v>4.056657699689005E-2</v>
      </c>
      <c r="F122" s="21">
        <v>3.139400734362599E-2</v>
      </c>
    </row>
    <row r="123" spans="1:6" x14ac:dyDescent="0.3">
      <c r="A123" s="21">
        <v>4.4726432750446951E-2</v>
      </c>
      <c r="B123" s="21">
        <v>2.8551991941660641E-2</v>
      </c>
      <c r="C123" s="21">
        <v>0.82978975650653963</v>
      </c>
      <c r="D123" s="21">
        <v>4.2200505508206879E-2</v>
      </c>
      <c r="E123" s="21">
        <v>2.911779703204484E-2</v>
      </c>
      <c r="F123" s="21">
        <v>2.5613516261101199E-2</v>
      </c>
    </row>
    <row r="124" spans="1:6" x14ac:dyDescent="0.3">
      <c r="A124" s="21">
        <v>7.7095892621275391E-2</v>
      </c>
      <c r="B124" s="21">
        <v>1.8783990450093688E-2</v>
      </c>
      <c r="C124" s="21">
        <v>0.84297871396662671</v>
      </c>
      <c r="D124" s="21">
        <v>2.8647019638760238E-2</v>
      </c>
      <c r="E124" s="21">
        <v>1.7044915375640571E-2</v>
      </c>
      <c r="F124" s="21">
        <v>1.544946794760335E-2</v>
      </c>
    </row>
    <row r="125" spans="1:6" x14ac:dyDescent="0.3">
      <c r="A125" s="21">
        <v>6.964241915907661E-2</v>
      </c>
      <c r="B125" s="21">
        <v>2.8046920245724749E-2</v>
      </c>
      <c r="C125" s="21">
        <v>0.83669200334328642</v>
      </c>
      <c r="D125" s="21">
        <v>3.3280368333907871E-2</v>
      </c>
      <c r="E125" s="21">
        <v>1.8588451874137619E-2</v>
      </c>
      <c r="F125" s="21">
        <v>1.374983704386671E-2</v>
      </c>
    </row>
    <row r="126" spans="1:6" x14ac:dyDescent="0.3">
      <c r="A126" s="21">
        <v>6.8653125116889743E-2</v>
      </c>
      <c r="B126" s="21">
        <v>3.2568557298638792E-2</v>
      </c>
      <c r="C126" s="21">
        <v>0.78643691926064552</v>
      </c>
      <c r="D126" s="21">
        <v>3.3772612905696671E-2</v>
      </c>
      <c r="E126" s="21">
        <v>3.9923370401168501E-2</v>
      </c>
      <c r="F126" s="21">
        <v>3.8645415016960782E-2</v>
      </c>
    </row>
    <row r="127" spans="1:6" x14ac:dyDescent="0.3">
      <c r="A127" s="21">
        <v>5.3143775797409067E-2</v>
      </c>
      <c r="B127" s="21">
        <v>2.162158541273906E-2</v>
      </c>
      <c r="C127" s="21">
        <v>0.78089157533858478</v>
      </c>
      <c r="D127" s="21">
        <v>5.9610126408340569E-2</v>
      </c>
      <c r="E127" s="21">
        <v>5.3474841096267177E-2</v>
      </c>
      <c r="F127" s="21">
        <v>3.1258095946659431E-2</v>
      </c>
    </row>
    <row r="128" spans="1:6" x14ac:dyDescent="0.3">
      <c r="A128" s="21">
        <v>3.3271315004524737E-2</v>
      </c>
      <c r="B128" s="21">
        <v>2.2037645613911219E-2</v>
      </c>
      <c r="C128" s="21">
        <v>0.85650237344316449</v>
      </c>
      <c r="D128" s="21">
        <v>4.7973698307978617E-2</v>
      </c>
      <c r="E128" s="21">
        <v>2.125973420457089E-2</v>
      </c>
      <c r="F128" s="21">
        <v>1.895523342584985E-2</v>
      </c>
    </row>
    <row r="129" spans="1:6" x14ac:dyDescent="0.3">
      <c r="A129" s="21">
        <v>7.1936394134149984E-2</v>
      </c>
      <c r="B129" s="21">
        <v>3.082009454727384E-2</v>
      </c>
      <c r="C129" s="21">
        <v>0.82018485164892563</v>
      </c>
      <c r="D129" s="21">
        <v>3.5460466466453323E-2</v>
      </c>
      <c r="E129" s="21">
        <v>2.3067788976158941E-2</v>
      </c>
      <c r="F129" s="21">
        <v>1.8530404227038309E-2</v>
      </c>
    </row>
    <row r="130" spans="1:6" x14ac:dyDescent="0.3">
      <c r="A130" s="21">
        <v>5.7718821251614982E-2</v>
      </c>
      <c r="B130" s="21">
        <v>2.970088482620508E-2</v>
      </c>
      <c r="C130" s="21">
        <v>0.82360969502970161</v>
      </c>
      <c r="D130" s="21">
        <v>3.5182743369950718E-2</v>
      </c>
      <c r="E130" s="21">
        <v>2.919672826512109E-2</v>
      </c>
      <c r="F130" s="21">
        <v>2.4591127257406451E-2</v>
      </c>
    </row>
    <row r="131" spans="1:6" x14ac:dyDescent="0.3">
      <c r="A131" s="21">
        <v>5.1203384649984411E-2</v>
      </c>
      <c r="B131" s="21">
        <v>1.7465246095319849E-2</v>
      </c>
      <c r="C131" s="21">
        <v>0.8615682910843997</v>
      </c>
      <c r="D131" s="21">
        <v>2.2185934428506329E-2</v>
      </c>
      <c r="E131" s="21">
        <v>2.5108768183063471E-2</v>
      </c>
      <c r="F131" s="21">
        <v>2.2468375558726179E-2</v>
      </c>
    </row>
    <row r="132" spans="1:6" x14ac:dyDescent="0.3">
      <c r="A132" s="21">
        <v>0.10574499073833429</v>
      </c>
      <c r="B132" s="21">
        <v>3.8460017586187112E-2</v>
      </c>
      <c r="C132" s="21">
        <v>0.76869628792443456</v>
      </c>
      <c r="D132" s="21">
        <v>3.4002746755345897E-2</v>
      </c>
      <c r="E132" s="21">
        <v>3.1200757938321309E-2</v>
      </c>
      <c r="F132" s="21">
        <v>2.1895199057376701E-2</v>
      </c>
    </row>
    <row r="133" spans="1:6" x14ac:dyDescent="0.3">
      <c r="A133" s="21">
        <v>5.0885397538568071E-2</v>
      </c>
      <c r="B133" s="21">
        <v>2.2059275315382269E-2</v>
      </c>
      <c r="C133" s="21">
        <v>0.83775868284604094</v>
      </c>
      <c r="D133" s="21">
        <v>3.3416556532113582E-2</v>
      </c>
      <c r="E133" s="21">
        <v>3.0847303640518069E-2</v>
      </c>
      <c r="F133" s="21">
        <v>2.5032784127377111E-2</v>
      </c>
    </row>
    <row r="134" spans="1:6" x14ac:dyDescent="0.3">
      <c r="A134" s="21">
        <v>5.6324773008876547E-2</v>
      </c>
      <c r="B134" s="21">
        <v>3.2643482758211669E-2</v>
      </c>
      <c r="C134" s="21">
        <v>0.84371892600143261</v>
      </c>
      <c r="D134" s="21">
        <v>3.5121312996886332E-2</v>
      </c>
      <c r="E134" s="21">
        <v>1.5025029255702701E-2</v>
      </c>
      <c r="F134" s="21">
        <v>1.7166475978890129E-2</v>
      </c>
    </row>
    <row r="135" spans="1:6" x14ac:dyDescent="0.3">
      <c r="A135" s="21">
        <v>8.9712915368080431E-2</v>
      </c>
      <c r="B135" s="21">
        <v>2.3765437975959071E-2</v>
      </c>
      <c r="C135" s="21">
        <v>0.8245414816242278</v>
      </c>
      <c r="D135" s="21">
        <v>2.1533876289011461E-2</v>
      </c>
      <c r="E135" s="21">
        <v>1.9480495312893521E-2</v>
      </c>
      <c r="F135" s="21">
        <v>2.096579342982776E-2</v>
      </c>
    </row>
    <row r="136" spans="1:6" x14ac:dyDescent="0.3">
      <c r="A136" s="21">
        <v>8.31785547840279E-2</v>
      </c>
      <c r="B136" s="21">
        <v>2.8625513309503869E-2</v>
      </c>
      <c r="C136" s="21">
        <v>0.80077534615093038</v>
      </c>
      <c r="D136" s="21">
        <v>3.5812778887153653E-2</v>
      </c>
      <c r="E136" s="21">
        <v>2.6729771308538978E-2</v>
      </c>
      <c r="F136" s="21">
        <v>2.4878035559845219E-2</v>
      </c>
    </row>
    <row r="137" spans="1:6" x14ac:dyDescent="0.3">
      <c r="A137" s="21">
        <v>8.3990904093180219E-2</v>
      </c>
      <c r="B137" s="21">
        <v>3.283757266097552E-2</v>
      </c>
      <c r="C137" s="21">
        <v>0.79640653751854174</v>
      </c>
      <c r="D137" s="21">
        <v>4.1474539651298152E-2</v>
      </c>
      <c r="E137" s="21">
        <v>2.3651736522410739E-2</v>
      </c>
      <c r="F137" s="21">
        <v>2.1638709553593521E-2</v>
      </c>
    </row>
    <row r="138" spans="1:6" x14ac:dyDescent="0.3">
      <c r="A138" s="21">
        <v>5.7696691340931382E-2</v>
      </c>
      <c r="B138" s="21">
        <v>3.8717815700779083E-2</v>
      </c>
      <c r="C138" s="21">
        <v>0.81512879488846024</v>
      </c>
      <c r="D138" s="21">
        <v>2.4282494215987289E-2</v>
      </c>
      <c r="E138" s="21">
        <v>3.6729804175946998E-2</v>
      </c>
      <c r="F138" s="21">
        <v>2.7444399677894929E-2</v>
      </c>
    </row>
    <row r="139" spans="1:6" x14ac:dyDescent="0.3">
      <c r="A139" s="21">
        <v>7.6752148437212717E-2</v>
      </c>
      <c r="B139" s="21">
        <v>2.403110187474744E-2</v>
      </c>
      <c r="C139" s="21">
        <v>0.82461362513243031</v>
      </c>
      <c r="D139" s="21">
        <v>2.473953461145979E-2</v>
      </c>
      <c r="E139" s="21">
        <v>2.830573764168319E-2</v>
      </c>
      <c r="F139" s="21">
        <v>2.1557852302466391E-2</v>
      </c>
    </row>
    <row r="140" spans="1:6" x14ac:dyDescent="0.3">
      <c r="A140" s="21">
        <v>5.449194323910167E-2</v>
      </c>
      <c r="B140" s="21">
        <v>2.116193350344972E-2</v>
      </c>
      <c r="C140" s="21">
        <v>0.8424386228240468</v>
      </c>
      <c r="D140" s="21">
        <v>4.1549596915741047E-2</v>
      </c>
      <c r="E140" s="21">
        <v>2.381080342115718E-2</v>
      </c>
      <c r="F140" s="21">
        <v>1.654710009650364E-2</v>
      </c>
    </row>
    <row r="141" spans="1:6" x14ac:dyDescent="0.3">
      <c r="A141" s="21">
        <v>8.0895451763881035E-2</v>
      </c>
      <c r="B141" s="21">
        <v>2.8711275006049239E-2</v>
      </c>
      <c r="C141" s="21">
        <v>0.81189618506061367</v>
      </c>
      <c r="D141" s="21">
        <v>3.8077180683217679E-2</v>
      </c>
      <c r="E141" s="21">
        <v>2.2392433432023882E-2</v>
      </c>
      <c r="F141" s="21">
        <v>1.8027474054214392E-2</v>
      </c>
    </row>
    <row r="142" spans="1:6" x14ac:dyDescent="0.3">
      <c r="A142" s="21">
        <v>7.8375034914135402E-2</v>
      </c>
      <c r="B142" s="21">
        <v>3.4405096232388029E-2</v>
      </c>
      <c r="C142" s="21">
        <v>0.76395625114249843</v>
      </c>
      <c r="D142" s="21">
        <v>5.8933667784075029E-2</v>
      </c>
      <c r="E142" s="21">
        <v>2.805222156486345E-2</v>
      </c>
      <c r="F142" s="21">
        <v>3.6277728362039657E-2</v>
      </c>
    </row>
    <row r="143" spans="1:6" x14ac:dyDescent="0.3">
      <c r="A143" s="21">
        <v>7.4231626797446756E-2</v>
      </c>
      <c r="B143" s="21">
        <v>2.3783146351238321E-2</v>
      </c>
      <c r="C143" s="21">
        <v>0.81000867814039834</v>
      </c>
      <c r="D143" s="21">
        <v>3.4066061411345841E-2</v>
      </c>
      <c r="E143" s="21">
        <v>2.73828774123261E-2</v>
      </c>
      <c r="F143" s="21">
        <v>3.052760988724465E-2</v>
      </c>
    </row>
    <row r="144" spans="1:6" x14ac:dyDescent="0.3">
      <c r="A144" s="21">
        <v>4.5048743387085373E-2</v>
      </c>
      <c r="B144" s="21">
        <v>3.0407546435751311E-2</v>
      </c>
      <c r="C144" s="21">
        <v>0.85751367545523471</v>
      </c>
      <c r="D144" s="21">
        <v>2.5558872646134739E-2</v>
      </c>
      <c r="E144" s="21">
        <v>2.4152832610043709E-2</v>
      </c>
      <c r="F144" s="21">
        <v>1.731832946575005E-2</v>
      </c>
    </row>
    <row r="145" spans="1:6" x14ac:dyDescent="0.3">
      <c r="A145" s="21">
        <v>7.2667493316943721E-2</v>
      </c>
      <c r="B145" s="21">
        <v>2.2889382662099701E-2</v>
      </c>
      <c r="C145" s="21">
        <v>0.82361292042536605</v>
      </c>
      <c r="D145" s="21">
        <v>2.0013680872503999E-2</v>
      </c>
      <c r="E145" s="21">
        <v>3.9476393684715401E-2</v>
      </c>
      <c r="F145" s="21">
        <v>2.1340129038371181E-2</v>
      </c>
    </row>
    <row r="146" spans="1:6" x14ac:dyDescent="0.3">
      <c r="A146" s="21">
        <v>4.9456911560546268E-2</v>
      </c>
      <c r="B146" s="21">
        <v>3.032204268086075E-2</v>
      </c>
      <c r="C146" s="21">
        <v>0.8095732149213406</v>
      </c>
      <c r="D146" s="21">
        <v>3.7644614552544649E-2</v>
      </c>
      <c r="E146" s="21">
        <v>4.5406181482004378E-2</v>
      </c>
      <c r="F146" s="21">
        <v>2.7597034802703219E-2</v>
      </c>
    </row>
    <row r="147" spans="1:6" x14ac:dyDescent="0.3">
      <c r="A147" s="21">
        <v>7.2590982948677732E-2</v>
      </c>
      <c r="B147" s="21">
        <v>2.0984500780420221E-2</v>
      </c>
      <c r="C147" s="21">
        <v>0.8337921397881829</v>
      </c>
      <c r="D147" s="21">
        <v>3.6378279882067932E-2</v>
      </c>
      <c r="E147" s="21">
        <v>1.9855092876162869E-2</v>
      </c>
      <c r="F147" s="21">
        <v>1.6399003724488301E-2</v>
      </c>
    </row>
    <row r="148" spans="1:6" x14ac:dyDescent="0.3">
      <c r="A148" s="21">
        <v>6.0969735373221159E-2</v>
      </c>
      <c r="B148" s="21">
        <v>2.647290178829461E-2</v>
      </c>
      <c r="C148" s="21">
        <v>0.83938293635566452</v>
      </c>
      <c r="D148" s="21">
        <v>2.411142859977761E-2</v>
      </c>
      <c r="E148" s="21">
        <v>2.8251025631510201E-2</v>
      </c>
      <c r="F148" s="21">
        <v>2.0811972251531748E-2</v>
      </c>
    </row>
    <row r="149" spans="1:6" x14ac:dyDescent="0.3">
      <c r="A149" s="21">
        <v>9.9315455755943041E-2</v>
      </c>
      <c r="B149" s="21">
        <v>2.7565408775833491E-2</v>
      </c>
      <c r="C149" s="21">
        <v>0.77603515996335481</v>
      </c>
      <c r="D149" s="21">
        <v>4.0502714631608143E-2</v>
      </c>
      <c r="E149" s="21">
        <v>3.0518132562643911E-2</v>
      </c>
      <c r="F149" s="21">
        <v>2.6063128310616711E-2</v>
      </c>
    </row>
    <row r="150" spans="1:6" x14ac:dyDescent="0.3">
      <c r="A150" s="21">
        <v>7.3557135991901001E-2</v>
      </c>
      <c r="B150" s="21">
        <v>3.7785138293351443E-2</v>
      </c>
      <c r="C150" s="21">
        <v>0.74682110997751494</v>
      </c>
      <c r="D150" s="21">
        <v>4.1744300580074029E-2</v>
      </c>
      <c r="E150" s="21">
        <v>6.3612229370195478E-2</v>
      </c>
      <c r="F150" s="21">
        <v>3.6480085786963073E-2</v>
      </c>
    </row>
    <row r="151" spans="1:6" x14ac:dyDescent="0.3">
      <c r="A151" s="21">
        <v>5.3709840327423007E-2</v>
      </c>
      <c r="B151" s="21">
        <v>2.567414966418078E-2</v>
      </c>
      <c r="C151" s="21">
        <v>0.84216122924879877</v>
      </c>
      <c r="D151" s="21">
        <v>3.4438400588055723E-2</v>
      </c>
      <c r="E151" s="21">
        <v>2.3249335160914181E-2</v>
      </c>
      <c r="F151" s="21">
        <v>2.0767045010627531E-2</v>
      </c>
    </row>
    <row r="152" spans="1:6" x14ac:dyDescent="0.3">
      <c r="A152" s="21">
        <v>8.7285449112678826E-2</v>
      </c>
      <c r="B152" s="21">
        <v>1.9047333165887529E-2</v>
      </c>
      <c r="C152" s="21">
        <v>0.80496778489964893</v>
      </c>
      <c r="D152" s="21">
        <v>1.7689253540514309E-2</v>
      </c>
      <c r="E152" s="21">
        <v>4.7037726716664487E-2</v>
      </c>
      <c r="F152" s="21">
        <v>2.3972452564605808E-2</v>
      </c>
    </row>
    <row r="153" spans="1:6" x14ac:dyDescent="0.3">
      <c r="A153" s="21">
        <v>8.67957724255385E-2</v>
      </c>
      <c r="B153" s="21">
        <v>3.1322494326608663E-2</v>
      </c>
      <c r="C153" s="21">
        <v>0.78322525664399678</v>
      </c>
      <c r="D153" s="21">
        <v>5.0636161142971217E-2</v>
      </c>
      <c r="E153" s="21">
        <v>2.483668971391639E-2</v>
      </c>
      <c r="F153" s="21">
        <v>2.3183625746968309E-2</v>
      </c>
    </row>
    <row r="154" spans="1:6" x14ac:dyDescent="0.3">
      <c r="A154" s="21">
        <v>4.8979015151414833E-2</v>
      </c>
      <c r="B154" s="21">
        <v>2.4185670163598051E-2</v>
      </c>
      <c r="C154" s="21">
        <v>0.82469908399117275</v>
      </c>
      <c r="D154" s="21">
        <v>4.9008597206287037E-2</v>
      </c>
      <c r="E154" s="21">
        <v>3.1047116497432331E-2</v>
      </c>
      <c r="F154" s="21">
        <v>2.208051699009491E-2</v>
      </c>
    </row>
    <row r="155" spans="1:6" x14ac:dyDescent="0.3">
      <c r="A155" s="21">
        <v>3.3430436375706557E-2</v>
      </c>
      <c r="B155" s="21">
        <v>1.9699647657858171E-2</v>
      </c>
      <c r="C155" s="21">
        <v>0.87843203984733187</v>
      </c>
      <c r="D155" s="21">
        <v>3.522556287484193E-2</v>
      </c>
      <c r="E155" s="21">
        <v>1.3151236620996549E-2</v>
      </c>
      <c r="F155" s="21">
        <v>2.006107662326494E-2</v>
      </c>
    </row>
    <row r="156" spans="1:6" x14ac:dyDescent="0.3">
      <c r="A156" s="21">
        <v>4.9400301705836112E-2</v>
      </c>
      <c r="B156" s="21">
        <v>4.3004204795170933E-2</v>
      </c>
      <c r="C156" s="21">
        <v>0.83677969465593427</v>
      </c>
      <c r="D156" s="21">
        <v>2.7578046872229992E-2</v>
      </c>
      <c r="E156" s="21">
        <v>1.7415234375076329E-2</v>
      </c>
      <c r="F156" s="21">
        <v>2.5822517595752381E-2</v>
      </c>
    </row>
    <row r="157" spans="1:6" x14ac:dyDescent="0.3">
      <c r="A157" s="21">
        <v>6.7285426196973488E-2</v>
      </c>
      <c r="B157" s="21">
        <v>3.0909366738477009E-2</v>
      </c>
      <c r="C157" s="21">
        <v>0.82394951577449316</v>
      </c>
      <c r="D157" s="21">
        <v>3.8304009023328443E-2</v>
      </c>
      <c r="E157" s="21">
        <v>1.8729263179002389E-2</v>
      </c>
      <c r="F157" s="21">
        <v>2.0822419087725579E-2</v>
      </c>
    </row>
    <row r="158" spans="1:6" x14ac:dyDescent="0.3">
      <c r="A158" s="21">
        <v>7.3035814153238135E-2</v>
      </c>
      <c r="B158" s="21">
        <v>1.816830772011702E-2</v>
      </c>
      <c r="C158" s="21">
        <v>0.83000791846790178</v>
      </c>
      <c r="D158" s="21">
        <v>2.4812475772103611E-2</v>
      </c>
      <c r="E158" s="21">
        <v>3.090582519501062E-2</v>
      </c>
      <c r="F158" s="21">
        <v>2.3069658691628851E-2</v>
      </c>
    </row>
    <row r="159" spans="1:6" x14ac:dyDescent="0.3">
      <c r="A159" s="21">
        <v>6.834440585143485E-2</v>
      </c>
      <c r="B159" s="21">
        <v>3.6052655371868927E-2</v>
      </c>
      <c r="C159" s="21">
        <v>0.77039332627800472</v>
      </c>
      <c r="D159" s="21">
        <v>6.3654460653102554E-2</v>
      </c>
      <c r="E159" s="21">
        <v>3.279684771230798E-2</v>
      </c>
      <c r="F159" s="21">
        <v>2.875830413328094E-2</v>
      </c>
    </row>
    <row r="160" spans="1:6" x14ac:dyDescent="0.3">
      <c r="A160" s="21">
        <v>7.0010107100031915E-2</v>
      </c>
      <c r="B160" s="21">
        <v>2.4224713474971689E-2</v>
      </c>
      <c r="C160" s="21">
        <v>0.82369353343115459</v>
      </c>
      <c r="D160" s="21">
        <v>4.2839778503463953E-2</v>
      </c>
      <c r="E160" s="21">
        <v>1.6460648178797568E-2</v>
      </c>
      <c r="F160" s="21">
        <v>2.2771219311580361E-2</v>
      </c>
    </row>
    <row r="161" spans="1:6" x14ac:dyDescent="0.3">
      <c r="A161" s="21">
        <v>8.0087099140074183E-2</v>
      </c>
      <c r="B161" s="21">
        <v>1.9015135647007179E-2</v>
      </c>
      <c r="C161" s="21">
        <v>0.84072182987888222</v>
      </c>
      <c r="D161" s="21">
        <v>2.4429802860484139E-2</v>
      </c>
      <c r="E161" s="21">
        <v>1.882308214882903E-2</v>
      </c>
      <c r="F161" s="21">
        <v>1.6923050324723261E-2</v>
      </c>
    </row>
    <row r="162" spans="1:6" x14ac:dyDescent="0.3">
      <c r="A162" s="21">
        <v>8.2938687861172686E-2</v>
      </c>
      <c r="B162" s="21">
        <v>3.0212679736871081E-2</v>
      </c>
      <c r="C162" s="21">
        <v>0.78256833413163673</v>
      </c>
      <c r="D162" s="21">
        <v>4.7675733161187707E-2</v>
      </c>
      <c r="E162" s="21">
        <v>3.1503207723724697E-2</v>
      </c>
      <c r="F162" s="21">
        <v>2.5101357385407051E-2</v>
      </c>
    </row>
    <row r="163" spans="1:6" x14ac:dyDescent="0.3">
      <c r="A163" s="21">
        <v>6.497182191863235E-2</v>
      </c>
      <c r="B163" s="21">
        <v>2.6729018961345271E-2</v>
      </c>
      <c r="C163" s="21">
        <v>0.78615119926143606</v>
      </c>
      <c r="D163" s="21">
        <v>3.71330984515452E-2</v>
      </c>
      <c r="E163" s="21">
        <v>5.9579114463798169E-2</v>
      </c>
      <c r="F163" s="21">
        <v>2.543574694324291E-2</v>
      </c>
    </row>
    <row r="164" spans="1:6" x14ac:dyDescent="0.3">
      <c r="A164" s="21">
        <v>7.3594951165021086E-2</v>
      </c>
      <c r="B164" s="21">
        <v>2.133078564184275E-2</v>
      </c>
      <c r="C164" s="21">
        <v>0.83181497873963461</v>
      </c>
      <c r="D164" s="21">
        <v>1.9301926325745618E-2</v>
      </c>
      <c r="E164" s="21">
        <v>2.847995422117346E-2</v>
      </c>
      <c r="F164" s="21">
        <v>2.5477403906582551E-2</v>
      </c>
    </row>
    <row r="165" spans="1:6" x14ac:dyDescent="0.3">
      <c r="A165" s="21">
        <v>9.5780229238602688E-2</v>
      </c>
      <c r="B165" s="21">
        <v>3.9231747371769932E-2</v>
      </c>
      <c r="C165" s="21">
        <v>0.72093236110549552</v>
      </c>
      <c r="D165" s="21">
        <v>4.3599852599587811E-2</v>
      </c>
      <c r="E165" s="21">
        <v>6.7678119273274481E-2</v>
      </c>
      <c r="F165" s="21">
        <v>3.2777690411269607E-2</v>
      </c>
    </row>
    <row r="166" spans="1:6" x14ac:dyDescent="0.3">
      <c r="A166" s="21">
        <v>7.2829658713928186E-2</v>
      </c>
      <c r="B166" s="21">
        <v>4.870755856566205E-2</v>
      </c>
      <c r="C166" s="21">
        <v>0.76453720534076575</v>
      </c>
      <c r="D166" s="21">
        <v>4.575512709804086E-2</v>
      </c>
      <c r="E166" s="21">
        <v>3.9229502978151587E-2</v>
      </c>
      <c r="F166" s="21">
        <v>2.8940947303451609E-2</v>
      </c>
    </row>
    <row r="167" spans="1:6" x14ac:dyDescent="0.3">
      <c r="A167" s="21">
        <v>5.1616086924615598E-2</v>
      </c>
      <c r="B167" s="21">
        <v>2.0407562051443479E-2</v>
      </c>
      <c r="C167" s="21">
        <v>0.85800125270023364</v>
      </c>
      <c r="D167" s="21">
        <v>3.7768539457692353E-2</v>
      </c>
      <c r="E167" s="21">
        <v>1.448949200474127E-2</v>
      </c>
      <c r="F167" s="21">
        <v>1.7717066861273671E-2</v>
      </c>
    </row>
    <row r="168" spans="1:6" x14ac:dyDescent="0.3">
      <c r="A168" s="21">
        <v>8.5457873189557929E-2</v>
      </c>
      <c r="B168" s="21">
        <v>2.59815814349647E-2</v>
      </c>
      <c r="C168" s="21">
        <v>0.7967373071061391</v>
      </c>
      <c r="D168" s="21">
        <v>4.0864661201899487E-2</v>
      </c>
      <c r="E168" s="21">
        <v>2.830611643779897E-2</v>
      </c>
      <c r="F168" s="21">
        <v>2.2652460629639791E-2</v>
      </c>
    </row>
    <row r="169" spans="1:6" x14ac:dyDescent="0.3">
      <c r="A169" s="21">
        <v>8.0465664967217382E-2</v>
      </c>
      <c r="B169" s="21">
        <v>4.7084539841251508E-2</v>
      </c>
      <c r="C169" s="21">
        <v>0.74948395554148006</v>
      </c>
      <c r="D169" s="21">
        <v>4.8171725936171382E-2</v>
      </c>
      <c r="E169" s="21">
        <v>3.6691036185820758E-2</v>
      </c>
      <c r="F169" s="21">
        <v>3.8103077528058839E-2</v>
      </c>
    </row>
    <row r="170" spans="1:6" x14ac:dyDescent="0.3">
      <c r="A170" s="21">
        <v>9.9664293308409743E-2</v>
      </c>
      <c r="B170" s="21">
        <v>2.8203630351424851E-2</v>
      </c>
      <c r="C170" s="21">
        <v>0.80171139610283626</v>
      </c>
      <c r="D170" s="21">
        <v>2.9295948502924461E-2</v>
      </c>
      <c r="E170" s="21">
        <v>2.3557539660227399E-2</v>
      </c>
      <c r="F170" s="21">
        <v>1.7567192074177271E-2</v>
      </c>
    </row>
    <row r="171" spans="1:6" x14ac:dyDescent="0.3">
      <c r="A171" s="21">
        <v>5.1976731502736732E-2</v>
      </c>
      <c r="B171" s="21">
        <v>1.8957877502038829E-2</v>
      </c>
      <c r="C171" s="21">
        <v>0.81909439561036368</v>
      </c>
      <c r="D171" s="21">
        <v>6.0127527522167157E-2</v>
      </c>
      <c r="E171" s="21">
        <v>2.760602010687277E-2</v>
      </c>
      <c r="F171" s="21">
        <v>2.2237447755820969E-2</v>
      </c>
    </row>
    <row r="172" spans="1:6" x14ac:dyDescent="0.3">
      <c r="A172" s="21">
        <v>7.1302282807252051E-2</v>
      </c>
      <c r="B172" s="21">
        <v>2.6171004298616501E-2</v>
      </c>
      <c r="C172" s="21">
        <v>0.83644156471445807</v>
      </c>
      <c r="D172" s="21">
        <v>2.3986495468687061E-2</v>
      </c>
      <c r="E172" s="21">
        <v>2.1736624442648129E-2</v>
      </c>
      <c r="F172" s="21">
        <v>2.0362028268338252E-2</v>
      </c>
    </row>
    <row r="173" spans="1:6" x14ac:dyDescent="0.3">
      <c r="A173" s="21">
        <v>4.9469160201333219E-2</v>
      </c>
      <c r="B173" s="21">
        <v>3.0776229753700968E-2</v>
      </c>
      <c r="C173" s="21">
        <v>0.84800445288892001</v>
      </c>
      <c r="D173" s="21">
        <v>3.3911464964896297E-2</v>
      </c>
      <c r="E173" s="21">
        <v>1.7977906185008372E-2</v>
      </c>
      <c r="F173" s="21">
        <v>1.9860786006141121E-2</v>
      </c>
    </row>
    <row r="174" spans="1:6" x14ac:dyDescent="0.3">
      <c r="A174" s="21">
        <v>8.6484028543260261E-2</v>
      </c>
      <c r="B174" s="21">
        <v>4.1403016862233119E-2</v>
      </c>
      <c r="C174" s="21">
        <v>0.75431858921720174</v>
      </c>
      <c r="D174" s="21">
        <v>4.4051410854205289E-2</v>
      </c>
      <c r="E174" s="21">
        <v>4.6926253175699227E-2</v>
      </c>
      <c r="F174" s="21">
        <v>2.6816701347400482E-2</v>
      </c>
    </row>
    <row r="175" spans="1:6" x14ac:dyDescent="0.3">
      <c r="A175" s="21">
        <v>6.7970873513359467E-2</v>
      </c>
      <c r="B175" s="21">
        <v>1.8444813408571441E-2</v>
      </c>
      <c r="C175" s="21">
        <v>0.85211449619166901</v>
      </c>
      <c r="D175" s="21">
        <v>2.1893670494875062E-2</v>
      </c>
      <c r="E175" s="21">
        <v>2.251518275938023E-2</v>
      </c>
      <c r="F175" s="21">
        <v>1.706096363214471E-2</v>
      </c>
    </row>
    <row r="176" spans="1:6" x14ac:dyDescent="0.3">
      <c r="A176" s="21">
        <v>7.730733059992867E-2</v>
      </c>
      <c r="B176" s="21">
        <v>1.966875862052855E-2</v>
      </c>
      <c r="C176" s="21">
        <v>0.84951714522067823</v>
      </c>
      <c r="D176" s="21">
        <v>2.0100559512904861E-2</v>
      </c>
      <c r="E176" s="21">
        <v>1.587393820131134E-2</v>
      </c>
      <c r="F176" s="21">
        <v>1.7532267844648342E-2</v>
      </c>
    </row>
    <row r="177" spans="1:6" x14ac:dyDescent="0.3">
      <c r="A177" s="21">
        <v>0.100848669436839</v>
      </c>
      <c r="B177" s="21">
        <v>2.6840147377245861E-2</v>
      </c>
      <c r="C177" s="21">
        <v>0.77979215053394746</v>
      </c>
      <c r="D177" s="21">
        <v>3.4963511825936093E-2</v>
      </c>
      <c r="E177" s="21">
        <v>2.9732120606015981E-2</v>
      </c>
      <c r="F177" s="21">
        <v>2.7823400220015799E-2</v>
      </c>
    </row>
    <row r="178" spans="1:6" x14ac:dyDescent="0.3">
      <c r="A178" s="21">
        <v>5.9401556764060177E-2</v>
      </c>
      <c r="B178" s="21">
        <v>1.757892919198073E-2</v>
      </c>
      <c r="C178" s="21">
        <v>0.81445644768227587</v>
      </c>
      <c r="D178" s="21">
        <v>5.0106538674655969E-2</v>
      </c>
      <c r="E178" s="21">
        <v>3.3420479592141367E-2</v>
      </c>
      <c r="F178" s="21">
        <v>2.5036048094885941E-2</v>
      </c>
    </row>
    <row r="179" spans="1:6" x14ac:dyDescent="0.3">
      <c r="A179" s="21">
        <v>8.6663054059047728E-2</v>
      </c>
      <c r="B179" s="21">
        <v>2.396193654920277E-2</v>
      </c>
      <c r="C179" s="21">
        <v>0.81366765833425014</v>
      </c>
      <c r="D179" s="21">
        <v>4.0962406803878998E-2</v>
      </c>
      <c r="E179" s="21">
        <v>1.7713729012620031E-2</v>
      </c>
      <c r="F179" s="21">
        <v>1.703121524100042E-2</v>
      </c>
    </row>
    <row r="180" spans="1:6" x14ac:dyDescent="0.3">
      <c r="A180" s="21">
        <v>3.7067501966898599E-2</v>
      </c>
      <c r="B180" s="21">
        <v>2.903991361023555E-2</v>
      </c>
      <c r="C180" s="21">
        <v>0.83737149446197456</v>
      </c>
      <c r="D180" s="21">
        <v>3.7363165329170972E-2</v>
      </c>
      <c r="E180" s="21">
        <v>3.5309263058433051E-2</v>
      </c>
      <c r="F180" s="21">
        <v>2.3848661573287251E-2</v>
      </c>
    </row>
    <row r="181" spans="1:6" x14ac:dyDescent="0.3">
      <c r="A181" s="21">
        <v>7.4465276697376501E-2</v>
      </c>
      <c r="B181" s="21">
        <v>3.2139320538756823E-2</v>
      </c>
      <c r="C181" s="21">
        <v>0.80350004296413469</v>
      </c>
      <c r="D181" s="21">
        <v>3.9150700758606688E-2</v>
      </c>
      <c r="E181" s="21">
        <v>2.6162125909770309E-2</v>
      </c>
      <c r="F181" s="21">
        <v>2.458253313135501E-2</v>
      </c>
    </row>
    <row r="182" spans="1:6" x14ac:dyDescent="0.3">
      <c r="A182" s="21">
        <v>4.7978697891585348E-2</v>
      </c>
      <c r="B182" s="21">
        <v>1.7920111261249282E-2</v>
      </c>
      <c r="C182" s="21">
        <v>0.82630873573355834</v>
      </c>
      <c r="D182" s="21">
        <v>5.7872448329880727E-2</v>
      </c>
      <c r="E182" s="21">
        <v>2.5691348975115779E-2</v>
      </c>
      <c r="F182" s="21">
        <v>2.422865780861053E-2</v>
      </c>
    </row>
    <row r="183" spans="1:6" x14ac:dyDescent="0.3">
      <c r="A183" s="21">
        <v>7.1869129277988622E-2</v>
      </c>
      <c r="B183" s="21">
        <v>2.1027912216106E-2</v>
      </c>
      <c r="C183" s="21">
        <v>0.8527344339590619</v>
      </c>
      <c r="D183" s="21">
        <v>2.2678420111599411E-2</v>
      </c>
      <c r="E183" s="21">
        <v>1.420146491541319E-2</v>
      </c>
      <c r="F183" s="21">
        <v>1.7488639519830949E-2</v>
      </c>
    </row>
    <row r="184" spans="1:6" x14ac:dyDescent="0.3">
      <c r="A184" s="21">
        <v>8.4434001611240955E-2</v>
      </c>
      <c r="B184" s="21">
        <v>2.5451906941193529E-2</v>
      </c>
      <c r="C184" s="21">
        <v>0.77521963752872214</v>
      </c>
      <c r="D184" s="21">
        <v>4.003379268553979E-2</v>
      </c>
      <c r="E184" s="21">
        <v>5.0916600596911721E-2</v>
      </c>
      <c r="F184" s="21">
        <v>2.3944060636391939E-2</v>
      </c>
    </row>
    <row r="185" spans="1:6" x14ac:dyDescent="0.3">
      <c r="A185" s="21">
        <v>5.391226647835963E-2</v>
      </c>
      <c r="B185" s="21">
        <v>1.5653320038581602E-2</v>
      </c>
      <c r="C185" s="21">
        <v>0.874938336780828</v>
      </c>
      <c r="D185" s="21">
        <v>2.482291989797164E-2</v>
      </c>
      <c r="E185" s="21">
        <v>1.605715261083427E-2</v>
      </c>
      <c r="F185" s="21">
        <v>1.4616004193424891E-2</v>
      </c>
    </row>
    <row r="186" spans="1:6" x14ac:dyDescent="0.3">
      <c r="A186" s="21">
        <v>7.7882974380052747E-2</v>
      </c>
      <c r="B186" s="21">
        <v>3.2720739848831587E-2</v>
      </c>
      <c r="C186" s="21">
        <v>0.77129949046201041</v>
      </c>
      <c r="D186" s="21">
        <v>4.8240039760997257E-2</v>
      </c>
      <c r="E186" s="21">
        <v>4.2763513452591273E-2</v>
      </c>
      <c r="F186" s="21">
        <v>2.709324209551665E-2</v>
      </c>
    </row>
    <row r="187" spans="1:6" x14ac:dyDescent="0.3">
      <c r="A187" s="21">
        <v>7.6141995998052894E-2</v>
      </c>
      <c r="B187" s="21">
        <v>2.7804428668124621E-2</v>
      </c>
      <c r="C187" s="21">
        <v>0.79276007958183337</v>
      </c>
      <c r="D187" s="21">
        <v>2.696362301166055E-2</v>
      </c>
      <c r="E187" s="21">
        <v>4.7136613961680958E-2</v>
      </c>
      <c r="F187" s="21">
        <v>2.9193258778647511E-2</v>
      </c>
    </row>
    <row r="188" spans="1:6" x14ac:dyDescent="0.3">
      <c r="A188" s="21">
        <v>5.2727272327509449E-2</v>
      </c>
      <c r="B188" s="21">
        <v>3.0375147529595151E-2</v>
      </c>
      <c r="C188" s="21">
        <v>0.84738500025675279</v>
      </c>
      <c r="D188" s="21">
        <v>1.7637380254758198E-2</v>
      </c>
      <c r="E188" s="21">
        <v>2.7041727006184631E-2</v>
      </c>
      <c r="F188" s="21">
        <v>2.483347262519979E-2</v>
      </c>
    </row>
    <row r="189" spans="1:6" x14ac:dyDescent="0.3">
      <c r="A189" s="21">
        <v>0.1201015343204139</v>
      </c>
      <c r="B189" s="21">
        <v>2.2305687893789099E-2</v>
      </c>
      <c r="C189" s="21">
        <v>0.78251536645996522</v>
      </c>
      <c r="D189" s="21">
        <v>2.186744858606765E-2</v>
      </c>
      <c r="E189" s="21">
        <v>2.3316813901949601E-2</v>
      </c>
      <c r="F189" s="21">
        <v>2.9893148837814409E-2</v>
      </c>
    </row>
    <row r="190" spans="1:6" x14ac:dyDescent="0.3">
      <c r="A190" s="21">
        <v>4.897298379733786E-2</v>
      </c>
      <c r="B190" s="21">
        <v>1.911503361592988E-2</v>
      </c>
      <c r="C190" s="21">
        <v>0.84432100948837596</v>
      </c>
      <c r="D190" s="21">
        <v>2.740066944914895E-2</v>
      </c>
      <c r="E190" s="21">
        <v>3.3305383774871057E-2</v>
      </c>
      <c r="F190" s="21">
        <v>2.6884919874336308E-2</v>
      </c>
    </row>
    <row r="191" spans="1:6" x14ac:dyDescent="0.3">
      <c r="A191" s="21">
        <v>4.7518689053402979E-2</v>
      </c>
      <c r="B191" s="21">
        <v>2.0922417483946701E-2</v>
      </c>
      <c r="C191" s="21">
        <v>0.80945102426886939</v>
      </c>
      <c r="D191" s="21">
        <v>6.1558579310179377E-2</v>
      </c>
      <c r="E191" s="21">
        <v>2.7505246897174811E-2</v>
      </c>
      <c r="F191" s="21">
        <v>3.3044042986426707E-2</v>
      </c>
    </row>
    <row r="192" spans="1:6" x14ac:dyDescent="0.3">
      <c r="A192" s="21">
        <v>4.4162894648604678E-2</v>
      </c>
      <c r="B192" s="21">
        <v>2.9281254010461069E-2</v>
      </c>
      <c r="C192" s="21">
        <v>0.78473485547245336</v>
      </c>
      <c r="D192" s="21">
        <v>5.6866921409290193E-2</v>
      </c>
      <c r="E192" s="21">
        <v>5.3703006959710163E-2</v>
      </c>
      <c r="F192" s="21">
        <v>3.1251067499480617E-2</v>
      </c>
    </row>
    <row r="193" spans="1:6" x14ac:dyDescent="0.3">
      <c r="A193" s="21">
        <v>9.6774754710633307E-2</v>
      </c>
      <c r="B193" s="21">
        <v>1.949599185458506E-2</v>
      </c>
      <c r="C193" s="21">
        <v>0.81134883449412065</v>
      </c>
      <c r="D193" s="21">
        <v>2.699676177947297E-2</v>
      </c>
      <c r="E193" s="21">
        <v>2.0567166737432269E-2</v>
      </c>
      <c r="F193" s="21">
        <v>2.4816490423755631E-2</v>
      </c>
    </row>
    <row r="194" spans="1:6" x14ac:dyDescent="0.3">
      <c r="A194" s="21">
        <v>7.187660925756223E-2</v>
      </c>
      <c r="B194" s="21">
        <v>2.959023153878303E-2</v>
      </c>
      <c r="C194" s="21">
        <v>0.79079094105438696</v>
      </c>
      <c r="D194" s="21">
        <v>3.620816805409692E-2</v>
      </c>
      <c r="E194" s="21">
        <v>4.574425956041455E-2</v>
      </c>
      <c r="F194" s="21">
        <v>2.5789790534756361E-2</v>
      </c>
    </row>
    <row r="195" spans="1:6" x14ac:dyDescent="0.3">
      <c r="A195" s="21">
        <v>6.2793069304632354E-2</v>
      </c>
      <c r="B195" s="21">
        <v>2.7450319604046439E-2</v>
      </c>
      <c r="C195" s="21">
        <v>0.80820106807918923</v>
      </c>
      <c r="D195" s="21">
        <v>5.2354051695694737E-2</v>
      </c>
      <c r="E195" s="21">
        <v>2.3196243250133908E-2</v>
      </c>
      <c r="F195" s="21">
        <v>2.6005248066303201E-2</v>
      </c>
    </row>
    <row r="196" spans="1:6" x14ac:dyDescent="0.3">
      <c r="A196" s="21">
        <v>7.2654283439366113E-2</v>
      </c>
      <c r="B196" s="21">
        <v>2.3238885223856379E-2</v>
      </c>
      <c r="C196" s="21">
        <v>0.77156850354626583</v>
      </c>
      <c r="D196" s="21">
        <v>7.1515143332105194E-2</v>
      </c>
      <c r="E196" s="21">
        <v>2.9141494951876359E-2</v>
      </c>
      <c r="F196" s="21">
        <v>3.1881689506530149E-2</v>
      </c>
    </row>
    <row r="197" spans="1:6" x14ac:dyDescent="0.3">
      <c r="A197" s="21">
        <v>9.3015326170982709E-2</v>
      </c>
      <c r="B197" s="21">
        <v>4.0751749455123977E-2</v>
      </c>
      <c r="C197" s="21">
        <v>0.72970373888989182</v>
      </c>
      <c r="D197" s="21">
        <v>4.0684861663753381E-2</v>
      </c>
      <c r="E197" s="21">
        <v>6.841580673712308E-2</v>
      </c>
      <c r="F197" s="21">
        <v>2.7428517083124989E-2</v>
      </c>
    </row>
    <row r="198" spans="1:6" x14ac:dyDescent="0.3">
      <c r="A198" s="21">
        <v>3.4242593824043772E-2</v>
      </c>
      <c r="B198" s="21">
        <v>2.7436311601530029E-2</v>
      </c>
      <c r="C198" s="21">
        <v>0.83393628285886789</v>
      </c>
      <c r="D198" s="21">
        <v>5.1678076940764803E-2</v>
      </c>
      <c r="E198" s="21">
        <v>2.33929268681373E-2</v>
      </c>
      <c r="F198" s="21">
        <v>2.9313807906656199E-2</v>
      </c>
    </row>
    <row r="199" spans="1:6" x14ac:dyDescent="0.3">
      <c r="A199" s="21">
        <v>7.8381126122583869E-2</v>
      </c>
      <c r="B199" s="21">
        <v>2.495324917150344E-2</v>
      </c>
      <c r="C199" s="21">
        <v>0.82607925851003927</v>
      </c>
      <c r="D199" s="21">
        <v>2.679455963179295E-2</v>
      </c>
      <c r="E199" s="21">
        <v>1.930075365519713E-2</v>
      </c>
      <c r="F199" s="21">
        <v>2.449105290888343E-2</v>
      </c>
    </row>
    <row r="200" spans="1:6" x14ac:dyDescent="0.3">
      <c r="A200" s="21">
        <v>7.3653547555542778E-2</v>
      </c>
      <c r="B200" s="21">
        <v>2.9717942678280419E-2</v>
      </c>
      <c r="C200" s="21">
        <v>0.81052393347175389</v>
      </c>
      <c r="D200" s="21">
        <v>3.2633332082189971E-2</v>
      </c>
      <c r="E200" s="21">
        <v>2.6598021906541799E-2</v>
      </c>
      <c r="F200" s="21">
        <v>2.6873222305691068E-2</v>
      </c>
    </row>
    <row r="201" spans="1:6" x14ac:dyDescent="0.3">
      <c r="A201" s="21">
        <v>6.6027589017273611E-2</v>
      </c>
      <c r="B201" s="21">
        <v>2.2379922781802581E-2</v>
      </c>
      <c r="C201" s="21">
        <v>0.79953315206139064</v>
      </c>
      <c r="D201" s="21">
        <v>3.3427615538638752E-2</v>
      </c>
      <c r="E201" s="21">
        <v>4.591346397587405E-2</v>
      </c>
      <c r="F201" s="21">
        <v>3.2718256625020349E-2</v>
      </c>
    </row>
    <row r="202" spans="1:6" x14ac:dyDescent="0.3">
      <c r="A202" s="21">
        <v>7.7676112405951639E-2</v>
      </c>
      <c r="B202" s="21">
        <v>2.4646225466877579E-2</v>
      </c>
      <c r="C202" s="21">
        <v>0.78065402320625987</v>
      </c>
      <c r="D202" s="21">
        <v>5.3857715848888113E-2</v>
      </c>
      <c r="E202" s="21">
        <v>3.6252883653637658E-2</v>
      </c>
      <c r="F202" s="21">
        <v>2.6913039418385121E-2</v>
      </c>
    </row>
    <row r="203" spans="1:6" x14ac:dyDescent="0.3">
      <c r="A203" s="21">
        <v>6.6017586705040349E-2</v>
      </c>
      <c r="B203" s="21">
        <v>3.8399390788860642E-2</v>
      </c>
      <c r="C203" s="21">
        <v>0.78159990295517012</v>
      </c>
      <c r="D203" s="21">
        <v>4.1726569585996492E-2</v>
      </c>
      <c r="E203" s="21">
        <v>3.8816845875513747E-2</v>
      </c>
      <c r="F203" s="21">
        <v>3.3439704089418723E-2</v>
      </c>
    </row>
    <row r="204" spans="1:6" x14ac:dyDescent="0.3">
      <c r="A204" s="21">
        <v>7.3944671991574534E-2</v>
      </c>
      <c r="B204" s="21">
        <v>2.1664049243261579E-2</v>
      </c>
      <c r="C204" s="21">
        <v>0.845596216331713</v>
      </c>
      <c r="D204" s="21">
        <v>2.0490044921680571E-2</v>
      </c>
      <c r="E204" s="21">
        <v>1.694726951076065E-2</v>
      </c>
      <c r="F204" s="21">
        <v>2.1357748001009699E-2</v>
      </c>
    </row>
    <row r="205" spans="1:6" x14ac:dyDescent="0.3">
      <c r="A205" s="21">
        <v>5.7091484947730288E-2</v>
      </c>
      <c r="B205" s="21">
        <v>2.0671080364751959E-2</v>
      </c>
      <c r="C205" s="21">
        <v>0.85651700423490285</v>
      </c>
      <c r="D205" s="21">
        <v>2.8281267888518861E-2</v>
      </c>
      <c r="E205" s="21">
        <v>1.7893474987275809E-2</v>
      </c>
      <c r="F205" s="21">
        <v>1.9545687576820209E-2</v>
      </c>
    </row>
    <row r="206" spans="1:6" x14ac:dyDescent="0.3">
      <c r="A206" s="21">
        <v>9.0988795179182583E-2</v>
      </c>
      <c r="B206" s="21">
        <v>2.4937388205530289E-2</v>
      </c>
      <c r="C206" s="21">
        <v>0.80439276544761373</v>
      </c>
      <c r="D206" s="21">
        <v>4.1632531148849197E-2</v>
      </c>
      <c r="E206" s="21">
        <v>1.936443735575033E-2</v>
      </c>
      <c r="F206" s="21">
        <v>1.8684082663073791E-2</v>
      </c>
    </row>
    <row r="207" spans="1:6" x14ac:dyDescent="0.3">
      <c r="A207" s="21">
        <v>6.3063960801485824E-2</v>
      </c>
      <c r="B207" s="21">
        <v>2.7645338536182489E-2</v>
      </c>
      <c r="C207" s="21">
        <v>0.82400761603650718</v>
      </c>
      <c r="D207" s="21">
        <v>2.372385460557223E-2</v>
      </c>
      <c r="E207" s="21">
        <v>3.4772231823522362E-2</v>
      </c>
      <c r="F207" s="21">
        <v>2.6786998196729951E-2</v>
      </c>
    </row>
    <row r="208" spans="1:6" x14ac:dyDescent="0.3">
      <c r="A208" s="21">
        <v>8.3109372355430616E-2</v>
      </c>
      <c r="B208" s="21">
        <v>3.110719730390326E-2</v>
      </c>
      <c r="C208" s="21">
        <v>0.81286455023848059</v>
      </c>
      <c r="D208" s="21">
        <v>2.2730199413833561E-2</v>
      </c>
      <c r="E208" s="21">
        <v>2.4961758375632821E-2</v>
      </c>
      <c r="F208" s="21">
        <v>2.5226922312719152E-2</v>
      </c>
    </row>
    <row r="209" spans="1:6" x14ac:dyDescent="0.3">
      <c r="A209" s="21">
        <v>7.3985979985315767E-2</v>
      </c>
      <c r="B209" s="21">
        <v>2.0620437324878779E-2</v>
      </c>
      <c r="C209" s="21">
        <v>0.83104709741726868</v>
      </c>
      <c r="D209" s="21">
        <v>2.253978321291826E-2</v>
      </c>
      <c r="E209" s="21">
        <v>2.816786603427697E-2</v>
      </c>
      <c r="F209" s="21">
        <v>2.3638836025341611E-2</v>
      </c>
    </row>
    <row r="210" spans="1:6" x14ac:dyDescent="0.3">
      <c r="A210" s="21">
        <v>0.1075721937365796</v>
      </c>
      <c r="B210" s="21">
        <v>3.1882346192676589E-2</v>
      </c>
      <c r="C210" s="21">
        <v>0.78190717225201722</v>
      </c>
      <c r="D210" s="21">
        <v>3.4579614395666737E-2</v>
      </c>
      <c r="E210" s="21">
        <v>2.0684928283065559E-2</v>
      </c>
      <c r="F210" s="21">
        <v>2.3373745139994139E-2</v>
      </c>
    </row>
    <row r="211" spans="1:6" x14ac:dyDescent="0.3">
      <c r="A211" s="21">
        <v>5.1267855902988303E-2</v>
      </c>
      <c r="B211" s="21">
        <v>3.1265029483369351E-2</v>
      </c>
      <c r="C211" s="21">
        <v>0.81325397313495507</v>
      </c>
      <c r="D211" s="21">
        <v>5.4008174274511087E-2</v>
      </c>
      <c r="E211" s="21">
        <v>2.3470142386847519E-2</v>
      </c>
      <c r="F211" s="21">
        <v>2.673482481732866E-2</v>
      </c>
    </row>
    <row r="212" spans="1:6" x14ac:dyDescent="0.3">
      <c r="A212" s="21">
        <v>6.9557028188565462E-2</v>
      </c>
      <c r="B212" s="21">
        <v>2.5279200188574429E-2</v>
      </c>
      <c r="C212" s="21">
        <v>0.82539748573616267</v>
      </c>
      <c r="D212" s="21">
        <v>3.2821874672288781E-2</v>
      </c>
      <c r="E212" s="21">
        <v>2.5800016915144192E-2</v>
      </c>
      <c r="F212" s="21">
        <v>2.1144394299264391E-2</v>
      </c>
    </row>
    <row r="213" spans="1:6" x14ac:dyDescent="0.3">
      <c r="A213" s="21">
        <v>7.6520229381374538E-2</v>
      </c>
      <c r="B213" s="21">
        <v>4.4060003072451837E-2</v>
      </c>
      <c r="C213" s="21">
        <v>0.77709446600643528</v>
      </c>
      <c r="D213" s="21">
        <v>3.3549477878881483E-2</v>
      </c>
      <c r="E213" s="21">
        <v>3.9919456435798507E-2</v>
      </c>
      <c r="F213" s="21">
        <v>2.88563672250585E-2</v>
      </c>
    </row>
    <row r="214" spans="1:6" x14ac:dyDescent="0.3">
      <c r="A214" s="21">
        <v>0.100803657241747</v>
      </c>
      <c r="B214" s="21">
        <v>2.12120539513522E-2</v>
      </c>
      <c r="C214" s="21">
        <v>0.77700086362888188</v>
      </c>
      <c r="D214" s="21">
        <v>2.9055707260961839E-2</v>
      </c>
      <c r="E214" s="21">
        <v>3.6718520354835263E-2</v>
      </c>
      <c r="F214" s="21">
        <v>3.5209197562221933E-2</v>
      </c>
    </row>
    <row r="215" spans="1:6" x14ac:dyDescent="0.3">
      <c r="A215" s="21">
        <v>9.169435104276269E-2</v>
      </c>
      <c r="B215" s="21">
        <v>3.2664264952441159E-2</v>
      </c>
      <c r="C215" s="21">
        <v>0.74292927096948158</v>
      </c>
      <c r="D215" s="21">
        <v>4.0907792426492458E-2</v>
      </c>
      <c r="E215" s="21">
        <v>6.0973389672432987E-2</v>
      </c>
      <c r="F215" s="21">
        <v>3.0830930936389101E-2</v>
      </c>
    </row>
    <row r="216" spans="1:6" x14ac:dyDescent="0.3">
      <c r="A216" s="21">
        <v>6.3956279635183633E-2</v>
      </c>
      <c r="B216" s="21">
        <v>1.9848077730646708E-2</v>
      </c>
      <c r="C216" s="21">
        <v>0.85918953226454597</v>
      </c>
      <c r="D216" s="21">
        <v>2.8071727488322169E-2</v>
      </c>
      <c r="E216" s="21">
        <v>1.383462291857868E-2</v>
      </c>
      <c r="F216" s="21">
        <v>1.509975996272298E-2</v>
      </c>
    </row>
    <row r="217" spans="1:6" x14ac:dyDescent="0.3">
      <c r="A217" s="21">
        <v>3.9988549652864268E-2</v>
      </c>
      <c r="B217" s="21">
        <v>3.6305333094801127E-2</v>
      </c>
      <c r="C217" s="21">
        <v>0.83929815318426226</v>
      </c>
      <c r="D217" s="21">
        <v>4.182278252373995E-2</v>
      </c>
      <c r="E217" s="21">
        <v>2.4286313871514809E-2</v>
      </c>
      <c r="F217" s="21">
        <v>1.8298867672817621E-2</v>
      </c>
    </row>
    <row r="218" spans="1:6" x14ac:dyDescent="0.3">
      <c r="A218" s="21">
        <v>4.04979973588687E-2</v>
      </c>
      <c r="B218" s="21">
        <v>2.136277419410194E-2</v>
      </c>
      <c r="C218" s="21">
        <v>0.86239642538373185</v>
      </c>
      <c r="D218" s="21">
        <v>3.2755567735165712E-2</v>
      </c>
      <c r="E218" s="21">
        <v>2.3891361264462941E-2</v>
      </c>
      <c r="F218" s="21">
        <v>1.9095874063668791E-2</v>
      </c>
    </row>
    <row r="219" spans="1:6" x14ac:dyDescent="0.3">
      <c r="A219" s="21">
        <v>0.1038339889862238</v>
      </c>
      <c r="B219" s="21">
        <v>3.1785664473477908E-2</v>
      </c>
      <c r="C219" s="21">
        <v>0.79042312490674094</v>
      </c>
      <c r="D219" s="21">
        <v>3.6203434375037619E-2</v>
      </c>
      <c r="E219" s="21">
        <v>1.5669740129319421E-2</v>
      </c>
      <c r="F219" s="21">
        <v>2.2084047129200351E-2</v>
      </c>
    </row>
    <row r="220" spans="1:6" x14ac:dyDescent="0.3">
      <c r="A220" s="21">
        <v>7.0922045167416126E-2</v>
      </c>
      <c r="B220" s="21">
        <v>1.9109860959068529E-2</v>
      </c>
      <c r="C220" s="21">
        <v>0.83382044461228066</v>
      </c>
      <c r="D220" s="21">
        <v>2.6886198570686599E-2</v>
      </c>
      <c r="E220" s="21">
        <v>2.469016229516011E-2</v>
      </c>
      <c r="F220" s="21">
        <v>2.4571288395387879E-2</v>
      </c>
    </row>
    <row r="221" spans="1:6" x14ac:dyDescent="0.3">
      <c r="A221" s="21">
        <v>3.8739676736703338E-2</v>
      </c>
      <c r="B221" s="21">
        <v>3.2015275396565089E-2</v>
      </c>
      <c r="C221" s="21">
        <v>0.83122379936420387</v>
      </c>
      <c r="D221" s="21">
        <v>4.7206715477559481E-2</v>
      </c>
      <c r="E221" s="21">
        <v>2.718868527981037E-2</v>
      </c>
      <c r="F221" s="21">
        <v>2.3625847745157719E-2</v>
      </c>
    </row>
    <row r="222" spans="1:6" x14ac:dyDescent="0.3">
      <c r="A222" s="21">
        <v>6.4788005749426211E-2</v>
      </c>
      <c r="B222" s="21">
        <v>2.9178540963284389E-2</v>
      </c>
      <c r="C222" s="21">
        <v>0.81330926769164491</v>
      </c>
      <c r="D222" s="21">
        <v>2.5724063933936159E-2</v>
      </c>
      <c r="E222" s="21">
        <v>4.2249524397980742E-2</v>
      </c>
      <c r="F222" s="21">
        <v>2.4750597263727459E-2</v>
      </c>
    </row>
    <row r="223" spans="1:6" x14ac:dyDescent="0.3">
      <c r="A223" s="21">
        <v>5.281299369990148E-2</v>
      </c>
      <c r="B223" s="21">
        <v>1.851879570944474E-2</v>
      </c>
      <c r="C223" s="21">
        <v>0.84229577520799015</v>
      </c>
      <c r="D223" s="21">
        <v>3.0280164710039151E-2</v>
      </c>
      <c r="E223" s="21">
        <v>2.7997454429111411E-2</v>
      </c>
      <c r="F223" s="21">
        <v>2.8094816243513229E-2</v>
      </c>
    </row>
    <row r="224" spans="1:6" x14ac:dyDescent="0.3">
      <c r="A224" s="21">
        <v>5.736706992941977E-2</v>
      </c>
      <c r="B224" s="21">
        <v>1.949580204122078E-2</v>
      </c>
      <c r="C224" s="21">
        <v>0.82414100650304689</v>
      </c>
      <c r="D224" s="21">
        <v>6.1534971231190602E-2</v>
      </c>
      <c r="E224" s="21">
        <v>1.98899720316979E-2</v>
      </c>
      <c r="F224" s="21">
        <v>1.7571178263424039E-2</v>
      </c>
    </row>
    <row r="225" spans="1:6" x14ac:dyDescent="0.3">
      <c r="A225" s="21">
        <v>7.0727927826252548E-2</v>
      </c>
      <c r="B225" s="21">
        <v>2.6637713808286289E-2</v>
      </c>
      <c r="C225" s="21">
        <v>0.7818627699142402</v>
      </c>
      <c r="D225" s="21">
        <v>4.4948955684095772E-2</v>
      </c>
      <c r="E225" s="21">
        <v>4.5809043420872941E-2</v>
      </c>
      <c r="F225" s="21">
        <v>3.0013589346252121E-2</v>
      </c>
    </row>
    <row r="226" spans="1:6" x14ac:dyDescent="0.3">
      <c r="A226" s="21">
        <v>6.2205110585480089E-2</v>
      </c>
      <c r="B226" s="21">
        <v>2.6307318945584739E-2</v>
      </c>
      <c r="C226" s="21">
        <v>0.82549865996969329</v>
      </c>
      <c r="D226" s="21">
        <v>4.2183368815335021E-2</v>
      </c>
      <c r="E226" s="21">
        <v>1.510061091725339E-2</v>
      </c>
      <c r="F226" s="21">
        <v>2.8704930766653501E-2</v>
      </c>
    </row>
    <row r="227" spans="1:6" x14ac:dyDescent="0.3">
      <c r="A227" s="21">
        <v>9.5951497498135405E-2</v>
      </c>
      <c r="B227" s="21">
        <v>3.353440801151817E-2</v>
      </c>
      <c r="C227" s="21">
        <v>0.78302648503959904</v>
      </c>
      <c r="D227" s="21">
        <v>3.010218048411497E-2</v>
      </c>
      <c r="E227" s="21">
        <v>3.5594415832191542E-2</v>
      </c>
      <c r="F227" s="21">
        <v>2.1791013134440849E-2</v>
      </c>
    </row>
    <row r="228" spans="1:6" x14ac:dyDescent="0.3">
      <c r="A228" s="21">
        <v>7.2409553212311975E-2</v>
      </c>
      <c r="B228" s="21">
        <v>2.861895722293422E-2</v>
      </c>
      <c r="C228" s="21">
        <v>0.82366583488473832</v>
      </c>
      <c r="D228" s="21">
        <v>2.2486109200958629E-2</v>
      </c>
      <c r="E228" s="21">
        <v>3.0393504621167359E-2</v>
      </c>
      <c r="F228" s="21">
        <v>2.2426040857889431E-2</v>
      </c>
    </row>
    <row r="229" spans="1:6" x14ac:dyDescent="0.3">
      <c r="A229" s="21">
        <v>6.8670194106790483E-2</v>
      </c>
      <c r="B229" s="21">
        <v>3.6583867713269602E-2</v>
      </c>
      <c r="C229" s="21">
        <v>0.78869204898516077</v>
      </c>
      <c r="D229" s="21">
        <v>2.8823550376218639E-2</v>
      </c>
      <c r="E229" s="21">
        <v>4.3251287372432952E-2</v>
      </c>
      <c r="F229" s="21">
        <v>3.3979051446127721E-2</v>
      </c>
    </row>
    <row r="230" spans="1:6" x14ac:dyDescent="0.3">
      <c r="A230" s="21">
        <v>6.2653451218618733E-2</v>
      </c>
      <c r="B230" s="21">
        <v>3.3047802286940049E-2</v>
      </c>
      <c r="C230" s="21">
        <v>0.83726724929393637</v>
      </c>
      <c r="D230" s="21">
        <v>2.7099695364410668E-2</v>
      </c>
      <c r="E230" s="21">
        <v>2.141639114165355E-2</v>
      </c>
      <c r="F230" s="21">
        <v>1.8515410694440761E-2</v>
      </c>
    </row>
    <row r="231" spans="1:6" x14ac:dyDescent="0.3">
      <c r="A231" s="21">
        <v>7.2697322761673247E-2</v>
      </c>
      <c r="B231" s="21">
        <v>2.4715162491294958E-2</v>
      </c>
      <c r="C231" s="21">
        <v>0.824767089843644</v>
      </c>
      <c r="D231" s="21">
        <v>2.2262600713532549E-2</v>
      </c>
      <c r="E231" s="21">
        <v>3.1280246341355122E-2</v>
      </c>
      <c r="F231" s="21">
        <v>2.4277577848500129E-2</v>
      </c>
    </row>
    <row r="232" spans="1:6" x14ac:dyDescent="0.3">
      <c r="A232" s="21">
        <v>6.8300647093095967E-2</v>
      </c>
      <c r="B232" s="21">
        <v>2.182376453281655E-2</v>
      </c>
      <c r="C232" s="21">
        <v>0.79594694502187158</v>
      </c>
      <c r="D232" s="21">
        <v>6.1380080510788963E-2</v>
      </c>
      <c r="E232" s="21">
        <v>2.770472852579469E-2</v>
      </c>
      <c r="F232" s="21">
        <v>2.484383431563229E-2</v>
      </c>
    </row>
    <row r="233" spans="1:6" x14ac:dyDescent="0.3">
      <c r="A233" s="21">
        <v>9.6270628091211341E-2</v>
      </c>
      <c r="B233" s="21">
        <v>3.017322340499274E-2</v>
      </c>
      <c r="C233" s="21">
        <v>0.79926211455373453</v>
      </c>
      <c r="D233" s="21">
        <v>2.2217591977581459E-2</v>
      </c>
      <c r="E233" s="21">
        <v>2.1463074816117009E-2</v>
      </c>
      <c r="F233" s="21">
        <v>3.0613367156362859E-2</v>
      </c>
    </row>
    <row r="234" spans="1:6" x14ac:dyDescent="0.3">
      <c r="A234" s="21">
        <v>4.8357531382177868E-2</v>
      </c>
      <c r="B234" s="21">
        <v>2.8413740253370609E-2</v>
      </c>
      <c r="C234" s="21">
        <v>0.86769113209845905</v>
      </c>
      <c r="D234" s="21">
        <v>1.8812962167608551E-2</v>
      </c>
      <c r="E234" s="21">
        <v>2.1068536195998699E-2</v>
      </c>
      <c r="F234" s="21">
        <v>1.5656097902385351E-2</v>
      </c>
    </row>
    <row r="235" spans="1:6" x14ac:dyDescent="0.3">
      <c r="A235" s="21">
        <v>5.7455175676863167E-2</v>
      </c>
      <c r="B235" s="21">
        <v>2.0354374757382079E-2</v>
      </c>
      <c r="C235" s="21">
        <v>0.83463291734260758</v>
      </c>
      <c r="D235" s="21">
        <v>3.5714319885709313E-2</v>
      </c>
      <c r="E235" s="21">
        <v>2.5505947557899779E-2</v>
      </c>
      <c r="F235" s="21">
        <v>2.6337264779538131E-2</v>
      </c>
    </row>
    <row r="236" spans="1:6" x14ac:dyDescent="0.3">
      <c r="A236" s="21">
        <v>8.1762791120024825E-2</v>
      </c>
      <c r="B236" s="21">
        <v>2.5237104647863821E-2</v>
      </c>
      <c r="C236" s="21">
        <v>0.80177691569971565</v>
      </c>
      <c r="D236" s="21">
        <v>4.171528041556518E-2</v>
      </c>
      <c r="E236" s="21">
        <v>2.4940520305595761E-2</v>
      </c>
      <c r="F236" s="21">
        <v>2.456738781123485E-2</v>
      </c>
    </row>
    <row r="237" spans="1:6" x14ac:dyDescent="0.3">
      <c r="A237" s="21">
        <v>8.7095663767336282E-2</v>
      </c>
      <c r="B237" s="21">
        <v>2.5641866812012751E-2</v>
      </c>
      <c r="C237" s="21">
        <v>0.81089758169614867</v>
      </c>
      <c r="D237" s="21">
        <v>3.4432822190112809E-2</v>
      </c>
      <c r="E237" s="21">
        <v>2.0577648884396331E-2</v>
      </c>
      <c r="F237" s="21">
        <v>2.135441664999321E-2</v>
      </c>
    </row>
    <row r="238" spans="1:6" x14ac:dyDescent="0.3">
      <c r="A238" s="21">
        <v>7.0698778457662093E-2</v>
      </c>
      <c r="B238" s="21">
        <v>2.5911221695606931E-2</v>
      </c>
      <c r="C238" s="21">
        <v>0.8455519043636307</v>
      </c>
      <c r="D238" s="21">
        <v>2.1606664600257699E-2</v>
      </c>
      <c r="E238" s="21">
        <v>1.558521749203637E-2</v>
      </c>
      <c r="F238" s="21">
        <v>2.0646213390806158E-2</v>
      </c>
    </row>
    <row r="239" spans="1:6" x14ac:dyDescent="0.3">
      <c r="A239" s="21">
        <v>7.7629594103242897E-2</v>
      </c>
      <c r="B239" s="21">
        <v>3.2629048435197101E-2</v>
      </c>
      <c r="C239" s="21">
        <v>0.79868503075486308</v>
      </c>
      <c r="D239" s="21">
        <v>3.6400466925074641E-2</v>
      </c>
      <c r="E239" s="21">
        <v>3.0394697839707909E-2</v>
      </c>
      <c r="F239" s="21">
        <v>2.42611619419144E-2</v>
      </c>
    </row>
    <row r="240" spans="1:6" x14ac:dyDescent="0.3">
      <c r="A240" s="21">
        <v>8.9466106891243027E-2</v>
      </c>
      <c r="B240" s="21">
        <v>2.6352880375605011E-2</v>
      </c>
      <c r="C240" s="21">
        <v>0.79674315809959895</v>
      </c>
      <c r="D240" s="21">
        <v>4.2417443730740467E-2</v>
      </c>
      <c r="E240" s="21">
        <v>1.9157350867372622E-2</v>
      </c>
      <c r="F240" s="21">
        <v>2.5863060035440019E-2</v>
      </c>
    </row>
    <row r="241" spans="1:6" x14ac:dyDescent="0.3">
      <c r="A241" s="21">
        <v>6.6555596581336376E-2</v>
      </c>
      <c r="B241" s="21">
        <v>2.578221013427499E-2</v>
      </c>
      <c r="C241" s="21">
        <v>0.82270969866452615</v>
      </c>
      <c r="D241" s="21">
        <v>3.3150200678837193E-2</v>
      </c>
      <c r="E241" s="21">
        <v>3.1424382383717517E-2</v>
      </c>
      <c r="F241" s="21">
        <v>2.037791155730766E-2</v>
      </c>
    </row>
    <row r="242" spans="1:6" x14ac:dyDescent="0.3">
      <c r="A242" s="21">
        <v>5.6626935533460591E-2</v>
      </c>
      <c r="B242" s="21">
        <v>2.8947241276944979E-2</v>
      </c>
      <c r="C242" s="21">
        <v>0.79592891944892796</v>
      </c>
      <c r="D242" s="21">
        <v>5.2877907296956982E-2</v>
      </c>
      <c r="E242" s="21">
        <v>3.6796677181949483E-2</v>
      </c>
      <c r="F242" s="21">
        <v>2.8822319261759891E-2</v>
      </c>
    </row>
    <row r="243" spans="1:6" x14ac:dyDescent="0.3">
      <c r="A243" s="21">
        <v>0.1014052100006598</v>
      </c>
      <c r="B243" s="21">
        <v>4.2550296837285173E-2</v>
      </c>
      <c r="C243" s="21">
        <v>0.77023181551015463</v>
      </c>
      <c r="D243" s="21">
        <v>2.56558847612674E-2</v>
      </c>
      <c r="E243" s="21">
        <v>3.6730394934654791E-2</v>
      </c>
      <c r="F243" s="21">
        <v>2.3426397955978111E-2</v>
      </c>
    </row>
    <row r="244" spans="1:6" x14ac:dyDescent="0.3">
      <c r="A244" s="21">
        <v>8.3301747134445117E-2</v>
      </c>
      <c r="B244" s="21">
        <v>2.2739923972406411E-2</v>
      </c>
      <c r="C244" s="21">
        <v>0.79484983614652771</v>
      </c>
      <c r="D244" s="21">
        <v>4.2330937967781417E-2</v>
      </c>
      <c r="E244" s="21">
        <v>2.7072192330010111E-2</v>
      </c>
      <c r="F244" s="21">
        <v>2.9705362448829171E-2</v>
      </c>
    </row>
    <row r="245" spans="1:6" x14ac:dyDescent="0.3">
      <c r="A245" s="21">
        <v>7.875221682960995E-2</v>
      </c>
      <c r="B245" s="21">
        <v>2.1497589802191651E-2</v>
      </c>
      <c r="C245" s="21">
        <v>0.81326508467181124</v>
      </c>
      <c r="D245" s="21">
        <v>2.790255328397593E-2</v>
      </c>
      <c r="E245" s="21">
        <v>3.067675224573756E-2</v>
      </c>
      <c r="F245" s="21">
        <v>2.790580316667348E-2</v>
      </c>
    </row>
    <row r="246" spans="1:6" x14ac:dyDescent="0.3">
      <c r="A246" s="21">
        <v>6.6322893605832031E-2</v>
      </c>
      <c r="B246" s="21">
        <v>1.8828906684557081E-2</v>
      </c>
      <c r="C246" s="21">
        <v>0.85086559350487068</v>
      </c>
      <c r="D246" s="21">
        <v>2.0637934911452278E-2</v>
      </c>
      <c r="E246" s="21">
        <v>2.2342469385090651E-2</v>
      </c>
      <c r="F246" s="21">
        <v>2.1002201908197279E-2</v>
      </c>
    </row>
    <row r="247" spans="1:6" x14ac:dyDescent="0.3">
      <c r="A247" s="21">
        <v>7.5997975640873447E-2</v>
      </c>
      <c r="B247" s="21">
        <v>2.28820391647074E-2</v>
      </c>
      <c r="C247" s="21">
        <v>0.83525183574686368</v>
      </c>
      <c r="D247" s="21">
        <v>2.5525273167041399E-2</v>
      </c>
      <c r="E247" s="21">
        <v>1.733389900292125E-2</v>
      </c>
      <c r="F247" s="21">
        <v>2.3008977277592831E-2</v>
      </c>
    </row>
    <row r="248" spans="1:6" x14ac:dyDescent="0.3">
      <c r="A248" s="21">
        <v>9.1853619361522199E-2</v>
      </c>
      <c r="B248" s="21">
        <v>3.0333736259009411E-2</v>
      </c>
      <c r="C248" s="21">
        <v>0.80224369718756372</v>
      </c>
      <c r="D248" s="21">
        <v>3.1594411679479573E-2</v>
      </c>
      <c r="E248" s="21">
        <v>1.764997664974214E-2</v>
      </c>
      <c r="F248" s="21">
        <v>2.632455886268292E-2</v>
      </c>
    </row>
    <row r="249" spans="1:6" x14ac:dyDescent="0.3">
      <c r="A249" s="21">
        <v>5.026735229129712E-2</v>
      </c>
      <c r="B249" s="21">
        <v>2.0307201010402159E-2</v>
      </c>
      <c r="C249" s="21">
        <v>0.84433175633165714</v>
      </c>
      <c r="D249" s="21">
        <v>4.0618976679751242E-2</v>
      </c>
      <c r="E249" s="21">
        <v>2.1484393143830369E-2</v>
      </c>
      <c r="F249" s="21">
        <v>2.299032054306209E-2</v>
      </c>
    </row>
    <row r="250" spans="1:6" x14ac:dyDescent="0.3">
      <c r="A250" s="21">
        <v>0.1009809680583864</v>
      </c>
      <c r="B250" s="21">
        <v>3.8323191360750242E-2</v>
      </c>
      <c r="C250" s="21">
        <v>0.78347047726869923</v>
      </c>
      <c r="D250" s="21">
        <v>2.6006131040576669E-2</v>
      </c>
      <c r="E250" s="21">
        <v>2.1593631276025999E-2</v>
      </c>
      <c r="F250" s="21">
        <v>2.962560099556143E-2</v>
      </c>
    </row>
    <row r="251" spans="1:6" x14ac:dyDescent="0.3">
      <c r="A251" s="21">
        <v>6.8740602192225234E-2</v>
      </c>
      <c r="B251" s="21">
        <v>2.103123940357203E-2</v>
      </c>
      <c r="C251" s="21">
        <v>0.8094158983047528</v>
      </c>
      <c r="D251" s="21">
        <v>3.5022040649257173E-2</v>
      </c>
      <c r="E251" s="21">
        <v>3.0883274510940049E-2</v>
      </c>
      <c r="F251" s="21">
        <v>3.4906944939252692E-2</v>
      </c>
    </row>
    <row r="252" spans="1:6" x14ac:dyDescent="0.3">
      <c r="A252" s="21">
        <v>6.5675216463967748E-2</v>
      </c>
      <c r="B252" s="21">
        <v>3.1988060001988949E-2</v>
      </c>
      <c r="C252" s="21">
        <v>0.82617007826539213</v>
      </c>
      <c r="D252" s="21">
        <v>3.5299148590563191E-2</v>
      </c>
      <c r="E252" s="21">
        <v>2.0672589738008638E-2</v>
      </c>
      <c r="F252" s="21">
        <v>2.019490694007945E-2</v>
      </c>
    </row>
    <row r="253" spans="1:6" x14ac:dyDescent="0.3">
      <c r="A253" s="21">
        <v>4.9350919690074942E-2</v>
      </c>
      <c r="B253" s="21">
        <v>1.6986367266912029E-2</v>
      </c>
      <c r="C253" s="21">
        <v>0.87019124721773156</v>
      </c>
      <c r="D253" s="21">
        <v>2.1895950691160179E-2</v>
      </c>
      <c r="E253" s="21">
        <v>2.3602900729548942E-2</v>
      </c>
      <c r="F253" s="21">
        <v>1.7972614404572311E-2</v>
      </c>
    </row>
    <row r="254" spans="1:6" x14ac:dyDescent="0.3">
      <c r="A254" s="21">
        <v>6.7258045174964767E-2</v>
      </c>
      <c r="B254" s="21">
        <v>3.0054663769233561E-2</v>
      </c>
      <c r="C254" s="21">
        <v>0.84192492642790751</v>
      </c>
      <c r="D254" s="21">
        <v>2.4438890497851379E-2</v>
      </c>
      <c r="E254" s="21">
        <v>1.8259350787749221E-2</v>
      </c>
      <c r="F254" s="21">
        <v>1.8064123342293611E-2</v>
      </c>
    </row>
    <row r="255" spans="1:6" x14ac:dyDescent="0.3">
      <c r="A255" s="21">
        <v>4.8446375408175063E-2</v>
      </c>
      <c r="B255" s="21">
        <v>2.776597962658859E-2</v>
      </c>
      <c r="C255" s="21">
        <v>0.81729897574090093</v>
      </c>
      <c r="D255" s="21">
        <v>5.1212438742375341E-2</v>
      </c>
      <c r="E255" s="21">
        <v>2.753962452456107E-2</v>
      </c>
      <c r="F255" s="21">
        <v>2.7736605957399008E-2</v>
      </c>
    </row>
    <row r="256" spans="1:6" x14ac:dyDescent="0.3">
      <c r="A256" s="21">
        <v>7.8669477018462552E-2</v>
      </c>
      <c r="B256" s="21">
        <v>3.2575707635531477E-2</v>
      </c>
      <c r="C256" s="21">
        <v>0.78391247022864996</v>
      </c>
      <c r="D256" s="21">
        <v>2.9537142088206389E-2</v>
      </c>
      <c r="E256" s="21">
        <v>4.7906023197709723E-2</v>
      </c>
      <c r="F256" s="21">
        <v>2.739917983143984E-2</v>
      </c>
    </row>
    <row r="257" spans="1:6" x14ac:dyDescent="0.3">
      <c r="A257" s="21">
        <v>0.1142634020949569</v>
      </c>
      <c r="B257" s="21">
        <v>3.202020876495193E-2</v>
      </c>
      <c r="C257" s="21">
        <v>0.74982574372253075</v>
      </c>
      <c r="D257" s="21">
        <v>2.2986979737443861E-2</v>
      </c>
      <c r="E257" s="21">
        <v>4.287495846145644E-2</v>
      </c>
      <c r="F257" s="21">
        <v>3.8028707218660168E-2</v>
      </c>
    </row>
    <row r="258" spans="1:6" x14ac:dyDescent="0.3">
      <c r="A258" s="21">
        <v>5.0788080010668063E-2</v>
      </c>
      <c r="B258" s="21">
        <v>1.4368605275712151E-2</v>
      </c>
      <c r="C258" s="21">
        <v>0.89554017320790669</v>
      </c>
      <c r="D258" s="21">
        <v>1.5740535900144941E-2</v>
      </c>
      <c r="E258" s="21">
        <v>1.1170531932238379E-2</v>
      </c>
      <c r="F258" s="21">
        <v>1.2392073673329781E-2</v>
      </c>
    </row>
    <row r="259" spans="1:6" x14ac:dyDescent="0.3">
      <c r="A259" s="21">
        <v>5.5307238835993748E-2</v>
      </c>
      <c r="B259" s="21">
        <v>1.831010359022172E-2</v>
      </c>
      <c r="C259" s="21">
        <v>0.86732807476435358</v>
      </c>
      <c r="D259" s="21">
        <v>3.1967145374425347E-2</v>
      </c>
      <c r="E259" s="21">
        <v>1.266672550685739E-2</v>
      </c>
      <c r="F259" s="21">
        <v>1.442071192814798E-2</v>
      </c>
    </row>
    <row r="260" spans="1:6" x14ac:dyDescent="0.3">
      <c r="A260" s="21">
        <v>9.6256711065520653E-2</v>
      </c>
      <c r="B260" s="21">
        <v>1.7728060344024941E-2</v>
      </c>
      <c r="C260" s="21">
        <v>0.79549114042776281</v>
      </c>
      <c r="D260" s="21">
        <v>2.8172541921566142E-2</v>
      </c>
      <c r="E260" s="21">
        <v>3.7914552117791621E-2</v>
      </c>
      <c r="F260" s="21">
        <v>2.443699412333384E-2</v>
      </c>
    </row>
    <row r="261" spans="1:6" x14ac:dyDescent="0.3">
      <c r="A261" s="21">
        <v>4.7231521874269017E-2</v>
      </c>
      <c r="B261" s="21">
        <v>2.5730082893774001E-2</v>
      </c>
      <c r="C261" s="21">
        <v>0.8300046700700856</v>
      </c>
      <c r="D261" s="21">
        <v>2.6629327344891551E-2</v>
      </c>
      <c r="E261" s="21">
        <v>4.3318931732268223E-2</v>
      </c>
      <c r="F261" s="21">
        <v>2.7085466084711591E-2</v>
      </c>
    </row>
    <row r="262" spans="1:6" x14ac:dyDescent="0.3">
      <c r="A262" s="21">
        <v>7.4461569973054323E-2</v>
      </c>
      <c r="B262" s="21">
        <v>3.2337860845400752E-2</v>
      </c>
      <c r="C262" s="21">
        <v>0.77858960491460993</v>
      </c>
      <c r="D262" s="21">
        <v>4.953964927766908E-2</v>
      </c>
      <c r="E262" s="21">
        <v>3.5889606478633602E-2</v>
      </c>
      <c r="F262" s="21">
        <v>2.9181708510632339E-2</v>
      </c>
    </row>
    <row r="263" spans="1:6" x14ac:dyDescent="0.3">
      <c r="A263" s="21">
        <v>9.0111659241730521E-2</v>
      </c>
      <c r="B263" s="21">
        <v>3.0893647607168909E-2</v>
      </c>
      <c r="C263" s="21">
        <v>0.75797065960239796</v>
      </c>
      <c r="D263" s="21">
        <v>4.6617559571443673E-2</v>
      </c>
      <c r="E263" s="21">
        <v>4.9223691702584282E-2</v>
      </c>
      <c r="F263" s="21">
        <v>2.5182782274674732E-2</v>
      </c>
    </row>
    <row r="264" spans="1:6" x14ac:dyDescent="0.3">
      <c r="A264" s="21">
        <v>5.3232064174434282E-2</v>
      </c>
      <c r="B264" s="21">
        <v>2.8691787048971799E-2</v>
      </c>
      <c r="C264" s="21">
        <v>0.84833940500607785</v>
      </c>
      <c r="D264" s="21">
        <v>2.4671887454973021E-2</v>
      </c>
      <c r="E264" s="21">
        <v>2.4206599923909011E-2</v>
      </c>
      <c r="F264" s="21">
        <v>2.0858256391634088E-2</v>
      </c>
    </row>
    <row r="265" spans="1:6" x14ac:dyDescent="0.3">
      <c r="A265" s="21">
        <v>4.8475322515963627E-2</v>
      </c>
      <c r="B265" s="21">
        <v>2.1838260067572651E-2</v>
      </c>
      <c r="C265" s="21">
        <v>0.83948459446833679</v>
      </c>
      <c r="D265" s="21">
        <v>4.0527000565290253E-2</v>
      </c>
      <c r="E265" s="21">
        <v>3.2323688926099922E-2</v>
      </c>
      <c r="F265" s="21">
        <v>1.7351133456736691E-2</v>
      </c>
    </row>
    <row r="266" spans="1:6" x14ac:dyDescent="0.3">
      <c r="A266" s="21">
        <v>0.10236114176501721</v>
      </c>
      <c r="B266" s="21">
        <v>4.6743697864056369E-2</v>
      </c>
      <c r="C266" s="21">
        <v>0.77063670530487216</v>
      </c>
      <c r="D266" s="21">
        <v>3.2728868255823523E-2</v>
      </c>
      <c r="E266" s="21">
        <v>2.9272853096548621E-2</v>
      </c>
      <c r="F266" s="21">
        <v>1.8256733713682291E-2</v>
      </c>
    </row>
    <row r="267" spans="1:6" x14ac:dyDescent="0.3">
      <c r="A267" s="21">
        <v>9.5010386220800935E-2</v>
      </c>
      <c r="B267" s="21">
        <v>2.7629219074018291E-2</v>
      </c>
      <c r="C267" s="21">
        <v>0.78821416074393735</v>
      </c>
      <c r="D267" s="21">
        <v>4.648244018406613E-2</v>
      </c>
      <c r="E267" s="21">
        <v>1.986332238323504E-2</v>
      </c>
      <c r="F267" s="21">
        <v>2.2800471393942048E-2</v>
      </c>
    </row>
    <row r="268" spans="1:6" x14ac:dyDescent="0.3">
      <c r="A268" s="21">
        <v>6.4851595351896024E-2</v>
      </c>
      <c r="B268" s="21">
        <v>2.686447294319895E-2</v>
      </c>
      <c r="C268" s="21">
        <v>0.81540251118475349</v>
      </c>
      <c r="D268" s="21">
        <v>4.6949116334445068E-2</v>
      </c>
      <c r="E268" s="21">
        <v>2.5900412257782428E-2</v>
      </c>
      <c r="F268" s="21">
        <v>2.0031891927924091E-2</v>
      </c>
    </row>
    <row r="269" spans="1:6" x14ac:dyDescent="0.3">
      <c r="A269" s="21">
        <v>8.4027862744662396E-2</v>
      </c>
      <c r="B269" s="21">
        <v>2.7103934205160229E-2</v>
      </c>
      <c r="C269" s="21">
        <v>0.77729695389453313</v>
      </c>
      <c r="D269" s="21">
        <v>3.8774914114630091E-2</v>
      </c>
      <c r="E269" s="21">
        <v>4.3897546251090359E-2</v>
      </c>
      <c r="F269" s="21">
        <v>2.889878878992385E-2</v>
      </c>
    </row>
    <row r="270" spans="1:6" x14ac:dyDescent="0.3">
      <c r="A270" s="21">
        <v>4.965340386098057E-2</v>
      </c>
      <c r="B270" s="21">
        <v>2.1516510905545828E-2</v>
      </c>
      <c r="C270" s="21">
        <v>0.8537094976312094</v>
      </c>
      <c r="D270" s="21">
        <v>4.1959473286588861E-2</v>
      </c>
      <c r="E270" s="21">
        <v>1.5336345013970021E-2</v>
      </c>
      <c r="F270" s="21">
        <v>1.7824769301705509E-2</v>
      </c>
    </row>
    <row r="271" spans="1:6" x14ac:dyDescent="0.3">
      <c r="A271" s="21">
        <v>6.2938512275080155E-2</v>
      </c>
      <c r="B271" s="21">
        <v>1.9911120220389759E-2</v>
      </c>
      <c r="C271" s="21">
        <v>0.8566970267928492</v>
      </c>
      <c r="D271" s="21">
        <v>1.6553452590980251E-2</v>
      </c>
      <c r="E271" s="21">
        <v>2.333970132348329E-2</v>
      </c>
      <c r="F271" s="21">
        <v>2.0560186797217349E-2</v>
      </c>
    </row>
    <row r="272" spans="1:6" x14ac:dyDescent="0.3">
      <c r="A272" s="21">
        <v>0.11082809134523169</v>
      </c>
      <c r="B272" s="21">
        <v>3.2860909596936771E-2</v>
      </c>
      <c r="C272" s="21">
        <v>0.73205211676798887</v>
      </c>
      <c r="D272" s="21">
        <v>4.8717001512191001E-2</v>
      </c>
      <c r="E272" s="21">
        <v>4.5116434569766932E-2</v>
      </c>
      <c r="F272" s="21">
        <v>3.0425446207884749E-2</v>
      </c>
    </row>
    <row r="273" spans="1:6" x14ac:dyDescent="0.3">
      <c r="A273" s="21">
        <v>5.7575668120732483E-2</v>
      </c>
      <c r="B273" s="21">
        <v>4.2353164911465638E-2</v>
      </c>
      <c r="C273" s="21">
        <v>0.7829342831810101</v>
      </c>
      <c r="D273" s="21">
        <v>4.7187897039892429E-2</v>
      </c>
      <c r="E273" s="21">
        <v>3.9608132084363402E-2</v>
      </c>
      <c r="F273" s="21">
        <v>3.0340854662535829E-2</v>
      </c>
    </row>
    <row r="274" spans="1:6" x14ac:dyDescent="0.3">
      <c r="A274" s="21">
        <v>8.6625714761998027E-2</v>
      </c>
      <c r="B274" s="21">
        <v>2.6311332843633409E-2</v>
      </c>
      <c r="C274" s="21">
        <v>0.77083839329326043</v>
      </c>
      <c r="D274" s="21">
        <v>4.9624089615566788E-2</v>
      </c>
      <c r="E274" s="21">
        <v>4.2328505390303722E-2</v>
      </c>
      <c r="F274" s="21">
        <v>2.4271964095237651E-2</v>
      </c>
    </row>
    <row r="275" spans="1:6" x14ac:dyDescent="0.3">
      <c r="A275" s="21">
        <v>8.702951149320691E-2</v>
      </c>
      <c r="B275" s="21">
        <v>5.6789464724526492E-2</v>
      </c>
      <c r="C275" s="21">
        <v>0.71096669770071963</v>
      </c>
      <c r="D275" s="21">
        <v>5.0924480428105809E-2</v>
      </c>
      <c r="E275" s="21">
        <v>5.4897505726352727E-2</v>
      </c>
      <c r="F275" s="21">
        <v>3.9392339927088307E-2</v>
      </c>
    </row>
    <row r="276" spans="1:6" x14ac:dyDescent="0.3">
      <c r="A276" s="21">
        <v>6.940944530662603E-2</v>
      </c>
      <c r="B276" s="21">
        <v>2.2163262918666049E-2</v>
      </c>
      <c r="C276" s="21">
        <v>0.81980404810286056</v>
      </c>
      <c r="D276" s="21">
        <v>4.6004734397194352E-2</v>
      </c>
      <c r="E276" s="21">
        <v>2.804242748933795E-2</v>
      </c>
      <c r="F276" s="21">
        <v>1.4576081785315E-2</v>
      </c>
    </row>
    <row r="277" spans="1:6" x14ac:dyDescent="0.3">
      <c r="A277" s="21">
        <v>5.6903869439213557E-2</v>
      </c>
      <c r="B277" s="21">
        <v>2.0580932844466791E-2</v>
      </c>
      <c r="C277" s="21">
        <v>0.84214030229273684</v>
      </c>
      <c r="D277" s="21">
        <v>3.6918643494426473E-2</v>
      </c>
      <c r="E277" s="21">
        <v>2.5228745691872879E-2</v>
      </c>
      <c r="F277" s="21">
        <v>1.8227506237283579E-2</v>
      </c>
    </row>
    <row r="278" spans="1:6" x14ac:dyDescent="0.3">
      <c r="A278" s="21">
        <v>6.7953092857362465E-2</v>
      </c>
      <c r="B278" s="21">
        <v>2.505165866802871E-2</v>
      </c>
      <c r="C278" s="21">
        <v>0.84541547489450286</v>
      </c>
      <c r="D278" s="21">
        <v>2.2290537174238029E-2</v>
      </c>
      <c r="E278" s="21">
        <v>1.9448415062725419E-2</v>
      </c>
      <c r="F278" s="21">
        <v>1.9840821343142391E-2</v>
      </c>
    </row>
    <row r="279" spans="1:6" x14ac:dyDescent="0.3">
      <c r="A279" s="21">
        <v>6.1896815924038083E-2</v>
      </c>
      <c r="B279" s="21">
        <v>2.0187482075860248E-2</v>
      </c>
      <c r="C279" s="21">
        <v>0.84030320532424674</v>
      </c>
      <c r="D279" s="21">
        <v>2.6571756159425489E-2</v>
      </c>
      <c r="E279" s="21">
        <v>2.4182199996902739E-2</v>
      </c>
      <c r="F279" s="21">
        <v>2.685854051952671E-2</v>
      </c>
    </row>
    <row r="280" spans="1:6" x14ac:dyDescent="0.3">
      <c r="A280" s="21">
        <v>6.4395236187786822E-2</v>
      </c>
      <c r="B280" s="21">
        <v>2.0063621914723391E-2</v>
      </c>
      <c r="C280" s="21">
        <v>0.8464314523643901</v>
      </c>
      <c r="D280" s="21">
        <v>2.2746083909265361E-2</v>
      </c>
      <c r="E280" s="21">
        <v>2.6092078773803821E-2</v>
      </c>
      <c r="F280" s="21">
        <v>2.0271526850030398E-2</v>
      </c>
    </row>
    <row r="281" spans="1:6" x14ac:dyDescent="0.3">
      <c r="A281" s="21">
        <v>7.6402247219108044E-2</v>
      </c>
      <c r="B281" s="21">
        <v>2.1834856929054451E-2</v>
      </c>
      <c r="C281" s="21">
        <v>0.81205588424115094</v>
      </c>
      <c r="D281" s="21">
        <v>2.431228616754811E-2</v>
      </c>
      <c r="E281" s="21">
        <v>3.6320404552656338E-2</v>
      </c>
      <c r="F281" s="21">
        <v>2.9074320890482081E-2</v>
      </c>
    </row>
    <row r="282" spans="1:6" x14ac:dyDescent="0.3">
      <c r="A282" s="21">
        <v>8.6084720578700424E-2</v>
      </c>
      <c r="B282" s="21">
        <v>3.3248345079215813E-2</v>
      </c>
      <c r="C282" s="21">
        <v>0.78864034091656998</v>
      </c>
      <c r="D282" s="21">
        <v>3.6617036561161657E-2</v>
      </c>
      <c r="E282" s="21">
        <v>3.1788149740089727E-2</v>
      </c>
      <c r="F282" s="21">
        <v>2.3621407124262309E-2</v>
      </c>
    </row>
    <row r="283" spans="1:6" x14ac:dyDescent="0.3">
      <c r="A283" s="21">
        <v>0.13599224553643349</v>
      </c>
      <c r="B283" s="21">
        <v>3.516131848282212E-2</v>
      </c>
      <c r="C283" s="21">
        <v>0.71294620866227643</v>
      </c>
      <c r="D283" s="21">
        <v>2.9656088781106139E-2</v>
      </c>
      <c r="E283" s="21">
        <v>5.4591356917027073E-2</v>
      </c>
      <c r="F283" s="21">
        <v>3.1652781620334809E-2</v>
      </c>
    </row>
    <row r="284" spans="1:6" x14ac:dyDescent="0.3">
      <c r="A284" s="21">
        <v>8.0171028294318866E-2</v>
      </c>
      <c r="B284" s="21">
        <v>2.2952431841861031E-2</v>
      </c>
      <c r="C284" s="21">
        <v>0.80151931720256731</v>
      </c>
      <c r="D284" s="21">
        <v>4.1569911997721518E-2</v>
      </c>
      <c r="E284" s="21">
        <v>2.7971048283571179E-2</v>
      </c>
      <c r="F284" s="21">
        <v>2.581626237995999E-2</v>
      </c>
    </row>
    <row r="285" spans="1:6" x14ac:dyDescent="0.3">
      <c r="A285" s="21">
        <v>8.0117902383618059E-2</v>
      </c>
      <c r="B285" s="21">
        <v>2.0446779730682069E-2</v>
      </c>
      <c r="C285" s="21">
        <v>0.82504498926573722</v>
      </c>
      <c r="D285" s="21">
        <v>2.4683992525116182E-2</v>
      </c>
      <c r="E285" s="21">
        <v>2.5787012939156969E-2</v>
      </c>
      <c r="F285" s="21">
        <v>2.3919323155689481E-2</v>
      </c>
    </row>
    <row r="286" spans="1:6" x14ac:dyDescent="0.3">
      <c r="A286" s="21">
        <v>6.8667725938608315E-2</v>
      </c>
      <c r="B286" s="21">
        <v>2.3786359031199172E-2</v>
      </c>
      <c r="C286" s="21">
        <v>0.78338436185742044</v>
      </c>
      <c r="D286" s="21">
        <v>6.2394849008906517E-2</v>
      </c>
      <c r="E286" s="21">
        <v>3.190537770453588E-2</v>
      </c>
      <c r="F286" s="21">
        <v>2.9861326459329821E-2</v>
      </c>
    </row>
    <row r="287" spans="1:6" x14ac:dyDescent="0.3">
      <c r="A287" s="21">
        <v>9.016444792381903E-2</v>
      </c>
      <c r="B287" s="21">
        <v>2.7045644788458691E-2</v>
      </c>
      <c r="C287" s="21">
        <v>0.78103303618307107</v>
      </c>
      <c r="D287" s="21">
        <v>4.7998237246486122E-2</v>
      </c>
      <c r="E287" s="21">
        <v>2.5820233758830139E-2</v>
      </c>
      <c r="F287" s="21">
        <v>2.7938400099334921E-2</v>
      </c>
    </row>
    <row r="288" spans="1:6" x14ac:dyDescent="0.3">
      <c r="A288" s="21">
        <v>4.6847992285304833E-2</v>
      </c>
      <c r="B288" s="21">
        <v>3.029571121726762E-2</v>
      </c>
      <c r="C288" s="21">
        <v>0.81488195406260089</v>
      </c>
      <c r="D288" s="21">
        <v>5.4373004592893959E-2</v>
      </c>
      <c r="E288" s="21">
        <v>3.1884688958381611E-2</v>
      </c>
      <c r="F288" s="21">
        <v>2.1716648883551251E-2</v>
      </c>
    </row>
    <row r="289" spans="1:6" x14ac:dyDescent="0.3">
      <c r="A289" s="21">
        <v>5.9504724206034573E-2</v>
      </c>
      <c r="B289" s="21">
        <v>2.408552596275472E-2</v>
      </c>
      <c r="C289" s="21">
        <v>0.82201279453384357</v>
      </c>
      <c r="D289" s="21">
        <v>3.1920511714644127E-2</v>
      </c>
      <c r="E289" s="21">
        <v>2.6784255503683178E-2</v>
      </c>
      <c r="F289" s="21">
        <v>3.5692188079039858E-2</v>
      </c>
    </row>
    <row r="290" spans="1:6" x14ac:dyDescent="0.3">
      <c r="A290" s="21">
        <v>4.2800156988154259E-2</v>
      </c>
      <c r="B290" s="21">
        <v>2.7642219116505429E-2</v>
      </c>
      <c r="C290" s="21">
        <v>0.81337004790168499</v>
      </c>
      <c r="D290" s="21">
        <v>6.4277579614166927E-2</v>
      </c>
      <c r="E290" s="21">
        <v>2.6251111352464069E-2</v>
      </c>
      <c r="F290" s="21">
        <v>2.5658885027024351E-2</v>
      </c>
    </row>
    <row r="291" spans="1:6" x14ac:dyDescent="0.3">
      <c r="A291" s="21">
        <v>6.6557369484077783E-2</v>
      </c>
      <c r="B291" s="21">
        <v>2.5192083051952641E-2</v>
      </c>
      <c r="C291" s="21">
        <v>0.81947875205475429</v>
      </c>
      <c r="D291" s="21">
        <v>3.591410537141277E-2</v>
      </c>
      <c r="E291" s="21">
        <v>3.018607791274187E-2</v>
      </c>
      <c r="F291" s="21">
        <v>2.2671612125060681E-2</v>
      </c>
    </row>
    <row r="292" spans="1:6" x14ac:dyDescent="0.3">
      <c r="A292" s="21">
        <v>8.0752503867210237E-2</v>
      </c>
      <c r="B292" s="21">
        <v>3.1674741193703712E-2</v>
      </c>
      <c r="C292" s="21">
        <v>0.80318756681349768</v>
      </c>
      <c r="D292" s="21">
        <v>4.2755637008472562E-2</v>
      </c>
      <c r="E292" s="21">
        <v>2.145889665328652E-2</v>
      </c>
      <c r="F292" s="21">
        <v>2.0170654463829329E-2</v>
      </c>
    </row>
    <row r="293" spans="1:6" x14ac:dyDescent="0.3">
      <c r="A293" s="21">
        <v>7.5847842944975874E-2</v>
      </c>
      <c r="B293" s="21">
        <v>3.7721730896472197E-2</v>
      </c>
      <c r="C293" s="21">
        <v>0.7826537621874784</v>
      </c>
      <c r="D293" s="21">
        <v>3.4097506169271243E-2</v>
      </c>
      <c r="E293" s="21">
        <v>4.760829067158158E-2</v>
      </c>
      <c r="F293" s="21">
        <v>2.207086713022087E-2</v>
      </c>
    </row>
    <row r="294" spans="1:6" x14ac:dyDescent="0.3">
      <c r="A294" s="21">
        <v>6.1074395482815208E-2</v>
      </c>
      <c r="B294" s="21">
        <v>2.2147117825926099E-2</v>
      </c>
      <c r="C294" s="21">
        <v>0.82508651226989671</v>
      </c>
      <c r="D294" s="21">
        <v>3.454093752251175E-2</v>
      </c>
      <c r="E294" s="21">
        <v>3.1184354152526829E-2</v>
      </c>
      <c r="F294" s="21">
        <v>2.5966682746323449E-2</v>
      </c>
    </row>
    <row r="295" spans="1:6" x14ac:dyDescent="0.3">
      <c r="A295" s="21">
        <v>7.3069201185368415E-2</v>
      </c>
      <c r="B295" s="21">
        <v>2.5869189849098209E-2</v>
      </c>
      <c r="C295" s="21">
        <v>0.8139898929923195</v>
      </c>
      <c r="D295" s="21">
        <v>3.773136774872686E-2</v>
      </c>
      <c r="E295" s="21">
        <v>2.236006909507425E-2</v>
      </c>
      <c r="F295" s="21">
        <v>2.6980279129412761E-2</v>
      </c>
    </row>
    <row r="296" spans="1:6" x14ac:dyDescent="0.3">
      <c r="A296" s="21">
        <v>6.0766221789878269E-2</v>
      </c>
      <c r="B296" s="21">
        <v>3.3858082058566719E-2</v>
      </c>
      <c r="C296" s="21">
        <v>0.82766351296268736</v>
      </c>
      <c r="D296" s="21">
        <v>4.2223942730751689E-2</v>
      </c>
      <c r="E296" s="21">
        <v>1.6107395764731459E-2</v>
      </c>
      <c r="F296" s="21">
        <v>1.9380844693384539E-2</v>
      </c>
    </row>
    <row r="297" spans="1:6" x14ac:dyDescent="0.3">
      <c r="A297" s="21">
        <v>5.2982336319492417E-2</v>
      </c>
      <c r="B297" s="21">
        <v>3.2194706468235003E-2</v>
      </c>
      <c r="C297" s="21">
        <v>0.80105954157811154</v>
      </c>
      <c r="D297" s="21">
        <v>6.3345670009361255E-2</v>
      </c>
      <c r="E297" s="21">
        <v>2.3628196925740891E-2</v>
      </c>
      <c r="F297" s="21">
        <v>2.6789548699058821E-2</v>
      </c>
    </row>
    <row r="298" spans="1:6" x14ac:dyDescent="0.3">
      <c r="A298" s="21">
        <v>7.9198018755324187E-2</v>
      </c>
      <c r="B298" s="21">
        <v>1.8580201394561301E-2</v>
      </c>
      <c r="C298" s="21">
        <v>0.84815379349707143</v>
      </c>
      <c r="D298" s="21">
        <v>2.12774342912809E-2</v>
      </c>
      <c r="E298" s="21">
        <v>1.6762209838415549E-2</v>
      </c>
      <c r="F298" s="21">
        <v>1.6028342223346589E-2</v>
      </c>
    </row>
    <row r="299" spans="1:6" x14ac:dyDescent="0.3">
      <c r="A299" s="21">
        <v>6.558890184705421E-2</v>
      </c>
      <c r="B299" s="21">
        <v>3.6373802722071552E-2</v>
      </c>
      <c r="C299" s="21">
        <v>0.78873504927588434</v>
      </c>
      <c r="D299" s="21">
        <v>2.9675112688100112E-2</v>
      </c>
      <c r="E299" s="21">
        <v>4.4711531374412652E-2</v>
      </c>
      <c r="F299" s="21">
        <v>3.491560209247721E-2</v>
      </c>
    </row>
    <row r="300" spans="1:6" x14ac:dyDescent="0.3">
      <c r="A300" s="21">
        <v>7.8517643489338734E-2</v>
      </c>
      <c r="B300" s="21">
        <v>3.7971629533363867E-2</v>
      </c>
      <c r="C300" s="21">
        <v>0.79246987153495951</v>
      </c>
      <c r="D300" s="21">
        <v>3.470882502937564E-2</v>
      </c>
      <c r="E300" s="21">
        <v>3.1630296440022673E-2</v>
      </c>
      <c r="F300" s="21">
        <v>2.4701733972939548E-2</v>
      </c>
    </row>
    <row r="301" spans="1:6" x14ac:dyDescent="0.3">
      <c r="A301" s="21">
        <v>8.7317772511810526E-2</v>
      </c>
      <c r="B301" s="21">
        <v>2.0331285275786409E-2</v>
      </c>
      <c r="C301" s="21">
        <v>0.80596182560799268</v>
      </c>
      <c r="D301" s="21">
        <v>2.6376063439233981E-2</v>
      </c>
      <c r="E301" s="21">
        <v>2.4407408456142591E-2</v>
      </c>
      <c r="F301" s="21">
        <v>3.560564470903374E-2</v>
      </c>
    </row>
    <row r="302" spans="1:6" x14ac:dyDescent="0.3">
      <c r="A302" s="21">
        <v>8.3693802490065819E-2</v>
      </c>
      <c r="B302" s="21">
        <v>2.554537810855538E-2</v>
      </c>
      <c r="C302" s="21">
        <v>0.76352483311771424</v>
      </c>
      <c r="D302" s="21">
        <v>2.5505705026861961E-2</v>
      </c>
      <c r="E302" s="21">
        <v>7.0180276763969485E-2</v>
      </c>
      <c r="F302" s="21">
        <v>3.1550004492833128E-2</v>
      </c>
    </row>
    <row r="303" spans="1:6" x14ac:dyDescent="0.3">
      <c r="A303" s="21">
        <v>8.5751286685927075E-2</v>
      </c>
      <c r="B303" s="21">
        <v>2.42000791088933E-2</v>
      </c>
      <c r="C303" s="21">
        <v>0.81140923845790613</v>
      </c>
      <c r="D303" s="21">
        <v>2.4438519661859729E-2</v>
      </c>
      <c r="E303" s="21">
        <v>2.9337793783746239E-2</v>
      </c>
      <c r="F303" s="21">
        <v>2.4863082301667502E-2</v>
      </c>
    </row>
    <row r="304" spans="1:6" x14ac:dyDescent="0.3">
      <c r="A304" s="21">
        <v>8.0530852837684533E-2</v>
      </c>
      <c r="B304" s="21">
        <v>1.9860089755494081E-2</v>
      </c>
      <c r="C304" s="21">
        <v>0.84172630708399632</v>
      </c>
      <c r="D304" s="21">
        <v>2.2382851259257819E-2</v>
      </c>
      <c r="E304" s="21">
        <v>1.6033225252672239E-2</v>
      </c>
      <c r="F304" s="21">
        <v>1.9466673810894931E-2</v>
      </c>
    </row>
    <row r="305" spans="1:6" x14ac:dyDescent="0.3">
      <c r="A305" s="21">
        <v>6.9416739558539178E-2</v>
      </c>
      <c r="B305" s="21">
        <v>3.3927063633415577E-2</v>
      </c>
      <c r="C305" s="21">
        <v>0.8025596671932379</v>
      </c>
      <c r="D305" s="21">
        <v>3.6667163674746428E-2</v>
      </c>
      <c r="E305" s="21">
        <v>3.4705581948014347E-2</v>
      </c>
      <c r="F305" s="21">
        <v>2.272378399204663E-2</v>
      </c>
    </row>
    <row r="306" spans="1:6" x14ac:dyDescent="0.3">
      <c r="A306" s="21">
        <v>7.3726068585709376E-2</v>
      </c>
      <c r="B306" s="21">
        <v>3.2552192661294888E-2</v>
      </c>
      <c r="C306" s="21">
        <v>0.77620113278334468</v>
      </c>
      <c r="D306" s="21">
        <v>5.2941534531273593E-2</v>
      </c>
      <c r="E306" s="21">
        <v>2.4718335015572971E-2</v>
      </c>
      <c r="F306" s="21">
        <v>3.9860736422804417E-2</v>
      </c>
    </row>
    <row r="307" spans="1:6" x14ac:dyDescent="0.3">
      <c r="A307" s="21">
        <v>0.10534370265775481</v>
      </c>
      <c r="B307" s="21">
        <v>2.352280134710337E-2</v>
      </c>
      <c r="C307" s="21">
        <v>0.8054318949142093</v>
      </c>
      <c r="D307" s="21">
        <v>2.5229352840730121E-2</v>
      </c>
      <c r="E307" s="21">
        <v>1.587230032050705E-2</v>
      </c>
      <c r="F307" s="21">
        <v>2.4599947919695341E-2</v>
      </c>
    </row>
    <row r="308" spans="1:6" x14ac:dyDescent="0.3">
      <c r="A308" s="21">
        <v>8.351047934882383E-2</v>
      </c>
      <c r="B308" s="21">
        <v>3.2695872456923049E-2</v>
      </c>
      <c r="C308" s="21">
        <v>0.81100459841298245</v>
      </c>
      <c r="D308" s="21">
        <v>2.2465466401078649E-2</v>
      </c>
      <c r="E308" s="21">
        <v>2.5194444094488452E-2</v>
      </c>
      <c r="F308" s="21">
        <v>2.5129139285703522E-2</v>
      </c>
    </row>
    <row r="309" spans="1:6" x14ac:dyDescent="0.3">
      <c r="A309" s="21">
        <v>4.7951195779067667E-2</v>
      </c>
      <c r="B309" s="21">
        <v>2.9096178313008651E-2</v>
      </c>
      <c r="C309" s="21">
        <v>0.84443113286317717</v>
      </c>
      <c r="D309" s="21">
        <v>3.2615004890309628E-2</v>
      </c>
      <c r="E309" s="21">
        <v>2.64571052016093E-2</v>
      </c>
      <c r="F309" s="21">
        <v>1.9449382952827589E-2</v>
      </c>
    </row>
    <row r="310" spans="1:6" x14ac:dyDescent="0.3">
      <c r="A310" s="21">
        <v>7.072891947618698E-2</v>
      </c>
      <c r="B310" s="21">
        <v>3.676826248526556E-2</v>
      </c>
      <c r="C310" s="21">
        <v>0.7917318544832711</v>
      </c>
      <c r="D310" s="21">
        <v>3.8179797052864221E-2</v>
      </c>
      <c r="E310" s="21">
        <v>4.2356478422044028E-2</v>
      </c>
      <c r="F310" s="21">
        <v>2.023468808036797E-2</v>
      </c>
    </row>
    <row r="311" spans="1:6" x14ac:dyDescent="0.3">
      <c r="A311" s="21">
        <v>7.3745988475101443E-2</v>
      </c>
      <c r="B311" s="21">
        <v>3.4129336655396803E-2</v>
      </c>
      <c r="C311" s="21">
        <v>0.80034028947854574</v>
      </c>
      <c r="D311" s="21">
        <v>3.5144295918793172E-2</v>
      </c>
      <c r="E311" s="21">
        <v>3.0536889476712081E-2</v>
      </c>
      <c r="F311" s="21">
        <v>2.610319999545075E-2</v>
      </c>
    </row>
    <row r="312" spans="1:6" x14ac:dyDescent="0.3">
      <c r="A312" s="21">
        <v>3.8864665728017098E-2</v>
      </c>
      <c r="B312" s="21">
        <v>2.7772275811786169E-2</v>
      </c>
      <c r="C312" s="21">
        <v>0.8387443100988653</v>
      </c>
      <c r="D312" s="21">
        <v>3.3388956762054722E-2</v>
      </c>
      <c r="E312" s="21">
        <v>3.0001000685571318E-2</v>
      </c>
      <c r="F312" s="21">
        <v>3.122879091370544E-2</v>
      </c>
    </row>
    <row r="313" spans="1:6" x14ac:dyDescent="0.3">
      <c r="A313" s="21">
        <v>9.1454425580883E-2</v>
      </c>
      <c r="B313" s="21">
        <v>3.0280406021011071E-2</v>
      </c>
      <c r="C313" s="21">
        <v>0.78433430252089431</v>
      </c>
      <c r="D313" s="21">
        <v>4.031176006762234E-2</v>
      </c>
      <c r="E313" s="21">
        <v>2.5057219784657931E-2</v>
      </c>
      <c r="F313" s="21">
        <v>2.8561886024931371E-2</v>
      </c>
    </row>
    <row r="314" spans="1:6" x14ac:dyDescent="0.3">
      <c r="A314" s="21">
        <v>7.465737453426069E-2</v>
      </c>
      <c r="B314" s="21">
        <v>3.2660913045756003E-2</v>
      </c>
      <c r="C314" s="21">
        <v>0.81403452493661277</v>
      </c>
      <c r="D314" s="21">
        <v>2.770718083574961E-2</v>
      </c>
      <c r="E314" s="21">
        <v>2.8726338974907471E-2</v>
      </c>
      <c r="F314" s="21">
        <v>2.2213667672713489E-2</v>
      </c>
    </row>
    <row r="315" spans="1:6" x14ac:dyDescent="0.3">
      <c r="A315" s="21">
        <v>6.3491401292331134E-2</v>
      </c>
      <c r="B315" s="21">
        <v>2.787454809520036E-2</v>
      </c>
      <c r="C315" s="21">
        <v>0.82536555902328135</v>
      </c>
      <c r="D315" s="21">
        <v>3.6319569782372323E-2</v>
      </c>
      <c r="E315" s="21">
        <v>2.2875554963717151E-2</v>
      </c>
      <c r="F315" s="21">
        <v>2.4073366843097691E-2</v>
      </c>
    </row>
    <row r="316" spans="1:6" x14ac:dyDescent="0.3">
      <c r="A316" s="21">
        <v>8.575402384756653E-2</v>
      </c>
      <c r="B316" s="21">
        <v>2.537271057935778E-2</v>
      </c>
      <c r="C316" s="21">
        <v>0.7810820937419084</v>
      </c>
      <c r="D316" s="21">
        <v>3.6653024704254071E-2</v>
      </c>
      <c r="E316" s="21">
        <v>4.6945124089414321E-2</v>
      </c>
      <c r="F316" s="21">
        <v>2.4193023037498911E-2</v>
      </c>
    </row>
    <row r="317" spans="1:6" x14ac:dyDescent="0.3">
      <c r="A317" s="21">
        <v>0.1004552297951635</v>
      </c>
      <c r="B317" s="21">
        <v>2.1933940911823591E-2</v>
      </c>
      <c r="C317" s="21">
        <v>0.80495264813308198</v>
      </c>
      <c r="D317" s="21">
        <v>3.5768631629726239E-2</v>
      </c>
      <c r="E317" s="21">
        <v>1.516673772190062E-2</v>
      </c>
      <c r="F317" s="21">
        <v>2.1722811808304151E-2</v>
      </c>
    </row>
    <row r="318" spans="1:6" x14ac:dyDescent="0.3">
      <c r="A318" s="21">
        <v>4.4258101485895082E-2</v>
      </c>
      <c r="B318" s="21">
        <v>1.9811978399424252E-2</v>
      </c>
      <c r="C318" s="21">
        <v>0.84192694438158056</v>
      </c>
      <c r="D318" s="21">
        <v>5.1012975384958047E-2</v>
      </c>
      <c r="E318" s="21">
        <v>2.223630398012991E-2</v>
      </c>
      <c r="F318" s="21">
        <v>2.075369636801222E-2</v>
      </c>
    </row>
    <row r="319" spans="1:6" x14ac:dyDescent="0.3">
      <c r="A319" s="21">
        <v>4.4185382415753843E-2</v>
      </c>
      <c r="B319" s="21">
        <v>2.627087531356426E-2</v>
      </c>
      <c r="C319" s="21">
        <v>0.85208479174829321</v>
      </c>
      <c r="D319" s="21">
        <v>3.7831959405993758E-2</v>
      </c>
      <c r="E319" s="21">
        <v>1.6264206702101349E-2</v>
      </c>
      <c r="F319" s="21">
        <v>2.3362784414293621E-2</v>
      </c>
    </row>
    <row r="320" spans="1:6" x14ac:dyDescent="0.3">
      <c r="A320" s="21">
        <v>5.5120637302650093E-2</v>
      </c>
      <c r="B320" s="21">
        <v>3.2767401922386558E-2</v>
      </c>
      <c r="C320" s="21">
        <v>0.81469281430666152</v>
      </c>
      <c r="D320" s="21">
        <v>3.3262955709021373E-2</v>
      </c>
      <c r="E320" s="21">
        <v>4.2418328162580878E-2</v>
      </c>
      <c r="F320" s="21">
        <v>2.1737862596699589E-2</v>
      </c>
    </row>
    <row r="321" spans="1:6" x14ac:dyDescent="0.3">
      <c r="A321" s="21">
        <v>3.5708368891336023E-2</v>
      </c>
      <c r="B321" s="21">
        <v>3.2364112839975083E-2</v>
      </c>
      <c r="C321" s="21">
        <v>0.81654225201760122</v>
      </c>
      <c r="D321" s="21">
        <v>4.0350727490976228E-2</v>
      </c>
      <c r="E321" s="21">
        <v>3.7914724514758573E-2</v>
      </c>
      <c r="F321" s="21">
        <v>3.7119814245352961E-2</v>
      </c>
    </row>
    <row r="322" spans="1:6" x14ac:dyDescent="0.3">
      <c r="A322" s="21">
        <v>5.0545517092778457E-2</v>
      </c>
      <c r="B322" s="21">
        <v>1.803068870013886E-2</v>
      </c>
      <c r="C322" s="21">
        <v>0.85581579720567391</v>
      </c>
      <c r="D322" s="21">
        <v>3.7594325962892493E-2</v>
      </c>
      <c r="E322" s="21">
        <v>1.9170770410128751E-2</v>
      </c>
      <c r="F322" s="21">
        <v>1.8842900628387581E-2</v>
      </c>
    </row>
    <row r="323" spans="1:6" x14ac:dyDescent="0.3">
      <c r="A323" s="21">
        <v>9.2952835304466769E-2</v>
      </c>
      <c r="B323" s="21">
        <v>2.1309982370686979E-2</v>
      </c>
      <c r="C323" s="21">
        <v>0.78990495565618513</v>
      </c>
      <c r="D323" s="21">
        <v>2.853756878130545E-2</v>
      </c>
      <c r="E323" s="21">
        <v>4.3819793272606711E-2</v>
      </c>
      <c r="F323" s="21">
        <v>2.3474864614749111E-2</v>
      </c>
    </row>
    <row r="324" spans="1:6" x14ac:dyDescent="0.3">
      <c r="A324" s="21">
        <v>4.12619940198692E-2</v>
      </c>
      <c r="B324" s="21">
        <v>3.8110998478901238E-2</v>
      </c>
      <c r="C324" s="21">
        <v>0.8402322953644914</v>
      </c>
      <c r="D324" s="21">
        <v>4.067621228053353E-2</v>
      </c>
      <c r="E324" s="21">
        <v>1.7763977736530351E-2</v>
      </c>
      <c r="F324" s="21">
        <v>2.1954522119674351E-2</v>
      </c>
    </row>
    <row r="325" spans="1:6" x14ac:dyDescent="0.3">
      <c r="A325" s="21">
        <v>4.3845574183102552E-2</v>
      </c>
      <c r="B325" s="21">
        <v>2.5233212519346571E-2</v>
      </c>
      <c r="C325" s="21">
        <v>0.82623443102143823</v>
      </c>
      <c r="D325" s="21">
        <v>4.1312738372613199E-2</v>
      </c>
      <c r="E325" s="21">
        <v>3.8476185325391897E-2</v>
      </c>
      <c r="F325" s="21">
        <v>2.4897858578107609E-2</v>
      </c>
    </row>
    <row r="326" spans="1:6" x14ac:dyDescent="0.3">
      <c r="A326" s="21">
        <v>0.14570340612057059</v>
      </c>
      <c r="B326" s="21">
        <v>2.6888132692491112E-2</v>
      </c>
      <c r="C326" s="21">
        <v>0.76133499149982542</v>
      </c>
      <c r="D326" s="21">
        <v>3.0958768569515779E-2</v>
      </c>
      <c r="E326" s="21">
        <v>1.5968252893228702E-2</v>
      </c>
      <c r="F326" s="21">
        <v>1.9146448224368381E-2</v>
      </c>
    </row>
    <row r="327" spans="1:6" x14ac:dyDescent="0.3">
      <c r="A327" s="21">
        <v>3.9449235350490768E-2</v>
      </c>
      <c r="B327" s="21">
        <v>2.1814080597734199E-2</v>
      </c>
      <c r="C327" s="21">
        <v>0.8519347990364986</v>
      </c>
      <c r="D327" s="21">
        <v>3.4645571625348918E-2</v>
      </c>
      <c r="E327" s="21">
        <v>1.836623406663223E-2</v>
      </c>
      <c r="F327" s="21">
        <v>3.3790079323295412E-2</v>
      </c>
    </row>
    <row r="328" spans="1:6" x14ac:dyDescent="0.3">
      <c r="A328" s="21">
        <v>9.9154876539117351E-2</v>
      </c>
      <c r="B328" s="21">
        <v>3.4706310069619571E-2</v>
      </c>
      <c r="C328" s="21">
        <v>0.80289522441693928</v>
      </c>
      <c r="D328" s="21">
        <v>3.0062755988460269E-2</v>
      </c>
      <c r="E328" s="21">
        <v>1.745491693102872E-2</v>
      </c>
      <c r="F328" s="21">
        <v>1.572591605483473E-2</v>
      </c>
    </row>
    <row r="329" spans="1:6" x14ac:dyDescent="0.3">
      <c r="A329" s="21">
        <v>9.990968453041911E-2</v>
      </c>
      <c r="B329" s="21">
        <v>2.9176941664123109E-2</v>
      </c>
      <c r="C329" s="21">
        <v>0.77207146027287754</v>
      </c>
      <c r="D329" s="21">
        <v>4.5649629496925082E-2</v>
      </c>
      <c r="E329" s="21">
        <v>2.1545825540239118E-2</v>
      </c>
      <c r="F329" s="21">
        <v>3.1646458495416092E-2</v>
      </c>
    </row>
    <row r="330" spans="1:6" x14ac:dyDescent="0.3">
      <c r="A330" s="21">
        <v>7.4498410166542836E-2</v>
      </c>
      <c r="B330" s="21">
        <v>3.6870297642748247E-2</v>
      </c>
      <c r="C330" s="21">
        <v>0.78261888345428787</v>
      </c>
      <c r="D330" s="21">
        <v>4.5603419249986253E-2</v>
      </c>
      <c r="E330" s="21">
        <v>3.2840286166824377E-2</v>
      </c>
      <c r="F330" s="21">
        <v>2.7568703319610369E-2</v>
      </c>
    </row>
    <row r="331" spans="1:6" x14ac:dyDescent="0.3">
      <c r="A331" s="21">
        <v>7.946220886766299E-2</v>
      </c>
      <c r="B331" s="21">
        <v>1.957202348949948E-2</v>
      </c>
      <c r="C331" s="21">
        <v>0.82348367086728624</v>
      </c>
      <c r="D331" s="21">
        <v>2.221164612821316E-2</v>
      </c>
      <c r="E331" s="21">
        <v>3.0429641253816701E-2</v>
      </c>
      <c r="F331" s="21">
        <v>2.4840809393521419E-2</v>
      </c>
    </row>
    <row r="332" spans="1:6" x14ac:dyDescent="0.3">
      <c r="A332" s="21">
        <v>5.7534143891187363E-2</v>
      </c>
      <c r="B332" s="21">
        <v>2.700200928604906E-2</v>
      </c>
      <c r="C332" s="21">
        <v>0.77802291195275164</v>
      </c>
      <c r="D332" s="21">
        <v>2.3731638943485841E-2</v>
      </c>
      <c r="E332" s="21">
        <v>7.9545941831888831E-2</v>
      </c>
      <c r="F332" s="21">
        <v>3.4163354094637319E-2</v>
      </c>
    </row>
    <row r="333" spans="1:6" x14ac:dyDescent="0.3">
      <c r="A333" s="21">
        <v>8.3133015214351888E-2</v>
      </c>
      <c r="B333" s="21">
        <v>2.1635834074770498E-2</v>
      </c>
      <c r="C333" s="21">
        <v>0.80283984430601163</v>
      </c>
      <c r="D333" s="21">
        <v>4.8000812918720832E-2</v>
      </c>
      <c r="E333" s="21">
        <v>2.507804273859569E-2</v>
      </c>
      <c r="F333" s="21">
        <v>1.9312450747549611E-2</v>
      </c>
    </row>
    <row r="334" spans="1:6" x14ac:dyDescent="0.3">
      <c r="A334" s="21">
        <v>6.6264621984902808E-2</v>
      </c>
      <c r="B334" s="21">
        <v>2.296522796788359E-2</v>
      </c>
      <c r="C334" s="21">
        <v>0.83107799861820209</v>
      </c>
      <c r="D334" s="21">
        <v>4.0809462747214247E-2</v>
      </c>
      <c r="E334" s="21">
        <v>2.1244602326535751E-2</v>
      </c>
      <c r="F334" s="21">
        <v>1.7638086355261491E-2</v>
      </c>
    </row>
    <row r="335" spans="1:6" x14ac:dyDescent="0.3">
      <c r="A335" s="21">
        <v>4.4340455164748653E-2</v>
      </c>
      <c r="B335" s="21">
        <v>3.5790271271229017E-2</v>
      </c>
      <c r="C335" s="21">
        <v>0.85412126551146605</v>
      </c>
      <c r="D335" s="21">
        <v>3.2454667694848477E-2</v>
      </c>
      <c r="E335" s="21">
        <v>1.8018506424683011E-2</v>
      </c>
      <c r="F335" s="21">
        <v>1.5274833933024781E-2</v>
      </c>
    </row>
    <row r="336" spans="1:6" x14ac:dyDescent="0.3">
      <c r="A336" s="21">
        <v>6.9616159473072245E-2</v>
      </c>
      <c r="B336" s="21">
        <v>1.9185901487527499E-2</v>
      </c>
      <c r="C336" s="21">
        <v>0.85292744012529143</v>
      </c>
      <c r="D336" s="21">
        <v>2.5250813860180379E-2</v>
      </c>
      <c r="E336" s="21">
        <v>1.5092717854867391E-2</v>
      </c>
      <c r="F336" s="21">
        <v>1.7926967199061051E-2</v>
      </c>
    </row>
    <row r="337" spans="1:6" x14ac:dyDescent="0.3">
      <c r="A337" s="21">
        <v>7.4503346544321475E-2</v>
      </c>
      <c r="B337" s="21">
        <v>4.2629709035988041E-2</v>
      </c>
      <c r="C337" s="21">
        <v>0.79972063969324003</v>
      </c>
      <c r="D337" s="21">
        <v>3.1399131992406508E-2</v>
      </c>
      <c r="E337" s="21">
        <v>2.5455699826000228E-2</v>
      </c>
      <c r="F337" s="21">
        <v>2.6291472908043581E-2</v>
      </c>
    </row>
    <row r="338" spans="1:6" x14ac:dyDescent="0.3">
      <c r="A338" s="21">
        <v>5.4239074305682602E-2</v>
      </c>
      <c r="B338" s="21">
        <v>2.9711184136655289E-2</v>
      </c>
      <c r="C338" s="21">
        <v>0.79425489447069875</v>
      </c>
      <c r="D338" s="21">
        <v>5.7450794400050818E-2</v>
      </c>
      <c r="E338" s="21">
        <v>4.2376892503679743E-2</v>
      </c>
      <c r="F338" s="21">
        <v>2.1967160183232939E-2</v>
      </c>
    </row>
    <row r="339" spans="1:6" x14ac:dyDescent="0.3">
      <c r="A339" s="21">
        <v>9.0479006419397545E-2</v>
      </c>
      <c r="B339" s="21">
        <v>2.2511837410849281E-2</v>
      </c>
      <c r="C339" s="21">
        <v>0.80828358569460068</v>
      </c>
      <c r="D339" s="21">
        <v>2.4093369244181422E-2</v>
      </c>
      <c r="E339" s="21">
        <v>2.513243888236923E-2</v>
      </c>
      <c r="F339" s="21">
        <v>2.9499762348601841E-2</v>
      </c>
    </row>
    <row r="340" spans="1:6" x14ac:dyDescent="0.3">
      <c r="A340" s="21">
        <v>8.3667624102267982E-2</v>
      </c>
      <c r="B340" s="21">
        <v>2.7232363212334972E-2</v>
      </c>
      <c r="C340" s="21">
        <v>0.80592116982467732</v>
      </c>
      <c r="D340" s="21">
        <v>3.8870670610230668E-2</v>
      </c>
      <c r="E340" s="21">
        <v>2.5240841957691849E-2</v>
      </c>
      <c r="F340" s="21">
        <v>1.906733029279729E-2</v>
      </c>
    </row>
    <row r="341" spans="1:6" x14ac:dyDescent="0.3">
      <c r="A341" s="21">
        <v>7.9038531740828574E-2</v>
      </c>
      <c r="B341" s="21">
        <v>1.8351074958283621E-2</v>
      </c>
      <c r="C341" s="21">
        <v>0.82604646138217297</v>
      </c>
      <c r="D341" s="21">
        <v>4.0109498439928941E-2</v>
      </c>
      <c r="E341" s="21">
        <v>1.664818682622583E-2</v>
      </c>
      <c r="F341" s="21">
        <v>1.9806246652560019E-2</v>
      </c>
    </row>
    <row r="342" spans="1:6" x14ac:dyDescent="0.3">
      <c r="A342" s="21">
        <v>3.5036432017465167E-2</v>
      </c>
      <c r="B342" s="21">
        <v>1.9557504477073391E-2</v>
      </c>
      <c r="C342" s="21">
        <v>0.88838486603434397</v>
      </c>
      <c r="D342" s="21">
        <v>2.905985131751387E-2</v>
      </c>
      <c r="E342" s="21">
        <v>1.2210158561735719E-2</v>
      </c>
      <c r="F342" s="21">
        <v>1.5751187591867961E-2</v>
      </c>
    </row>
    <row r="343" spans="1:6" x14ac:dyDescent="0.3">
      <c r="A343" s="21">
        <v>7.098368658804953E-2</v>
      </c>
      <c r="B343" s="21">
        <v>2.000372929334077E-2</v>
      </c>
      <c r="C343" s="21">
        <v>0.8295497875562714</v>
      </c>
      <c r="D343" s="21">
        <v>2.4474573730152448E-2</v>
      </c>
      <c r="E343" s="21">
        <v>2.747560938731277E-2</v>
      </c>
      <c r="F343" s="21">
        <v>2.7512613444873199E-2</v>
      </c>
    </row>
    <row r="344" spans="1:6" x14ac:dyDescent="0.3">
      <c r="A344" s="21">
        <v>6.8852608622945358E-2</v>
      </c>
      <c r="B344" s="21">
        <v>2.459690100865319E-2</v>
      </c>
      <c r="C344" s="21">
        <v>0.85506089159708498</v>
      </c>
      <c r="D344" s="21">
        <v>2.0149466613426901E-2</v>
      </c>
      <c r="E344" s="21">
        <v>1.552136041493456E-2</v>
      </c>
      <c r="F344" s="21">
        <v>1.5818771742954971E-2</v>
      </c>
    </row>
    <row r="345" spans="1:6" x14ac:dyDescent="0.3">
      <c r="A345" s="21">
        <v>5.0709653558331812E-2</v>
      </c>
      <c r="B345" s="21">
        <v>2.5024757302454469E-2</v>
      </c>
      <c r="C345" s="21">
        <v>0.8413529831900417</v>
      </c>
      <c r="D345" s="21">
        <v>4.211700412464274E-2</v>
      </c>
      <c r="E345" s="21">
        <v>1.7394381899013781E-2</v>
      </c>
      <c r="F345" s="21">
        <v>2.3401219925515401E-2</v>
      </c>
    </row>
    <row r="346" spans="1:6" x14ac:dyDescent="0.3">
      <c r="A346" s="21">
        <v>7.5893135661124059E-2</v>
      </c>
      <c r="B346" s="21">
        <v>2.1457782220016371E-2</v>
      </c>
      <c r="C346" s="21">
        <v>0.82697270546719803</v>
      </c>
      <c r="D346" s="21">
        <v>2.511094338840926E-2</v>
      </c>
      <c r="E346" s="21">
        <v>2.7570463740563021E-2</v>
      </c>
      <c r="F346" s="21">
        <v>2.2994969522689191E-2</v>
      </c>
    </row>
    <row r="347" spans="1:6" x14ac:dyDescent="0.3">
      <c r="A347" s="21">
        <v>4.7693819699680257E-2</v>
      </c>
      <c r="B347" s="21">
        <v>1.413606401022245E-2</v>
      </c>
      <c r="C347" s="21">
        <v>0.8704635206641741</v>
      </c>
      <c r="D347" s="21">
        <v>2.4496524566277159E-2</v>
      </c>
      <c r="E347" s="21">
        <v>2.2524252326869151E-2</v>
      </c>
      <c r="F347" s="21">
        <v>2.068581873277691E-2</v>
      </c>
    </row>
    <row r="348" spans="1:6" x14ac:dyDescent="0.3">
      <c r="A348" s="21">
        <v>7.2573372365500322E-2</v>
      </c>
      <c r="B348" s="21">
        <v>2.3316746835774629E-2</v>
      </c>
      <c r="C348" s="21">
        <v>0.82061365088551097</v>
      </c>
      <c r="D348" s="21">
        <v>3.8681854710493381E-2</v>
      </c>
      <c r="E348" s="21">
        <v>2.511052504614655E-2</v>
      </c>
      <c r="F348" s="21">
        <v>1.9703850156574158E-2</v>
      </c>
    </row>
    <row r="349" spans="1:6" x14ac:dyDescent="0.3">
      <c r="A349" s="21">
        <v>8.1922566055242743E-2</v>
      </c>
      <c r="B349" s="21">
        <v>2.6659356732820251E-2</v>
      </c>
      <c r="C349" s="21">
        <v>0.81770450632122327</v>
      </c>
      <c r="D349" s="21">
        <v>2.530947960792054E-2</v>
      </c>
      <c r="E349" s="21">
        <v>2.1408782824783899E-2</v>
      </c>
      <c r="F349" s="21">
        <v>2.69953084580093E-2</v>
      </c>
    </row>
    <row r="350" spans="1:6" x14ac:dyDescent="0.3">
      <c r="A350" s="21">
        <v>9.6157980962574899E-2</v>
      </c>
      <c r="B350" s="21">
        <v>2.6650483075322459E-2</v>
      </c>
      <c r="C350" s="21">
        <v>0.79566926023156814</v>
      </c>
      <c r="D350" s="21">
        <v>2.811668610740533E-2</v>
      </c>
      <c r="E350" s="21">
        <v>2.349623345604436E-2</v>
      </c>
      <c r="F350" s="21">
        <v>2.9909356167084761E-2</v>
      </c>
    </row>
    <row r="351" spans="1:6" x14ac:dyDescent="0.3">
      <c r="A351" s="21">
        <v>4.2304467345918209E-2</v>
      </c>
      <c r="B351" s="21">
        <v>2.1020302072778139E-2</v>
      </c>
      <c r="C351" s="21">
        <v>0.86744900874260789</v>
      </c>
      <c r="D351" s="21">
        <v>2.483251248601186E-2</v>
      </c>
      <c r="E351" s="21">
        <v>2.119572671049116E-2</v>
      </c>
      <c r="F351" s="21">
        <v>2.319798264219285E-2</v>
      </c>
    </row>
    <row r="352" spans="1:6" x14ac:dyDescent="0.3">
      <c r="A352" s="21">
        <v>9.8032676224342363E-2</v>
      </c>
      <c r="B352" s="21">
        <v>3.1717816886159982E-2</v>
      </c>
      <c r="C352" s="21">
        <v>0.79834021561007351</v>
      </c>
      <c r="D352" s="21">
        <v>2.629169358299159E-2</v>
      </c>
      <c r="E352" s="21">
        <v>1.9072604436563129E-2</v>
      </c>
      <c r="F352" s="21">
        <v>2.6544993259869469E-2</v>
      </c>
    </row>
    <row r="353" spans="1:6" x14ac:dyDescent="0.3">
      <c r="A353" s="21">
        <v>3.5263168405105537E-2</v>
      </c>
      <c r="B353" s="21">
        <v>2.0742264538085892E-2</v>
      </c>
      <c r="C353" s="21">
        <v>0.87317687920122999</v>
      </c>
      <c r="D353" s="21">
        <v>2.5453014276368289E-2</v>
      </c>
      <c r="E353" s="21">
        <v>2.5104368621001721E-2</v>
      </c>
      <c r="F353" s="21">
        <v>2.0260304958208498E-2</v>
      </c>
    </row>
    <row r="354" spans="1:6" x14ac:dyDescent="0.3">
      <c r="A354" s="21">
        <v>6.7429351901398552E-2</v>
      </c>
      <c r="B354" s="21">
        <v>3.3797985775512497E-2</v>
      </c>
      <c r="C354" s="21">
        <v>0.81322110776294054</v>
      </c>
      <c r="D354" s="21">
        <v>4.4933809087226571E-2</v>
      </c>
      <c r="E354" s="21">
        <v>1.8324437481680781E-2</v>
      </c>
      <c r="F354" s="21">
        <v>2.229330799124098E-2</v>
      </c>
    </row>
    <row r="355" spans="1:6" x14ac:dyDescent="0.3">
      <c r="A355" s="21">
        <v>8.6955378571581338E-2</v>
      </c>
      <c r="B355" s="21">
        <v>2.5846732054642989E-2</v>
      </c>
      <c r="C355" s="21">
        <v>0.81183882730519741</v>
      </c>
      <c r="D355" s="21">
        <v>2.2008381279905759E-2</v>
      </c>
      <c r="E355" s="21">
        <v>3.5128029498233217E-2</v>
      </c>
      <c r="F355" s="21">
        <v>1.8222651290439339E-2</v>
      </c>
    </row>
    <row r="356" spans="1:6" x14ac:dyDescent="0.3">
      <c r="A356" s="21">
        <v>5.9005013058911947E-2</v>
      </c>
      <c r="B356" s="21">
        <v>2.8138409955154361E-2</v>
      </c>
      <c r="C356" s="21">
        <v>0.859795785492663</v>
      </c>
      <c r="D356" s="21">
        <v>1.907117199719309E-2</v>
      </c>
      <c r="E356" s="21">
        <v>1.896864652271946E-2</v>
      </c>
      <c r="F356" s="21">
        <v>1.502097297335815E-2</v>
      </c>
    </row>
    <row r="357" spans="1:6" x14ac:dyDescent="0.3">
      <c r="A357" s="21">
        <v>8.1340123408724957E-2</v>
      </c>
      <c r="B357" s="21">
        <v>4.3375405267628397E-2</v>
      </c>
      <c r="C357" s="21">
        <v>0.77175029668585649</v>
      </c>
      <c r="D357" s="21">
        <v>4.2460701582100947E-2</v>
      </c>
      <c r="E357" s="21">
        <v>3.3469463887285222E-2</v>
      </c>
      <c r="F357" s="21">
        <v>2.7604009168404029E-2</v>
      </c>
    </row>
    <row r="358" spans="1:6" x14ac:dyDescent="0.3">
      <c r="A358" s="21">
        <v>9.5788941660507096E-2</v>
      </c>
      <c r="B358" s="21">
        <v>2.2074422413595991E-2</v>
      </c>
      <c r="C358" s="21">
        <v>0.79543686971920979</v>
      </c>
      <c r="D358" s="21">
        <v>2.8148239458898581E-2</v>
      </c>
      <c r="E358" s="21">
        <v>3.0580814695846208E-2</v>
      </c>
      <c r="F358" s="21">
        <v>2.79707120519424E-2</v>
      </c>
    </row>
    <row r="359" spans="1:6" x14ac:dyDescent="0.3">
      <c r="A359" s="21">
        <v>5.258204720245311E-2</v>
      </c>
      <c r="B359" s="21">
        <v>1.826375635865668E-2</v>
      </c>
      <c r="C359" s="21">
        <v>0.85791710094031559</v>
      </c>
      <c r="D359" s="21">
        <v>3.3841501755667663E-2</v>
      </c>
      <c r="E359" s="21">
        <v>1.9295178042837549E-2</v>
      </c>
      <c r="F359" s="21">
        <v>1.8100415700069539E-2</v>
      </c>
    </row>
    <row r="360" spans="1:6" x14ac:dyDescent="0.3">
      <c r="A360" s="21">
        <v>3.055700524595955E-2</v>
      </c>
      <c r="B360" s="21">
        <v>1.7455720928936321E-2</v>
      </c>
      <c r="C360" s="21">
        <v>0.87560284054308246</v>
      </c>
      <c r="D360" s="21">
        <v>3.7610653934390587E-2</v>
      </c>
      <c r="E360" s="21">
        <v>2.1657922917296409E-2</v>
      </c>
      <c r="F360" s="21">
        <v>1.7115856430334701E-2</v>
      </c>
    </row>
    <row r="361" spans="1:6" x14ac:dyDescent="0.3">
      <c r="A361" s="21">
        <v>8.0352515541563418E-2</v>
      </c>
      <c r="B361" s="21">
        <v>4.1963991830622452E-2</v>
      </c>
      <c r="C361" s="21">
        <v>0.77682041229027898</v>
      </c>
      <c r="D361" s="21">
        <v>4.7130533244040949E-2</v>
      </c>
      <c r="E361" s="21">
        <v>2.722232942338031E-2</v>
      </c>
      <c r="F361" s="21">
        <v>2.6510217670113859E-2</v>
      </c>
    </row>
    <row r="362" spans="1:6" x14ac:dyDescent="0.3">
      <c r="A362" s="21">
        <v>5.4193900105747109E-2</v>
      </c>
      <c r="B362" s="21">
        <v>2.869682226669959E-2</v>
      </c>
      <c r="C362" s="21">
        <v>0.81607277332391004</v>
      </c>
      <c r="D362" s="21">
        <v>3.9584679202266659E-2</v>
      </c>
      <c r="E362" s="21">
        <v>3.7613530378313727E-2</v>
      </c>
      <c r="F362" s="21">
        <v>2.3838294723062928E-2</v>
      </c>
    </row>
    <row r="363" spans="1:6" x14ac:dyDescent="0.3">
      <c r="A363" s="21">
        <v>5.1878598804069122E-2</v>
      </c>
      <c r="B363" s="21">
        <v>2.0944316964745129E-2</v>
      </c>
      <c r="C363" s="21">
        <v>0.82435588210855471</v>
      </c>
      <c r="D363" s="21">
        <v>5.4197667620894431E-2</v>
      </c>
      <c r="E363" s="21">
        <v>2.1541128432987621E-2</v>
      </c>
      <c r="F363" s="21">
        <v>2.7082406068749041E-2</v>
      </c>
    </row>
    <row r="364" spans="1:6" x14ac:dyDescent="0.3">
      <c r="A364" s="21">
        <v>0.1175595643642767</v>
      </c>
      <c r="B364" s="21">
        <v>2.7962276730342021E-2</v>
      </c>
      <c r="C364" s="21">
        <v>0.76358470550615476</v>
      </c>
      <c r="D364" s="21">
        <v>4.1571717001019498E-2</v>
      </c>
      <c r="E364" s="21">
        <v>3.1299388308525349E-2</v>
      </c>
      <c r="F364" s="21">
        <v>1.8022348089681658E-2</v>
      </c>
    </row>
    <row r="365" spans="1:6" x14ac:dyDescent="0.3">
      <c r="A365" s="21">
        <v>5.6711174487653629E-2</v>
      </c>
      <c r="B365" s="21">
        <v>3.381483781883942E-2</v>
      </c>
      <c r="C365" s="21">
        <v>0.81962946703051986</v>
      </c>
      <c r="D365" s="21">
        <v>4.2036696132047767E-2</v>
      </c>
      <c r="E365" s="21">
        <v>2.2435725082062871E-2</v>
      </c>
      <c r="F365" s="21">
        <v>2.537209944887623E-2</v>
      </c>
    </row>
    <row r="366" spans="1:6" x14ac:dyDescent="0.3">
      <c r="A366" s="21">
        <v>0.1022975469906134</v>
      </c>
      <c r="B366" s="21">
        <v>2.190637378843514E-2</v>
      </c>
      <c r="C366" s="21">
        <v>0.80777438348382091</v>
      </c>
      <c r="D366" s="21">
        <v>2.80691127691154E-2</v>
      </c>
      <c r="E366" s="21">
        <v>1.7793552559072601E-2</v>
      </c>
      <c r="F366" s="21">
        <v>2.2159030408942799E-2</v>
      </c>
    </row>
    <row r="367" spans="1:6" x14ac:dyDescent="0.3">
      <c r="A367" s="21">
        <v>5.742708516807489E-2</v>
      </c>
      <c r="B367" s="21">
        <v>2.2698967330728331E-2</v>
      </c>
      <c r="C367" s="21">
        <v>0.86984702757837584</v>
      </c>
      <c r="D367" s="21">
        <v>2.3136319699821328E-2</v>
      </c>
      <c r="E367" s="21">
        <v>1.2001465551494251E-2</v>
      </c>
      <c r="F367" s="21">
        <v>1.4889134671505331E-2</v>
      </c>
    </row>
    <row r="368" spans="1:6" x14ac:dyDescent="0.3">
      <c r="A368" s="21">
        <v>6.0349405164352041E-2</v>
      </c>
      <c r="B368" s="21">
        <v>2.6887360675395149E-2</v>
      </c>
      <c r="C368" s="21">
        <v>0.85952077476071109</v>
      </c>
      <c r="D368" s="21">
        <v>2.3798076741654409E-2</v>
      </c>
      <c r="E368" s="21">
        <v>1.354610132817244E-2</v>
      </c>
      <c r="F368" s="21">
        <v>1.589828132971478E-2</v>
      </c>
    </row>
    <row r="369" spans="1:6" x14ac:dyDescent="0.3">
      <c r="A369" s="21">
        <v>6.7606906353367593E-2</v>
      </c>
      <c r="B369" s="21">
        <v>2.121212622063303E-2</v>
      </c>
      <c r="C369" s="21">
        <v>0.82296034439246335</v>
      </c>
      <c r="D369" s="21">
        <v>4.6575488328011332E-2</v>
      </c>
      <c r="E369" s="21">
        <v>1.7572625442800409E-2</v>
      </c>
      <c r="F369" s="21">
        <v>2.407250926272439E-2</v>
      </c>
    </row>
    <row r="370" spans="1:6" x14ac:dyDescent="0.3">
      <c r="A370" s="21">
        <v>5.3226896380711472E-2</v>
      </c>
      <c r="B370" s="21">
        <v>3.0688728865211519E-2</v>
      </c>
      <c r="C370" s="21">
        <v>0.84362327601651665</v>
      </c>
      <c r="D370" s="21">
        <v>3.8613146050894373E-2</v>
      </c>
      <c r="E370" s="21">
        <v>1.472272306522837E-2</v>
      </c>
      <c r="F370" s="21">
        <v>1.9125229621437759E-2</v>
      </c>
    </row>
    <row r="371" spans="1:6" x14ac:dyDescent="0.3">
      <c r="A371" s="21">
        <v>5.902163234897731E-2</v>
      </c>
      <c r="B371" s="21">
        <v>2.831479431646259E-2</v>
      </c>
      <c r="C371" s="21">
        <v>0.84650713220173146</v>
      </c>
      <c r="D371" s="21">
        <v>3.1118288236659662E-2</v>
      </c>
      <c r="E371" s="21">
        <v>1.745017621064042E-2</v>
      </c>
      <c r="F371" s="21">
        <v>1.758797668552866E-2</v>
      </c>
    </row>
    <row r="372" spans="1:6" x14ac:dyDescent="0.3">
      <c r="A372" s="21">
        <v>7.3603885898864366E-2</v>
      </c>
      <c r="B372" s="21">
        <v>3.7486836928781318E-2</v>
      </c>
      <c r="C372" s="21">
        <v>0.80558689130246619</v>
      </c>
      <c r="D372" s="21">
        <v>3.4179025075327281E-2</v>
      </c>
      <c r="E372" s="21">
        <v>2.9692202901725799E-2</v>
      </c>
      <c r="F372" s="21">
        <v>1.9451157892835091E-2</v>
      </c>
    </row>
    <row r="373" spans="1:6" x14ac:dyDescent="0.3">
      <c r="A373" s="21">
        <v>7.567846143447049E-2</v>
      </c>
      <c r="B373" s="21">
        <v>1.7021701679119771E-2</v>
      </c>
      <c r="C373" s="21">
        <v>0.83796419821439661</v>
      </c>
      <c r="D373" s="21">
        <v>2.2599957000680349E-2</v>
      </c>
      <c r="E373" s="21">
        <v>2.2752195334564459E-2</v>
      </c>
      <c r="F373" s="21">
        <v>2.3983486336768341E-2</v>
      </c>
    </row>
    <row r="374" spans="1:6" x14ac:dyDescent="0.3">
      <c r="A374" s="21">
        <v>6.4937655160281008E-2</v>
      </c>
      <c r="B374" s="21">
        <v>2.642451533307489E-2</v>
      </c>
      <c r="C374" s="21">
        <v>0.80222968085549906</v>
      </c>
      <c r="D374" s="21">
        <v>4.0879216766654361E-2</v>
      </c>
      <c r="E374" s="21">
        <v>3.7327010737404923E-2</v>
      </c>
      <c r="F374" s="21">
        <v>2.8201921147085741E-2</v>
      </c>
    </row>
    <row r="375" spans="1:6" x14ac:dyDescent="0.3">
      <c r="A375" s="21">
        <v>5.5875128327117968E-2</v>
      </c>
      <c r="B375" s="21">
        <v>3.5218002643207937E-2</v>
      </c>
      <c r="C375" s="21">
        <v>0.80829689255887682</v>
      </c>
      <c r="D375" s="21">
        <v>4.1244505073040762E-2</v>
      </c>
      <c r="E375" s="21">
        <v>2.912075275743891E-2</v>
      </c>
      <c r="F375" s="21">
        <v>3.024471864031756E-2</v>
      </c>
    </row>
    <row r="376" spans="1:6" x14ac:dyDescent="0.3">
      <c r="A376" s="21">
        <v>9.6029910086304265E-2</v>
      </c>
      <c r="B376" s="21">
        <v>3.493475848275937E-2</v>
      </c>
      <c r="C376" s="21">
        <v>0.78891554968335575</v>
      </c>
      <c r="D376" s="21">
        <v>3.95346350271868E-2</v>
      </c>
      <c r="E376" s="21">
        <v>2.0851467390520049E-2</v>
      </c>
      <c r="F376" s="21">
        <v>1.973367932987373E-2</v>
      </c>
    </row>
    <row r="377" spans="1:6" x14ac:dyDescent="0.3">
      <c r="A377" s="21">
        <v>9.4097417671485578E-2</v>
      </c>
      <c r="B377" s="21">
        <v>2.9820278235051529E-2</v>
      </c>
      <c r="C377" s="21">
        <v>0.7700271325236212</v>
      </c>
      <c r="D377" s="21">
        <v>4.3216611837868367E-2</v>
      </c>
      <c r="E377" s="21">
        <v>3.3831536692938237E-2</v>
      </c>
      <c r="F377" s="21">
        <v>2.90070230390349E-2</v>
      </c>
    </row>
    <row r="378" spans="1:6" x14ac:dyDescent="0.3">
      <c r="A378" s="21">
        <v>6.6333200758147304E-2</v>
      </c>
      <c r="B378" s="21">
        <v>2.3063141613701231E-2</v>
      </c>
      <c r="C378" s="21">
        <v>0.84637006315813723</v>
      </c>
      <c r="D378" s="21">
        <v>2.1568518908889962E-2</v>
      </c>
      <c r="E378" s="21">
        <v>2.1052629664038851E-2</v>
      </c>
      <c r="F378" s="21">
        <v>2.1612445897085431E-2</v>
      </c>
    </row>
    <row r="379" spans="1:6" x14ac:dyDescent="0.3">
      <c r="A379" s="21">
        <v>5.082182433953901E-2</v>
      </c>
      <c r="B379" s="21">
        <v>3.4875047319479179E-2</v>
      </c>
      <c r="C379" s="21">
        <v>0.83446880719178029</v>
      </c>
      <c r="D379" s="21">
        <v>4.0008909247539567E-2</v>
      </c>
      <c r="E379" s="21">
        <v>1.994841529836865E-2</v>
      </c>
      <c r="F379" s="21">
        <v>1.987699660329327E-2</v>
      </c>
    </row>
    <row r="380" spans="1:6" x14ac:dyDescent="0.3">
      <c r="A380" s="21">
        <v>7.1307906485650538E-2</v>
      </c>
      <c r="B380" s="21">
        <v>2.0432269975454938E-2</v>
      </c>
      <c r="C380" s="21">
        <v>0.85840765528503871</v>
      </c>
      <c r="D380" s="21">
        <v>1.927635577773374E-2</v>
      </c>
      <c r="E380" s="21">
        <v>1.4302930298857571E-2</v>
      </c>
      <c r="F380" s="21">
        <v>1.627288217726448E-2</v>
      </c>
    </row>
    <row r="381" spans="1:6" x14ac:dyDescent="0.3">
      <c r="A381" s="21">
        <v>2.669550058235989E-2</v>
      </c>
      <c r="B381" s="21">
        <v>3.2304037234138543E-2</v>
      </c>
      <c r="C381" s="21">
        <v>0.82351736562001476</v>
      </c>
      <c r="D381" s="21">
        <v>5.3852914014577639E-2</v>
      </c>
      <c r="E381" s="21">
        <v>2.956704047469022E-2</v>
      </c>
      <c r="F381" s="21">
        <v>3.4063142074218997E-2</v>
      </c>
    </row>
    <row r="382" spans="1:6" x14ac:dyDescent="0.3">
      <c r="A382" s="21">
        <v>6.3847280434429776E-2</v>
      </c>
      <c r="B382" s="21">
        <v>2.035076692279875E-2</v>
      </c>
      <c r="C382" s="21">
        <v>0.83366746655760438</v>
      </c>
      <c r="D382" s="21">
        <v>4.0702441351004141E-2</v>
      </c>
      <c r="E382" s="21">
        <v>2.091428605756292E-2</v>
      </c>
      <c r="F382" s="21">
        <v>2.0517758676600151E-2</v>
      </c>
    </row>
    <row r="383" spans="1:6" x14ac:dyDescent="0.3">
      <c r="A383" s="21">
        <v>7.1310843501582871E-2</v>
      </c>
      <c r="B383" s="21">
        <v>2.6018873378924799E-2</v>
      </c>
      <c r="C383" s="21">
        <v>0.81305521656601343</v>
      </c>
      <c r="D383" s="21">
        <v>4.3603099122213038E-2</v>
      </c>
      <c r="E383" s="21">
        <v>2.7195757535944561E-2</v>
      </c>
      <c r="F383" s="21">
        <v>1.8816209895321349E-2</v>
      </c>
    </row>
    <row r="384" spans="1:6" x14ac:dyDescent="0.3">
      <c r="A384" s="21">
        <v>3.8688820875251877E-2</v>
      </c>
      <c r="B384" s="21">
        <v>1.8592165744946019E-2</v>
      </c>
      <c r="C384" s="21">
        <v>0.8589205833211655</v>
      </c>
      <c r="D384" s="21">
        <v>4.2461965060411763E-2</v>
      </c>
      <c r="E384" s="21">
        <v>1.759998316044677E-2</v>
      </c>
      <c r="F384" s="21">
        <v>2.3736481837778042E-2</v>
      </c>
    </row>
    <row r="385" spans="1:6" x14ac:dyDescent="0.3">
      <c r="A385" s="21">
        <v>4.6296271914835367E-2</v>
      </c>
      <c r="B385" s="21">
        <v>3.1209107134230082E-2</v>
      </c>
      <c r="C385" s="21">
        <v>0.79971151071481794</v>
      </c>
      <c r="D385" s="21">
        <v>3.7681237825978729E-2</v>
      </c>
      <c r="E385" s="21">
        <v>4.7466720891391229E-2</v>
      </c>
      <c r="F385" s="21">
        <v>3.7635151518746648E-2</v>
      </c>
    </row>
    <row r="386" spans="1:6" x14ac:dyDescent="0.3">
      <c r="A386" s="21">
        <v>5.0369164955581851E-2</v>
      </c>
      <c r="B386" s="21">
        <v>2.6297548284078529E-2</v>
      </c>
      <c r="C386" s="21">
        <v>0.85260839376497577</v>
      </c>
      <c r="D386" s="21">
        <v>3.5799058352699177E-2</v>
      </c>
      <c r="E386" s="21">
        <v>1.4827680788104871E-2</v>
      </c>
      <c r="F386" s="21">
        <v>2.0098153854559729E-2</v>
      </c>
    </row>
    <row r="387" spans="1:6" x14ac:dyDescent="0.3">
      <c r="A387" s="21">
        <v>9.2226526548919274E-2</v>
      </c>
      <c r="B387" s="21">
        <v>3.5084887153696703E-2</v>
      </c>
      <c r="C387" s="21">
        <v>0.79943491201622585</v>
      </c>
      <c r="D387" s="21">
        <v>2.6920364450605791E-2</v>
      </c>
      <c r="E387" s="21">
        <v>2.748754019127848E-2</v>
      </c>
      <c r="F387" s="21">
        <v>1.8845769639273931E-2</v>
      </c>
    </row>
    <row r="388" spans="1:6" x14ac:dyDescent="0.3">
      <c r="A388" s="21">
        <v>6.1176906744087711E-2</v>
      </c>
      <c r="B388" s="21">
        <v>3.0046490514193482E-2</v>
      </c>
      <c r="C388" s="21">
        <v>0.81540684694336996</v>
      </c>
      <c r="D388" s="21">
        <v>3.6117409661521271E-2</v>
      </c>
      <c r="E388" s="21">
        <v>2.7526825313474768E-2</v>
      </c>
      <c r="F388" s="21">
        <v>2.9725520823352891E-2</v>
      </c>
    </row>
    <row r="389" spans="1:6" x14ac:dyDescent="0.3">
      <c r="A389" s="21">
        <v>5.6077861764780537E-2</v>
      </c>
      <c r="B389" s="21">
        <v>3.1443292603590987E-2</v>
      </c>
      <c r="C389" s="21">
        <v>0.83095910176896481</v>
      </c>
      <c r="D389" s="21">
        <v>2.9093686314433868E-2</v>
      </c>
      <c r="E389" s="21">
        <v>2.4588621065421069E-2</v>
      </c>
      <c r="F389" s="21">
        <v>2.78374364828088E-2</v>
      </c>
    </row>
    <row r="390" spans="1:6" x14ac:dyDescent="0.3">
      <c r="A390" s="21">
        <v>5.357346437914879E-2</v>
      </c>
      <c r="B390" s="21">
        <v>2.0065213244542461E-2</v>
      </c>
      <c r="C390" s="21">
        <v>0.83835078851723133</v>
      </c>
      <c r="D390" s="21">
        <v>4.7905345477304871E-2</v>
      </c>
      <c r="E390" s="21">
        <v>2.4651436141271119E-2</v>
      </c>
      <c r="F390" s="21">
        <v>1.5453752240501431E-2</v>
      </c>
    </row>
    <row r="391" spans="1:6" x14ac:dyDescent="0.3">
      <c r="A391" s="21">
        <v>6.1881637858205017E-2</v>
      </c>
      <c r="B391" s="21">
        <v>2.3990905693190581E-2</v>
      </c>
      <c r="C391" s="21">
        <v>0.79122034279415954</v>
      </c>
      <c r="D391" s="21">
        <v>3.6849257393293547E-2</v>
      </c>
      <c r="E391" s="21">
        <v>5.5792550285562889E-2</v>
      </c>
      <c r="F391" s="21">
        <v>3.0265305975588429E-2</v>
      </c>
    </row>
    <row r="392" spans="1:6" x14ac:dyDescent="0.3">
      <c r="A392" s="21">
        <v>7.8704888346658314E-2</v>
      </c>
      <c r="B392" s="21">
        <v>2.5211362008744759E-2</v>
      </c>
      <c r="C392" s="21">
        <v>0.81059624352674975</v>
      </c>
      <c r="D392" s="21">
        <v>4.0901488452568469E-2</v>
      </c>
      <c r="E392" s="21">
        <v>1.767802242797557E-2</v>
      </c>
      <c r="F392" s="21">
        <v>2.690799523730315E-2</v>
      </c>
    </row>
    <row r="393" spans="1:6" x14ac:dyDescent="0.3">
      <c r="A393" s="21">
        <v>6.9381133179457238E-2</v>
      </c>
      <c r="B393" s="21">
        <v>2.543931845786112E-2</v>
      </c>
      <c r="C393" s="21">
        <v>0.79866810362523089</v>
      </c>
      <c r="D393" s="21">
        <v>5.3005824081068992E-2</v>
      </c>
      <c r="E393" s="21">
        <v>2.706971331554393E-2</v>
      </c>
      <c r="F393" s="21">
        <v>2.643590734083779E-2</v>
      </c>
    </row>
    <row r="394" spans="1:6" x14ac:dyDescent="0.3">
      <c r="A394" s="21">
        <v>0.12994110771981551</v>
      </c>
      <c r="B394" s="21">
        <v>3.2508055478163718E-2</v>
      </c>
      <c r="C394" s="21">
        <v>0.77377598766678146</v>
      </c>
      <c r="D394" s="21">
        <v>3.4234300874815007E-2</v>
      </c>
      <c r="E394" s="21">
        <v>1.48196887904647E-2</v>
      </c>
      <c r="F394" s="21">
        <v>1.4720859469959579E-2</v>
      </c>
    </row>
    <row r="395" spans="1:6" x14ac:dyDescent="0.3">
      <c r="A395" s="21">
        <v>5.9372052028585053E-2</v>
      </c>
      <c r="B395" s="21">
        <v>3.1497777560434939E-2</v>
      </c>
      <c r="C395" s="21">
        <v>0.82497782463204827</v>
      </c>
      <c r="D395" s="21">
        <v>4.6214816077533652E-2</v>
      </c>
      <c r="E395" s="21">
        <v>1.7996860249933421E-2</v>
      </c>
      <c r="F395" s="21">
        <v>1.994066945146461E-2</v>
      </c>
    </row>
    <row r="396" spans="1:6" x14ac:dyDescent="0.3">
      <c r="A396" s="21">
        <v>5.4872168213854662E-2</v>
      </c>
      <c r="B396" s="21">
        <v>2.5352400028083179E-2</v>
      </c>
      <c r="C396" s="21">
        <v>0.83435236394491596</v>
      </c>
      <c r="D396" s="21">
        <v>4.3594296159278789E-2</v>
      </c>
      <c r="E396" s="21">
        <v>2.0771915629422211E-2</v>
      </c>
      <c r="F396" s="21">
        <v>2.1056856024445139E-2</v>
      </c>
    </row>
    <row r="397" spans="1:6" x14ac:dyDescent="0.3">
      <c r="A397" s="21">
        <v>7.8223429469781391E-2</v>
      </c>
      <c r="B397" s="21">
        <v>2.9202041750858339E-2</v>
      </c>
      <c r="C397" s="21">
        <v>0.79423803267598536</v>
      </c>
      <c r="D397" s="21">
        <v>4.6010590720243133E-2</v>
      </c>
      <c r="E397" s="21">
        <v>2.6479133565679842E-2</v>
      </c>
      <c r="F397" s="21">
        <v>2.5846771817451999E-2</v>
      </c>
    </row>
    <row r="398" spans="1:6" x14ac:dyDescent="0.3">
      <c r="A398" s="21">
        <v>5.5533287014618217E-2</v>
      </c>
      <c r="B398" s="21">
        <v>2.8081459604381739E-2</v>
      </c>
      <c r="C398" s="21">
        <v>0.82957844071447839</v>
      </c>
      <c r="D398" s="21">
        <v>4.7730144105256868E-2</v>
      </c>
      <c r="E398" s="21">
        <v>1.7485811696907799E-2</v>
      </c>
      <c r="F398" s="21">
        <v>2.1590856864356831E-2</v>
      </c>
    </row>
    <row r="399" spans="1:6" x14ac:dyDescent="0.3">
      <c r="A399" s="21">
        <v>6.0659198703621638E-2</v>
      </c>
      <c r="B399" s="21">
        <v>4.0475888045215312E-2</v>
      </c>
      <c r="C399" s="21">
        <v>0.84422806555171714</v>
      </c>
      <c r="D399" s="21">
        <v>2.201384609398992E-2</v>
      </c>
      <c r="E399" s="21">
        <v>1.7529262715736481E-2</v>
      </c>
      <c r="F399" s="21">
        <v>1.509373888971963E-2</v>
      </c>
    </row>
    <row r="400" spans="1:6" x14ac:dyDescent="0.3">
      <c r="A400" s="21">
        <v>7.1691631880098625E-2</v>
      </c>
      <c r="B400" s="21">
        <v>2.323938805071216E-2</v>
      </c>
      <c r="C400" s="21">
        <v>0.81197538701758387</v>
      </c>
      <c r="D400" s="21">
        <v>4.0594752302682967E-2</v>
      </c>
      <c r="E400" s="21">
        <v>2.2067224614024421E-2</v>
      </c>
      <c r="F400" s="21">
        <v>3.0431616134898049E-2</v>
      </c>
    </row>
    <row r="401" spans="1:6" x14ac:dyDescent="0.3">
      <c r="A401" s="21">
        <v>4.0716213536183037E-2</v>
      </c>
      <c r="B401" s="21">
        <v>2.864740009917072E-2</v>
      </c>
      <c r="C401" s="21">
        <v>0.83345296202199981</v>
      </c>
      <c r="D401" s="21">
        <v>4.5346933966057268E-2</v>
      </c>
      <c r="E401" s="21">
        <v>2.5779080686012139E-2</v>
      </c>
      <c r="F401" s="21">
        <v>2.6057409690577009E-2</v>
      </c>
    </row>
    <row r="402" spans="1:6" x14ac:dyDescent="0.3">
      <c r="A402" s="21">
        <v>7.4015188976234575E-2</v>
      </c>
      <c r="B402" s="21">
        <v>2.3182427974062201E-2</v>
      </c>
      <c r="C402" s="21">
        <v>0.77938384130250138</v>
      </c>
      <c r="D402" s="21">
        <v>3.2883841369781758E-2</v>
      </c>
      <c r="E402" s="21">
        <v>6.4009140353886482E-2</v>
      </c>
      <c r="F402" s="21">
        <v>2.6525560023533731E-2</v>
      </c>
    </row>
    <row r="403" spans="1:6" x14ac:dyDescent="0.3">
      <c r="A403" s="21">
        <v>4.866220838712771E-2</v>
      </c>
      <c r="B403" s="21">
        <v>2.3601297098627481E-2</v>
      </c>
      <c r="C403" s="21">
        <v>0.84189819537995414</v>
      </c>
      <c r="D403" s="21">
        <v>4.1287278237347361E-2</v>
      </c>
      <c r="E403" s="21">
        <v>2.4191192430167419E-2</v>
      </c>
      <c r="F403" s="21">
        <v>2.0359828466775962E-2</v>
      </c>
    </row>
    <row r="404" spans="1:6" x14ac:dyDescent="0.3">
      <c r="A404" s="21">
        <v>4.8749127514274369E-2</v>
      </c>
      <c r="B404" s="21">
        <v>1.8108971163010561E-2</v>
      </c>
      <c r="C404" s="21">
        <v>0.84848144764024869</v>
      </c>
      <c r="D404" s="21">
        <v>2.925525274900977E-2</v>
      </c>
      <c r="E404" s="21">
        <v>3.0147845448723419E-2</v>
      </c>
      <c r="F404" s="21">
        <v>2.5257355484733391E-2</v>
      </c>
    </row>
    <row r="405" spans="1:6" x14ac:dyDescent="0.3">
      <c r="A405" s="21">
        <v>6.9207051005195322E-2</v>
      </c>
      <c r="B405" s="21">
        <v>2.4662129437444939E-2</v>
      </c>
      <c r="C405" s="21">
        <v>0.80301604961316941</v>
      </c>
      <c r="D405" s="21">
        <v>2.8463933663046431E-2</v>
      </c>
      <c r="E405" s="21">
        <v>3.4967881945297E-2</v>
      </c>
      <c r="F405" s="21">
        <v>3.968295433584678E-2</v>
      </c>
    </row>
    <row r="406" spans="1:6" x14ac:dyDescent="0.3">
      <c r="A406" s="21">
        <v>4.4567832361099437E-2</v>
      </c>
      <c r="B406" s="21">
        <v>2.8181473345463341E-2</v>
      </c>
      <c r="C406" s="21">
        <v>0.83624189934492033</v>
      </c>
      <c r="D406" s="21">
        <v>4.1974778941366739E-2</v>
      </c>
      <c r="E406" s="21">
        <v>2.4288366859456349E-2</v>
      </c>
      <c r="F406" s="21">
        <v>2.47456491476938E-2</v>
      </c>
    </row>
    <row r="407" spans="1:6" x14ac:dyDescent="0.3">
      <c r="A407" s="21">
        <v>4.7724132320525969E-2</v>
      </c>
      <c r="B407" s="21">
        <v>3.9459323700263012E-2</v>
      </c>
      <c r="C407" s="21">
        <v>0.80340241799088474</v>
      </c>
      <c r="D407" s="21">
        <v>3.5283055583725458E-2</v>
      </c>
      <c r="E407" s="21">
        <v>4.608790928897738E-2</v>
      </c>
      <c r="F407" s="21">
        <v>2.8043161115623501E-2</v>
      </c>
    </row>
    <row r="408" spans="1:6" x14ac:dyDescent="0.3">
      <c r="A408" s="21">
        <v>9.1193943547959164E-2</v>
      </c>
      <c r="B408" s="21">
        <v>3.0073006803436751E-2</v>
      </c>
      <c r="C408" s="21">
        <v>0.80595679665839592</v>
      </c>
      <c r="D408" s="21">
        <v>2.317158272276788E-2</v>
      </c>
      <c r="E408" s="21">
        <v>2.479583792635822E-2</v>
      </c>
      <c r="F408" s="21">
        <v>2.480883234108221E-2</v>
      </c>
    </row>
    <row r="409" spans="1:6" x14ac:dyDescent="0.3">
      <c r="A409" s="21">
        <v>6.3088223332282437E-2</v>
      </c>
      <c r="B409" s="21">
        <v>2.8907498211228681E-2</v>
      </c>
      <c r="C409" s="21">
        <v>0.77311595766721508</v>
      </c>
      <c r="D409" s="21">
        <v>2.9041212591611871E-2</v>
      </c>
      <c r="E409" s="21">
        <v>6.9937125974996642E-2</v>
      </c>
      <c r="F409" s="21">
        <v>3.590998222266522E-2</v>
      </c>
    </row>
    <row r="410" spans="1:6" x14ac:dyDescent="0.3">
      <c r="A410" s="21">
        <v>6.7268589135112619E-2</v>
      </c>
      <c r="B410" s="21">
        <v>1.6394140276298919E-2</v>
      </c>
      <c r="C410" s="21">
        <v>0.85142676571869269</v>
      </c>
      <c r="D410" s="21">
        <v>2.2053021175374131E-2</v>
      </c>
      <c r="E410" s="21">
        <v>2.2372997942403751E-2</v>
      </c>
      <c r="F410" s="21">
        <v>2.048448575211791E-2</v>
      </c>
    </row>
    <row r="411" spans="1:6" x14ac:dyDescent="0.3">
      <c r="A411" s="21">
        <v>4.4589958213462892E-2</v>
      </c>
      <c r="B411" s="21">
        <v>2.6976140032098431E-2</v>
      </c>
      <c r="C411" s="21">
        <v>0.84797223821277612</v>
      </c>
      <c r="D411" s="21">
        <v>3.4863347879822107E-2</v>
      </c>
      <c r="E411" s="21">
        <v>2.1934270294486299E-2</v>
      </c>
      <c r="F411" s="21">
        <v>2.366404536735419E-2</v>
      </c>
    </row>
    <row r="412" spans="1:6" x14ac:dyDescent="0.3">
      <c r="A412" s="21">
        <v>6.6574713979225889E-2</v>
      </c>
      <c r="B412" s="21">
        <v>2.6207627577645901E-2</v>
      </c>
      <c r="C412" s="21">
        <v>0.853249668579388</v>
      </c>
      <c r="D412" s="21">
        <v>1.9710113447347129E-2</v>
      </c>
      <c r="E412" s="21">
        <v>1.4607837990178601E-2</v>
      </c>
      <c r="F412" s="21">
        <v>1.9650038426214451E-2</v>
      </c>
    </row>
    <row r="413" spans="1:6" x14ac:dyDescent="0.3">
      <c r="A413" s="21">
        <v>5.4547759927059382E-2</v>
      </c>
      <c r="B413" s="21">
        <v>2.8552639134715591E-2</v>
      </c>
      <c r="C413" s="21">
        <v>0.83315331817131988</v>
      </c>
      <c r="D413" s="21">
        <v>4.0091794766681753E-2</v>
      </c>
      <c r="E413" s="21">
        <v>1.772365076349865E-2</v>
      </c>
      <c r="F413" s="21">
        <v>2.5930837236724579E-2</v>
      </c>
    </row>
    <row r="414" spans="1:6" x14ac:dyDescent="0.3">
      <c r="A414" s="21">
        <v>0.1027368561064974</v>
      </c>
      <c r="B414" s="21">
        <v>2.0949858379196769E-2</v>
      </c>
      <c r="C414" s="21">
        <v>0.7894946681402667</v>
      </c>
      <c r="D414" s="21">
        <v>2.7228682986208109E-2</v>
      </c>
      <c r="E414" s="21">
        <v>3.6157717474492222E-2</v>
      </c>
      <c r="F414" s="21">
        <v>2.3432216913338619E-2</v>
      </c>
    </row>
    <row r="415" spans="1:6" x14ac:dyDescent="0.3">
      <c r="A415" s="21">
        <v>7.5841022620488988E-2</v>
      </c>
      <c r="B415" s="21">
        <v>3.4616493048185419E-2</v>
      </c>
      <c r="C415" s="21">
        <v>0.80795756040970068</v>
      </c>
      <c r="D415" s="21">
        <v>3.4093977742832057E-2</v>
      </c>
      <c r="E415" s="21">
        <v>2.6982170525918489E-2</v>
      </c>
      <c r="F415" s="21">
        <v>2.0508775652874449E-2</v>
      </c>
    </row>
    <row r="416" spans="1:6" x14ac:dyDescent="0.3">
      <c r="A416" s="21">
        <v>0.10041612133109649</v>
      </c>
      <c r="B416" s="21">
        <v>2.788038064801341E-2</v>
      </c>
      <c r="C416" s="21">
        <v>0.7923746831682219</v>
      </c>
      <c r="D416" s="21">
        <v>2.841431943313551E-2</v>
      </c>
      <c r="E416" s="21">
        <v>2.7053820210507128E-2</v>
      </c>
      <c r="F416" s="21">
        <v>2.3860675209025541E-2</v>
      </c>
    </row>
    <row r="417" spans="1:6" x14ac:dyDescent="0.3">
      <c r="A417" s="21">
        <v>5.4946567194682092E-2</v>
      </c>
      <c r="B417" s="21">
        <v>1.6898192763042542E-2</v>
      </c>
      <c r="C417" s="21">
        <v>0.88494187796423751</v>
      </c>
      <c r="D417" s="21">
        <v>1.7534974872988711E-2</v>
      </c>
      <c r="E417" s="21">
        <v>1.0887824027889259E-2</v>
      </c>
      <c r="F417" s="21">
        <v>1.479056317715987E-2</v>
      </c>
    </row>
    <row r="418" spans="1:6" x14ac:dyDescent="0.3">
      <c r="A418" s="21">
        <v>6.7576534722982251E-2</v>
      </c>
      <c r="B418" s="21">
        <v>2.3783911702902179E-2</v>
      </c>
      <c r="C418" s="21">
        <v>0.83361647689328033</v>
      </c>
      <c r="D418" s="21">
        <v>3.9619605553560512E-2</v>
      </c>
      <c r="E418" s="21">
        <v>1.9271307572892391E-2</v>
      </c>
      <c r="F418" s="21">
        <v>1.6132163554382292E-2</v>
      </c>
    </row>
    <row r="419" spans="1:6" x14ac:dyDescent="0.3">
      <c r="A419" s="21">
        <v>0.1783978918450343</v>
      </c>
      <c r="B419" s="21">
        <v>3.2154166923671977E-2</v>
      </c>
      <c r="C419" s="21">
        <v>0.70153574858518464</v>
      </c>
      <c r="D419" s="21">
        <v>4.5268740219079999E-2</v>
      </c>
      <c r="E419" s="21">
        <v>1.8785607692377509E-2</v>
      </c>
      <c r="F419" s="21">
        <v>2.3857844734651659E-2</v>
      </c>
    </row>
    <row r="420" spans="1:6" x14ac:dyDescent="0.3">
      <c r="A420" s="21">
        <v>8.3277062800812554E-2</v>
      </c>
      <c r="B420" s="21">
        <v>3.1716809833658308E-2</v>
      </c>
      <c r="C420" s="21">
        <v>0.79114499529081783</v>
      </c>
      <c r="D420" s="21">
        <v>3.253293373336693E-2</v>
      </c>
      <c r="E420" s="21">
        <v>2.6072355576975299E-2</v>
      </c>
      <c r="F420" s="21">
        <v>3.5255842764369077E-2</v>
      </c>
    </row>
    <row r="421" spans="1:6" x14ac:dyDescent="0.3">
      <c r="A421" s="21">
        <v>5.5721719828500098E-2</v>
      </c>
      <c r="B421" s="21">
        <v>2.7575282423836119E-2</v>
      </c>
      <c r="C421" s="21">
        <v>0.82668003854453453</v>
      </c>
      <c r="D421" s="21">
        <v>2.7575777295305661E-2</v>
      </c>
      <c r="E421" s="21">
        <v>3.7713103664437461E-2</v>
      </c>
      <c r="F421" s="21">
        <v>2.4734078243386231E-2</v>
      </c>
    </row>
    <row r="422" spans="1:6" x14ac:dyDescent="0.3">
      <c r="A422" s="21">
        <v>9.8473075203656044E-2</v>
      </c>
      <c r="B422" s="21">
        <v>3.0164338333266452E-2</v>
      </c>
      <c r="C422" s="21">
        <v>0.78797894248277545</v>
      </c>
      <c r="D422" s="21">
        <v>3.7784611634294751E-2</v>
      </c>
      <c r="E422" s="21">
        <v>2.2464365394109499E-2</v>
      </c>
      <c r="F422" s="21">
        <v>2.313466695189785E-2</v>
      </c>
    </row>
    <row r="423" spans="1:6" x14ac:dyDescent="0.3">
      <c r="A423" s="21">
        <v>6.3538246434328871E-2</v>
      </c>
      <c r="B423" s="21">
        <v>3.1425283851977057E-2</v>
      </c>
      <c r="C423" s="21">
        <v>0.82297585244935567</v>
      </c>
      <c r="D423" s="21">
        <v>2.4475982575138638E-2</v>
      </c>
      <c r="E423" s="21">
        <v>3.1069183532180151E-2</v>
      </c>
      <c r="F423" s="21">
        <v>2.6515451157019601E-2</v>
      </c>
    </row>
    <row r="424" spans="1:6" x14ac:dyDescent="0.3">
      <c r="A424" s="21">
        <v>9.7317370246390755E-2</v>
      </c>
      <c r="B424" s="21">
        <v>2.2683271663801009E-2</v>
      </c>
      <c r="C424" s="21">
        <v>0.78981474118338479</v>
      </c>
      <c r="D424" s="21">
        <v>2.5701720998320379E-2</v>
      </c>
      <c r="E424" s="21">
        <v>3.9660568304894249E-2</v>
      </c>
      <c r="F424" s="21">
        <v>2.482232760320878E-2</v>
      </c>
    </row>
    <row r="425" spans="1:6" x14ac:dyDescent="0.3">
      <c r="A425" s="21">
        <v>7.6659694379651727E-2</v>
      </c>
      <c r="B425" s="21">
        <v>3.3803348346586402E-2</v>
      </c>
      <c r="C425" s="21">
        <v>0.78310035426001201</v>
      </c>
      <c r="D425" s="21">
        <v>6.2058082418531911E-2</v>
      </c>
      <c r="E425" s="21">
        <v>2.2966255480569232E-2</v>
      </c>
      <c r="F425" s="21">
        <v>2.1412265114648769E-2</v>
      </c>
    </row>
    <row r="426" spans="1:6" x14ac:dyDescent="0.3">
      <c r="A426" s="21">
        <v>9.339973468662674E-2</v>
      </c>
      <c r="B426" s="21">
        <v>3.1669920080511553E-2</v>
      </c>
      <c r="C426" s="21">
        <v>0.72859333284665251</v>
      </c>
      <c r="D426" s="21">
        <v>4.0397879958505578E-2</v>
      </c>
      <c r="E426" s="21">
        <v>7.3229328545992692E-2</v>
      </c>
      <c r="F426" s="21">
        <v>3.2709803881711019E-2</v>
      </c>
    </row>
    <row r="427" spans="1:6" x14ac:dyDescent="0.3">
      <c r="A427" s="21">
        <v>9.0980360830044751E-2</v>
      </c>
      <c r="B427" s="21">
        <v>2.001282085810932E-2</v>
      </c>
      <c r="C427" s="21">
        <v>0.82414876275591842</v>
      </c>
      <c r="D427" s="21">
        <v>1.8977294509997789E-2</v>
      </c>
      <c r="E427" s="21">
        <v>2.2171842675784242E-2</v>
      </c>
      <c r="F427" s="21">
        <v>2.3708918370145611E-2</v>
      </c>
    </row>
    <row r="428" spans="1:6" x14ac:dyDescent="0.3">
      <c r="A428" s="21">
        <v>8.3565078525844549E-2</v>
      </c>
      <c r="B428" s="21">
        <v>2.9528021228887969E-2</v>
      </c>
      <c r="C428" s="21">
        <v>0.79337887225364201</v>
      </c>
      <c r="D428" s="21">
        <v>4.0541811941382899E-2</v>
      </c>
      <c r="E428" s="21">
        <v>2.6287710665231612E-2</v>
      </c>
      <c r="F428" s="21">
        <v>2.6698505385010951E-2</v>
      </c>
    </row>
    <row r="429" spans="1:6" x14ac:dyDescent="0.3">
      <c r="A429" s="21">
        <v>7.3852492098302483E-2</v>
      </c>
      <c r="B429" s="21">
        <v>2.2265829598121432E-2</v>
      </c>
      <c r="C429" s="21">
        <v>0.79721587596353849</v>
      </c>
      <c r="D429" s="21">
        <v>6.1240946999028573E-2</v>
      </c>
      <c r="E429" s="21">
        <v>2.290732281197062E-2</v>
      </c>
      <c r="F429" s="21">
        <v>2.2517532529038379E-2</v>
      </c>
    </row>
    <row r="430" spans="1:6" x14ac:dyDescent="0.3">
      <c r="A430" s="21">
        <v>5.1700291979600417E-2</v>
      </c>
      <c r="B430" s="21">
        <v>2.4506780939087001E-2</v>
      </c>
      <c r="C430" s="21">
        <v>0.85132750189805073</v>
      </c>
      <c r="D430" s="21">
        <v>2.5270310600756421E-2</v>
      </c>
      <c r="E430" s="21">
        <v>2.077939577609805E-2</v>
      </c>
      <c r="F430" s="21">
        <v>2.64157188064073E-2</v>
      </c>
    </row>
    <row r="431" spans="1:6" x14ac:dyDescent="0.3">
      <c r="A431" s="21">
        <v>5.4413818392926853E-2</v>
      </c>
      <c r="B431" s="21">
        <v>3.2525503594497712E-2</v>
      </c>
      <c r="C431" s="21">
        <v>0.81538993677529892</v>
      </c>
      <c r="D431" s="21">
        <v>3.5546958089462441E-2</v>
      </c>
      <c r="E431" s="21">
        <v>3.512231837459838E-2</v>
      </c>
      <c r="F431" s="21">
        <v>2.70014647732158E-2</v>
      </c>
    </row>
    <row r="432" spans="1:6" x14ac:dyDescent="0.3">
      <c r="A432" s="21">
        <v>5.7148237450592151E-2</v>
      </c>
      <c r="B432" s="21">
        <v>3.1169310636845159E-2</v>
      </c>
      <c r="C432" s="21">
        <v>0.84379399229959118</v>
      </c>
      <c r="D432" s="21">
        <v>2.895360192902775E-2</v>
      </c>
      <c r="E432" s="21">
        <v>2.2442675278029092E-2</v>
      </c>
      <c r="F432" s="21">
        <v>1.6492182405914661E-2</v>
      </c>
    </row>
    <row r="433" spans="1:6" x14ac:dyDescent="0.3">
      <c r="A433" s="21">
        <v>5.0497747515339149E-2</v>
      </c>
      <c r="B433" s="21">
        <v>2.5984967475134041E-2</v>
      </c>
      <c r="C433" s="21">
        <v>0.80399806551049036</v>
      </c>
      <c r="D433" s="21">
        <v>4.5788302132855882E-2</v>
      </c>
      <c r="E433" s="21">
        <v>4.6185787565456722E-2</v>
      </c>
      <c r="F433" s="21">
        <v>2.7545129800723961E-2</v>
      </c>
    </row>
    <row r="434" spans="1:6" x14ac:dyDescent="0.3">
      <c r="A434" s="21">
        <v>5.7951003699199741E-2</v>
      </c>
      <c r="B434" s="21">
        <v>4.0256073556227068E-2</v>
      </c>
      <c r="C434" s="21">
        <v>0.8417537751445211</v>
      </c>
      <c r="D434" s="21">
        <v>2.6655186406210091E-2</v>
      </c>
      <c r="E434" s="21">
        <v>1.296035498191518E-2</v>
      </c>
      <c r="F434" s="21">
        <v>2.04236062119269E-2</v>
      </c>
    </row>
    <row r="435" spans="1:6" x14ac:dyDescent="0.3">
      <c r="A435" s="21">
        <v>3.4541105341441572E-2</v>
      </c>
      <c r="B435" s="21">
        <v>1.7508444979327221E-2</v>
      </c>
      <c r="C435" s="21">
        <v>0.85201876423190948</v>
      </c>
      <c r="D435" s="21">
        <v>4.9913451764224973E-2</v>
      </c>
      <c r="E435" s="21">
        <v>2.104839556359801E-2</v>
      </c>
      <c r="F435" s="21">
        <v>2.496983811949878E-2</v>
      </c>
    </row>
    <row r="436" spans="1:6" x14ac:dyDescent="0.3">
      <c r="A436" s="21">
        <v>0.1122369265065601</v>
      </c>
      <c r="B436" s="21">
        <v>2.9558946215190712E-2</v>
      </c>
      <c r="C436" s="21">
        <v>0.78157280883813418</v>
      </c>
      <c r="D436" s="21">
        <v>3.4530478247553592E-2</v>
      </c>
      <c r="E436" s="21">
        <v>1.5400570646523819E-2</v>
      </c>
      <c r="F436" s="21">
        <v>2.670026954603761E-2</v>
      </c>
    </row>
    <row r="437" spans="1:6" x14ac:dyDescent="0.3">
      <c r="A437" s="21">
        <v>6.8909181055443941E-2</v>
      </c>
      <c r="B437" s="21">
        <v>3.0367442118244371E-2</v>
      </c>
      <c r="C437" s="21">
        <v>0.7859641910465387</v>
      </c>
      <c r="D437" s="21">
        <v>4.9404392896009827E-2</v>
      </c>
      <c r="E437" s="21">
        <v>3.5957522432677753E-2</v>
      </c>
      <c r="F437" s="21">
        <v>2.939727045108529E-2</v>
      </c>
    </row>
    <row r="438" spans="1:6" x14ac:dyDescent="0.3">
      <c r="A438" s="21">
        <v>7.6137052959119433E-2</v>
      </c>
      <c r="B438" s="21">
        <v>1.541915997673919E-2</v>
      </c>
      <c r="C438" s="21">
        <v>0.83141413152183274</v>
      </c>
      <c r="D438" s="21">
        <v>2.2554539399313341E-2</v>
      </c>
      <c r="E438" s="21">
        <v>2.5481271719516911E-2</v>
      </c>
      <c r="F438" s="21">
        <v>2.89938444234785E-2</v>
      </c>
    </row>
    <row r="439" spans="1:6" x14ac:dyDescent="0.3">
      <c r="A439" s="21">
        <v>5.1190685632206238E-2</v>
      </c>
      <c r="B439" s="21">
        <v>1.8089216461950341E-2</v>
      </c>
      <c r="C439" s="21">
        <v>0.85352097082771605</v>
      </c>
      <c r="D439" s="21">
        <v>3.9174762154096543E-2</v>
      </c>
      <c r="E439" s="21">
        <v>2.083107045594175E-2</v>
      </c>
      <c r="F439" s="21">
        <v>1.7193294468089069E-2</v>
      </c>
    </row>
    <row r="440" spans="1:6" x14ac:dyDescent="0.3">
      <c r="A440" s="21">
        <v>5.6313508475052683E-2</v>
      </c>
      <c r="B440" s="21">
        <v>2.3277796926634869E-2</v>
      </c>
      <c r="C440" s="21">
        <v>0.82862374923527715</v>
      </c>
      <c r="D440" s="21">
        <v>4.3560777807726991E-2</v>
      </c>
      <c r="E440" s="21">
        <v>2.4866766550374599E-2</v>
      </c>
      <c r="F440" s="21">
        <v>2.3357401004933821E-2</v>
      </c>
    </row>
    <row r="441" spans="1:6" x14ac:dyDescent="0.3">
      <c r="A441" s="21">
        <v>4.7057153329125412E-2</v>
      </c>
      <c r="B441" s="21">
        <v>3.065798037513514E-2</v>
      </c>
      <c r="C441" s="21">
        <v>0.85936831235859312</v>
      </c>
      <c r="D441" s="21">
        <v>2.965799714028813E-2</v>
      </c>
      <c r="E441" s="21">
        <v>1.423229102755804E-2</v>
      </c>
      <c r="F441" s="21">
        <v>1.902626576930001E-2</v>
      </c>
    </row>
    <row r="442" spans="1:6" x14ac:dyDescent="0.3">
      <c r="A442" s="21">
        <v>5.7459452772670651E-2</v>
      </c>
      <c r="B442" s="21">
        <v>2.5039404039653261E-2</v>
      </c>
      <c r="C442" s="21">
        <v>0.80644417124673617</v>
      </c>
      <c r="D442" s="21">
        <v>5.9865049313529997E-2</v>
      </c>
      <c r="E442" s="21">
        <v>2.9238039889243169E-2</v>
      </c>
      <c r="F442" s="21">
        <v>2.1953882738166772E-2</v>
      </c>
    </row>
    <row r="443" spans="1:6" x14ac:dyDescent="0.3">
      <c r="A443" s="21">
        <v>0.1411796339534219</v>
      </c>
      <c r="B443" s="21">
        <v>2.6625512414034391E-2</v>
      </c>
      <c r="C443" s="21">
        <v>0.73504510605638229</v>
      </c>
      <c r="D443" s="21">
        <v>3.2812955519955299E-2</v>
      </c>
      <c r="E443" s="21">
        <v>3.0445722852231079E-2</v>
      </c>
      <c r="F443" s="21">
        <v>3.3891069203975027E-2</v>
      </c>
    </row>
    <row r="444" spans="1:6" x14ac:dyDescent="0.3">
      <c r="A444" s="21">
        <v>5.6486472068823637E-2</v>
      </c>
      <c r="B444" s="21">
        <v>3.5044529742247803E-2</v>
      </c>
      <c r="C444" s="21">
        <v>0.81390285040733568</v>
      </c>
      <c r="D444" s="21">
        <v>4.0437798549634973E-2</v>
      </c>
      <c r="E444" s="21">
        <v>2.2313603792153601E-2</v>
      </c>
      <c r="F444" s="21">
        <v>3.1814745439804198E-2</v>
      </c>
    </row>
    <row r="445" spans="1:6" x14ac:dyDescent="0.3">
      <c r="A445" s="21">
        <v>0.17634025072726389</v>
      </c>
      <c r="B445" s="21">
        <v>1.644149345429986E-2</v>
      </c>
      <c r="C445" s="21">
        <v>0.74334503674887276</v>
      </c>
      <c r="D445" s="21">
        <v>2.057283230265353E-2</v>
      </c>
      <c r="E445" s="21">
        <v>1.9909161692837369E-2</v>
      </c>
      <c r="F445" s="21">
        <v>2.3391225074072621E-2</v>
      </c>
    </row>
    <row r="446" spans="1:6" x14ac:dyDescent="0.3">
      <c r="A446" s="21">
        <v>7.2770589422372106E-2</v>
      </c>
      <c r="B446" s="21">
        <v>2.662461690287668E-2</v>
      </c>
      <c r="C446" s="21">
        <v>0.83482710930506454</v>
      </c>
      <c r="D446" s="21">
        <v>2.2061361962920641E-2</v>
      </c>
      <c r="E446" s="21">
        <v>2.520216998703665E-2</v>
      </c>
      <c r="F446" s="21">
        <v>1.8514152419729639E-2</v>
      </c>
    </row>
    <row r="447" spans="1:6" x14ac:dyDescent="0.3">
      <c r="A447" s="21">
        <v>5.8595989471487517E-2</v>
      </c>
      <c r="B447" s="21">
        <v>4.271802405295598E-2</v>
      </c>
      <c r="C447" s="21">
        <v>0.79471117899635846</v>
      </c>
      <c r="D447" s="21">
        <v>2.691309172389373E-2</v>
      </c>
      <c r="E447" s="21">
        <v>4.5806135166435703E-2</v>
      </c>
      <c r="F447" s="21">
        <v>3.1255580588868778E-2</v>
      </c>
    </row>
    <row r="448" spans="1:6" x14ac:dyDescent="0.3">
      <c r="A448" s="21">
        <v>7.8862970810532299E-2</v>
      </c>
      <c r="B448" s="21">
        <v>2.1883111716524552E-2</v>
      </c>
      <c r="C448" s="21">
        <v>0.81206737961500552</v>
      </c>
      <c r="D448" s="21">
        <v>4.0253425893876073E-2</v>
      </c>
      <c r="E448" s="21">
        <v>2.891549558438088E-2</v>
      </c>
      <c r="F448" s="21">
        <v>1.8017616379680738E-2</v>
      </c>
    </row>
    <row r="449" spans="1:6" x14ac:dyDescent="0.3">
      <c r="A449" s="21">
        <v>7.1215056060032145E-2</v>
      </c>
      <c r="B449" s="21">
        <v>2.6207504339853339E-2</v>
      </c>
      <c r="C449" s="21">
        <v>0.80602947339597242</v>
      </c>
      <c r="D449" s="21">
        <v>2.5924485226214131E-2</v>
      </c>
      <c r="E449" s="21">
        <v>4.4549021732556718E-2</v>
      </c>
      <c r="F449" s="21">
        <v>2.6074459245371259E-2</v>
      </c>
    </row>
    <row r="450" spans="1:6" x14ac:dyDescent="0.3">
      <c r="A450" s="21">
        <v>8.0664384285876647E-2</v>
      </c>
      <c r="B450" s="21">
        <v>3.7304616825978618E-2</v>
      </c>
      <c r="C450" s="21">
        <v>0.81489087268872051</v>
      </c>
      <c r="D450" s="21">
        <v>3.1583704878756308E-2</v>
      </c>
      <c r="E450" s="21">
        <v>1.703518623578976E-2</v>
      </c>
      <c r="F450" s="21">
        <v>1.8521235084878199E-2</v>
      </c>
    </row>
    <row r="451" spans="1:6" x14ac:dyDescent="0.3">
      <c r="A451" s="21">
        <v>6.1372505527721437E-2</v>
      </c>
      <c r="B451" s="21">
        <v>2.0721034542109839E-2</v>
      </c>
      <c r="C451" s="21">
        <v>0.85798093393966834</v>
      </c>
      <c r="D451" s="21">
        <v>2.9743251518919031E-2</v>
      </c>
      <c r="E451" s="21">
        <v>1.3615227786286779E-2</v>
      </c>
      <c r="F451" s="21">
        <v>1.6567046685294639E-2</v>
      </c>
    </row>
    <row r="452" spans="1:6" x14ac:dyDescent="0.3">
      <c r="A452" s="21">
        <v>4.9769026687452457E-2</v>
      </c>
      <c r="B452" s="21">
        <v>3.4773361805311619E-2</v>
      </c>
      <c r="C452" s="21">
        <v>0.82806960841871502</v>
      </c>
      <c r="D452" s="21">
        <v>4.6985902391944181E-2</v>
      </c>
      <c r="E452" s="21">
        <v>2.2091747545208471E-2</v>
      </c>
      <c r="F452" s="21">
        <v>1.8310353151368149E-2</v>
      </c>
    </row>
    <row r="453" spans="1:6" x14ac:dyDescent="0.3">
      <c r="A453" s="21">
        <v>7.4793286086501043E-2</v>
      </c>
      <c r="B453" s="21">
        <v>2.0410115806291169E-2</v>
      </c>
      <c r="C453" s="21">
        <v>0.78248755931542979</v>
      </c>
      <c r="D453" s="21">
        <v>5.3242698508801041E-2</v>
      </c>
      <c r="E453" s="21">
        <v>4.4404059133579678E-2</v>
      </c>
      <c r="F453" s="21">
        <v>2.4662281149397329E-2</v>
      </c>
    </row>
    <row r="454" spans="1:6" x14ac:dyDescent="0.3">
      <c r="A454" s="21">
        <v>7.8669505080740804E-2</v>
      </c>
      <c r="B454" s="21">
        <v>3.7874048515767589E-2</v>
      </c>
      <c r="C454" s="21">
        <v>0.75086310459317185</v>
      </c>
      <c r="D454" s="21">
        <v>5.9715344346022471E-2</v>
      </c>
      <c r="E454" s="21">
        <v>3.9412866051654331E-2</v>
      </c>
      <c r="F454" s="21">
        <v>3.3465131412643068E-2</v>
      </c>
    </row>
    <row r="455" spans="1:6" x14ac:dyDescent="0.3">
      <c r="A455" s="21">
        <v>4.9007212369097553E-2</v>
      </c>
      <c r="B455" s="21">
        <v>2.4277986817371328E-2</v>
      </c>
      <c r="C455" s="21">
        <v>0.840642373815493</v>
      </c>
      <c r="D455" s="21">
        <v>4.197884371388344E-2</v>
      </c>
      <c r="E455" s="21">
        <v>2.2403710561355018E-2</v>
      </c>
      <c r="F455" s="21">
        <v>2.1689872722799649E-2</v>
      </c>
    </row>
    <row r="456" spans="1:6" x14ac:dyDescent="0.3">
      <c r="A456" s="21">
        <v>7.4161348788970391E-2</v>
      </c>
      <c r="B456" s="21">
        <v>3.5123098350087027E-2</v>
      </c>
      <c r="C456" s="21">
        <v>0.78439909418067966</v>
      </c>
      <c r="D456" s="21">
        <v>4.0317721329839087E-2</v>
      </c>
      <c r="E456" s="21">
        <v>4.1976082086444003E-2</v>
      </c>
      <c r="F456" s="21">
        <v>2.4022655263979838E-2</v>
      </c>
    </row>
    <row r="457" spans="1:6" x14ac:dyDescent="0.3">
      <c r="A457" s="21">
        <v>7.3988125949063954E-2</v>
      </c>
      <c r="B457" s="21">
        <v>2.6528807847526249E-2</v>
      </c>
      <c r="C457" s="21">
        <v>0.8168441265922064</v>
      </c>
      <c r="D457" s="21">
        <v>2.779914759483175E-2</v>
      </c>
      <c r="E457" s="21">
        <v>2.8617285113656639E-2</v>
      </c>
      <c r="F457" s="21">
        <v>2.6222506902714909E-2</v>
      </c>
    </row>
    <row r="458" spans="1:6" x14ac:dyDescent="0.3">
      <c r="A458" s="21">
        <v>5.4296818733650373E-2</v>
      </c>
      <c r="B458" s="21">
        <v>2.093679945989774E-2</v>
      </c>
      <c r="C458" s="21">
        <v>0.87788130887419213</v>
      </c>
      <c r="D458" s="21">
        <v>2.2673154666195239E-2</v>
      </c>
      <c r="E458" s="21">
        <v>1.1376857264428599E-2</v>
      </c>
      <c r="F458" s="21">
        <v>1.2835061001635969E-2</v>
      </c>
    </row>
    <row r="459" spans="1:6" x14ac:dyDescent="0.3">
      <c r="A459" s="21">
        <v>8.1171724740985191E-2</v>
      </c>
      <c r="B459" s="21">
        <v>2.5026223561360621E-2</v>
      </c>
      <c r="C459" s="21">
        <v>0.808196778721473</v>
      </c>
      <c r="D459" s="21">
        <v>3.2804970377493831E-2</v>
      </c>
      <c r="E459" s="21">
        <v>2.6840134072313841E-2</v>
      </c>
      <c r="F459" s="21">
        <v>2.596016852637352E-2</v>
      </c>
    </row>
    <row r="460" spans="1:6" x14ac:dyDescent="0.3">
      <c r="A460" s="21">
        <v>7.0762886961056176E-2</v>
      </c>
      <c r="B460" s="21">
        <v>2.437255092567759E-2</v>
      </c>
      <c r="C460" s="21">
        <v>0.82761764127750004</v>
      </c>
      <c r="D460" s="21">
        <v>2.7135663190732798E-2</v>
      </c>
      <c r="E460" s="21">
        <v>2.9864256689794439E-2</v>
      </c>
      <c r="F460" s="21">
        <v>2.024700095523892E-2</v>
      </c>
    </row>
    <row r="461" spans="1:6" x14ac:dyDescent="0.3">
      <c r="A461" s="21">
        <v>6.4820767187340228E-2</v>
      </c>
      <c r="B461" s="21">
        <v>1.8563645489007258E-2</v>
      </c>
      <c r="C461" s="21">
        <v>0.80904862865641747</v>
      </c>
      <c r="D461" s="21">
        <v>5.1438404899872579E-2</v>
      </c>
      <c r="E461" s="21">
        <v>2.9248922162438819E-2</v>
      </c>
      <c r="F461" s="21">
        <v>2.6879631604923671E-2</v>
      </c>
    </row>
    <row r="462" spans="1:6" x14ac:dyDescent="0.3">
      <c r="A462" s="21">
        <v>7.1283149905866677E-2</v>
      </c>
      <c r="B462" s="21">
        <v>3.1776719176322472E-2</v>
      </c>
      <c r="C462" s="21">
        <v>0.79447393312459291</v>
      </c>
      <c r="D462" s="21">
        <v>3.0332979810745359E-2</v>
      </c>
      <c r="E462" s="21">
        <v>4.3414894795529319E-2</v>
      </c>
      <c r="F462" s="21">
        <v>2.8718323186943291E-2</v>
      </c>
    </row>
    <row r="463" spans="1:6" x14ac:dyDescent="0.3">
      <c r="A463" s="21">
        <v>4.6731902052709121E-2</v>
      </c>
      <c r="B463" s="21">
        <v>3.2294288247263617E-2</v>
      </c>
      <c r="C463" s="21">
        <v>0.79811341037467498</v>
      </c>
      <c r="D463" s="21">
        <v>3.5500896592701663E-2</v>
      </c>
      <c r="E463" s="21">
        <v>5.4008531217934017E-2</v>
      </c>
      <c r="F463" s="21">
        <v>3.3350971514716471E-2</v>
      </c>
    </row>
    <row r="464" spans="1:6" x14ac:dyDescent="0.3">
      <c r="A464" s="21">
        <v>8.853447001476461E-2</v>
      </c>
      <c r="B464" s="21">
        <v>2.79559350084706E-2</v>
      </c>
      <c r="C464" s="21">
        <v>0.83346940035685479</v>
      </c>
      <c r="D464" s="21">
        <v>1.2721650225599219E-2</v>
      </c>
      <c r="E464" s="21">
        <v>1.693340377543268E-2</v>
      </c>
      <c r="F464" s="21">
        <v>2.038514061887815E-2</v>
      </c>
    </row>
    <row r="465" spans="1:6" x14ac:dyDescent="0.3">
      <c r="A465" s="21">
        <v>9.4991705010202376E-2</v>
      </c>
      <c r="B465" s="21">
        <v>2.7465103882226269E-2</v>
      </c>
      <c r="C465" s="21">
        <v>0.80118912410155629</v>
      </c>
      <c r="D465" s="21">
        <v>2.1983155702499362E-2</v>
      </c>
      <c r="E465" s="21">
        <v>2.579770832967811E-2</v>
      </c>
      <c r="F465" s="21">
        <v>2.8573202973837669E-2</v>
      </c>
    </row>
    <row r="466" spans="1:6" x14ac:dyDescent="0.3">
      <c r="A466" s="21">
        <v>6.6575870825690026E-2</v>
      </c>
      <c r="B466" s="21">
        <v>2.651979157658654E-2</v>
      </c>
      <c r="C466" s="21">
        <v>0.80374076204701916</v>
      </c>
      <c r="D466" s="21">
        <v>5.8647149379346168E-2</v>
      </c>
      <c r="E466" s="21">
        <v>1.9576433526561639E-2</v>
      </c>
      <c r="F466" s="21">
        <v>2.4939992644796561E-2</v>
      </c>
    </row>
    <row r="467" spans="1:6" x14ac:dyDescent="0.3">
      <c r="A467" s="21">
        <v>7.1568916692056825E-2</v>
      </c>
      <c r="B467" s="21">
        <v>2.9036244472302939E-2</v>
      </c>
      <c r="C467" s="21">
        <v>0.79044389040531515</v>
      </c>
      <c r="D467" s="21">
        <v>4.7971881990053901E-2</v>
      </c>
      <c r="E467" s="21">
        <v>3.1811129230553167E-2</v>
      </c>
      <c r="F467" s="21">
        <v>2.9167937209717981E-2</v>
      </c>
    </row>
    <row r="468" spans="1:6" x14ac:dyDescent="0.3">
      <c r="A468" s="21">
        <v>5.4543040818206073E-2</v>
      </c>
      <c r="B468" s="21">
        <v>2.9852359466059099E-2</v>
      </c>
      <c r="C468" s="21">
        <v>0.82592409868112815</v>
      </c>
      <c r="D468" s="21">
        <v>4.3185615984495038E-2</v>
      </c>
      <c r="E468" s="21">
        <v>1.9284226006299181E-2</v>
      </c>
      <c r="F468" s="21">
        <v>2.7210659043812421E-2</v>
      </c>
    </row>
    <row r="469" spans="1:6" x14ac:dyDescent="0.3">
      <c r="A469" s="21">
        <v>5.0461183230683201E-2</v>
      </c>
      <c r="B469" s="21">
        <v>3.1190876889090589E-2</v>
      </c>
      <c r="C469" s="21">
        <v>0.79014436154031398</v>
      </c>
      <c r="D469" s="21">
        <v>5.7324444014632929E-2</v>
      </c>
      <c r="E469" s="21">
        <v>4.2419160258432433E-2</v>
      </c>
      <c r="F469" s="21">
        <v>2.8459974066846819E-2</v>
      </c>
    </row>
    <row r="470" spans="1:6" x14ac:dyDescent="0.3">
      <c r="A470" s="21">
        <v>4.584094806210539E-2</v>
      </c>
      <c r="B470" s="21">
        <v>2.3917049136509019E-2</v>
      </c>
      <c r="C470" s="21">
        <v>0.82758752017040005</v>
      </c>
      <c r="D470" s="21">
        <v>3.477217138911208E-2</v>
      </c>
      <c r="E470" s="21">
        <v>3.3830032361612687E-2</v>
      </c>
      <c r="F470" s="21">
        <v>3.4052278880260918E-2</v>
      </c>
    </row>
    <row r="471" spans="1:6" x14ac:dyDescent="0.3">
      <c r="A471" s="21">
        <v>9.8643467974605797E-2</v>
      </c>
      <c r="B471" s="21">
        <v>2.780826699674888E-2</v>
      </c>
      <c r="C471" s="21">
        <v>0.76923958285784289</v>
      </c>
      <c r="D471" s="21">
        <v>3.1372009622001533E-2</v>
      </c>
      <c r="E471" s="21">
        <v>4.7355270774122861E-2</v>
      </c>
      <c r="F471" s="21">
        <v>2.5581401774678061E-2</v>
      </c>
    </row>
    <row r="472" spans="1:6" x14ac:dyDescent="0.3">
      <c r="A472" s="21">
        <v>5.437184685268881E-2</v>
      </c>
      <c r="B472" s="21">
        <v>2.2944513273865E-2</v>
      </c>
      <c r="C472" s="21">
        <v>0.85015201857824263</v>
      </c>
      <c r="D472" s="21">
        <v>2.4091536658269141E-2</v>
      </c>
      <c r="E472" s="21">
        <v>2.664433856653357E-2</v>
      </c>
      <c r="F472" s="21">
        <v>2.179574607040087E-2</v>
      </c>
    </row>
    <row r="473" spans="1:6" x14ac:dyDescent="0.3">
      <c r="A473" s="21">
        <v>8.1518269097157176E-2</v>
      </c>
      <c r="B473" s="21">
        <v>2.9303906215032319E-2</v>
      </c>
      <c r="C473" s="21">
        <v>0.79547539361727071</v>
      </c>
      <c r="D473" s="21">
        <v>4.7092058720443253E-2</v>
      </c>
      <c r="E473" s="21">
        <v>2.45664273984934E-2</v>
      </c>
      <c r="F473" s="21">
        <v>2.2043944951603119E-2</v>
      </c>
    </row>
    <row r="474" spans="1:6" x14ac:dyDescent="0.3">
      <c r="A474" s="21">
        <v>8.8863989707331059E-2</v>
      </c>
      <c r="B474" s="21">
        <v>2.7014672176651971E-2</v>
      </c>
      <c r="C474" s="21">
        <v>0.78098512383075869</v>
      </c>
      <c r="D474" s="21">
        <v>5.2685628001481591E-2</v>
      </c>
      <c r="E474" s="21">
        <v>2.7234341944164211E-2</v>
      </c>
      <c r="F474" s="21">
        <v>2.3216244339612412E-2</v>
      </c>
    </row>
    <row r="475" spans="1:6" x14ac:dyDescent="0.3">
      <c r="A475" s="21">
        <v>5.6539888170684449E-2</v>
      </c>
      <c r="B475" s="21">
        <v>2.1342593168693288E-2</v>
      </c>
      <c r="C475" s="21">
        <v>0.86028102794556283</v>
      </c>
      <c r="D475" s="21">
        <v>2.8035842568513089E-2</v>
      </c>
      <c r="E475" s="21">
        <v>1.745489005735908E-2</v>
      </c>
      <c r="F475" s="21">
        <v>1.634575808918716E-2</v>
      </c>
    </row>
    <row r="476" spans="1:6" x14ac:dyDescent="0.3">
      <c r="A476" s="21">
        <v>9.9796058371221449E-2</v>
      </c>
      <c r="B476" s="21">
        <v>3.2079513266501561E-2</v>
      </c>
      <c r="C476" s="21">
        <v>0.7688512784709608</v>
      </c>
      <c r="D476" s="21">
        <v>3.4714018721163559E-2</v>
      </c>
      <c r="E476" s="21">
        <v>3.8868811554477779E-2</v>
      </c>
      <c r="F476" s="21">
        <v>2.5690319615674969E-2</v>
      </c>
    </row>
    <row r="477" spans="1:6" x14ac:dyDescent="0.3">
      <c r="A477" s="21">
        <v>8.1786891245084578E-2</v>
      </c>
      <c r="B477" s="21">
        <v>3.2241689280271067E-2</v>
      </c>
      <c r="C477" s="21">
        <v>0.77444973267137696</v>
      </c>
      <c r="D477" s="21">
        <v>4.2580468834725632E-2</v>
      </c>
      <c r="E477" s="21">
        <v>4.1212575880236899E-2</v>
      </c>
      <c r="F477" s="21">
        <v>2.7728642088304931E-2</v>
      </c>
    </row>
    <row r="478" spans="1:6" x14ac:dyDescent="0.3">
      <c r="A478" s="21">
        <v>9.2254080530942403E-2</v>
      </c>
      <c r="B478" s="21">
        <v>2.2109407969068649E-2</v>
      </c>
      <c r="C478" s="21">
        <v>0.80352197885679677</v>
      </c>
      <c r="D478" s="21">
        <v>4.2461788303032821E-2</v>
      </c>
      <c r="E478" s="21">
        <v>1.8868319175385589E-2</v>
      </c>
      <c r="F478" s="21">
        <v>2.0784425164773881E-2</v>
      </c>
    </row>
    <row r="479" spans="1:6" x14ac:dyDescent="0.3">
      <c r="A479" s="21">
        <v>5.4519997223965867E-2</v>
      </c>
      <c r="B479" s="21">
        <v>6.2460847508478537E-2</v>
      </c>
      <c r="C479" s="21">
        <v>0.7857696045243997</v>
      </c>
      <c r="D479" s="21">
        <v>2.996450698413098E-2</v>
      </c>
      <c r="E479" s="21">
        <v>4.187677306410062E-2</v>
      </c>
      <c r="F479" s="21">
        <v>2.540827069492434E-2</v>
      </c>
    </row>
    <row r="480" spans="1:6" x14ac:dyDescent="0.3">
      <c r="A480" s="21">
        <v>6.8070661102940452E-2</v>
      </c>
      <c r="B480" s="21">
        <v>2.6924823761887619E-2</v>
      </c>
      <c r="C480" s="21">
        <v>0.8158089917385819</v>
      </c>
      <c r="D480" s="21">
        <v>2.8544591469750458E-2</v>
      </c>
      <c r="E480" s="21">
        <v>3.5649455934732462E-2</v>
      </c>
      <c r="F480" s="21">
        <v>2.5001475992107121E-2</v>
      </c>
    </row>
    <row r="481" spans="1:6" x14ac:dyDescent="0.3">
      <c r="A481" s="21">
        <v>5.1193653985603778E-2</v>
      </c>
      <c r="B481" s="21">
        <v>4.1721981162185069E-2</v>
      </c>
      <c r="C481" s="21">
        <v>0.8328663764003913</v>
      </c>
      <c r="D481" s="21">
        <v>3.1783490434726579E-2</v>
      </c>
      <c r="E481" s="21">
        <v>2.6815837403895159E-2</v>
      </c>
      <c r="F481" s="21">
        <v>1.561866061319815E-2</v>
      </c>
    </row>
    <row r="482" spans="1:6" x14ac:dyDescent="0.3">
      <c r="A482" s="21">
        <v>6.6456341022079021E-2</v>
      </c>
      <c r="B482" s="21">
        <v>3.841591505692242E-2</v>
      </c>
      <c r="C482" s="21">
        <v>0.78176668457961929</v>
      </c>
      <c r="D482" s="21">
        <v>3.1756868803919543E-2</v>
      </c>
      <c r="E482" s="21">
        <v>4.9668427399920403E-2</v>
      </c>
      <c r="F482" s="21">
        <v>3.1935763137539402E-2</v>
      </c>
    </row>
    <row r="483" spans="1:6" x14ac:dyDescent="0.3">
      <c r="A483" s="21">
        <v>9.6870026173344503E-2</v>
      </c>
      <c r="B483" s="21">
        <v>2.6751723166479439E-2</v>
      </c>
      <c r="C483" s="21">
        <v>0.79587765487044626</v>
      </c>
      <c r="D483" s="21">
        <v>2.9704986151544509E-2</v>
      </c>
      <c r="E483" s="21">
        <v>3.0640908765751158E-2</v>
      </c>
      <c r="F483" s="21">
        <v>2.015470087243423E-2</v>
      </c>
    </row>
    <row r="484" spans="1:6" x14ac:dyDescent="0.3">
      <c r="A484" s="21">
        <v>5.406005520324015E-2</v>
      </c>
      <c r="B484" s="21">
        <v>2.5942065301984549E-2</v>
      </c>
      <c r="C484" s="21">
        <v>0.85741030491549852</v>
      </c>
      <c r="D484" s="21">
        <v>2.4024000749816969E-2</v>
      </c>
      <c r="E484" s="21">
        <v>2.2835668139214699E-2</v>
      </c>
      <c r="F484" s="21">
        <v>1.5727905690245091E-2</v>
      </c>
    </row>
    <row r="485" spans="1:6" x14ac:dyDescent="0.3">
      <c r="A485" s="21">
        <v>4.1138951216754302E-2</v>
      </c>
      <c r="B485" s="21">
        <v>1.8718468340869349E-2</v>
      </c>
      <c r="C485" s="21">
        <v>0.85569646459113113</v>
      </c>
      <c r="D485" s="21">
        <v>3.499996395436706E-2</v>
      </c>
      <c r="E485" s="21">
        <v>2.3255802815406929E-2</v>
      </c>
      <c r="F485" s="21">
        <v>2.6190349081471252E-2</v>
      </c>
    </row>
    <row r="486" spans="1:6" x14ac:dyDescent="0.3">
      <c r="A486" s="21">
        <v>4.0753194824102813E-2</v>
      </c>
      <c r="B486" s="21">
        <v>2.2276681374725799E-2</v>
      </c>
      <c r="C486" s="21">
        <v>0.84543092341841741</v>
      </c>
      <c r="D486" s="21">
        <v>2.6511197296813092E-2</v>
      </c>
      <c r="E486" s="21">
        <v>3.6099432817923383E-2</v>
      </c>
      <c r="F486" s="21">
        <v>2.8928570268017421E-2</v>
      </c>
    </row>
    <row r="487" spans="1:6" x14ac:dyDescent="0.3">
      <c r="A487" s="21">
        <v>6.6703301649261471E-2</v>
      </c>
      <c r="B487" s="21">
        <v>2.41542391242884E-2</v>
      </c>
      <c r="C487" s="21">
        <v>0.80154547772177764</v>
      </c>
      <c r="D487" s="21">
        <v>6.3667764477318659E-2</v>
      </c>
      <c r="E487" s="21">
        <v>2.3686573396994381E-2</v>
      </c>
      <c r="F487" s="21">
        <v>2.0242643630359391E-2</v>
      </c>
    </row>
    <row r="488" spans="1:6" x14ac:dyDescent="0.3">
      <c r="A488" s="21">
        <v>8.0711925290004177E-2</v>
      </c>
      <c r="B488" s="21">
        <v>3.3515265380882453E-2</v>
      </c>
      <c r="C488" s="21">
        <v>0.80077951226766309</v>
      </c>
      <c r="D488" s="21">
        <v>2.3215036363616819E-2</v>
      </c>
      <c r="E488" s="21">
        <v>3.7891784527208268E-2</v>
      </c>
      <c r="F488" s="21">
        <v>2.3886476170625129E-2</v>
      </c>
    </row>
    <row r="489" spans="1:6" x14ac:dyDescent="0.3">
      <c r="A489" s="21">
        <v>7.5294205957973967E-2</v>
      </c>
      <c r="B489" s="21">
        <v>2.2452275464725259E-2</v>
      </c>
      <c r="C489" s="21">
        <v>0.82699553414327431</v>
      </c>
      <c r="D489" s="21">
        <v>3.1855100182455402E-2</v>
      </c>
      <c r="E489" s="21">
        <v>2.5706430466914371E-2</v>
      </c>
      <c r="F489" s="21">
        <v>1.769645378465684E-2</v>
      </c>
    </row>
    <row r="490" spans="1:6" x14ac:dyDescent="0.3">
      <c r="A490" s="21">
        <v>8.0399510509078898E-2</v>
      </c>
      <c r="B490" s="21">
        <v>2.2373122649316391E-2</v>
      </c>
      <c r="C490" s="21">
        <v>0.80730045574491249</v>
      </c>
      <c r="D490" s="21">
        <v>2.071276432295216E-2</v>
      </c>
      <c r="E490" s="21">
        <v>3.921998729709518E-2</v>
      </c>
      <c r="F490" s="21">
        <v>2.9994159476644851E-2</v>
      </c>
    </row>
    <row r="491" spans="1:6" x14ac:dyDescent="0.3">
      <c r="A491" s="21">
        <v>0.1197393507569335</v>
      </c>
      <c r="B491" s="21">
        <v>2.7251051583665989E-2</v>
      </c>
      <c r="C491" s="21">
        <v>0.76830993788784296</v>
      </c>
      <c r="D491" s="21">
        <v>4.1386305718744139E-2</v>
      </c>
      <c r="E491" s="21">
        <v>1.598210817677214E-2</v>
      </c>
      <c r="F491" s="21">
        <v>2.733124587604123E-2</v>
      </c>
    </row>
    <row r="492" spans="1:6" x14ac:dyDescent="0.3">
      <c r="A492" s="21">
        <v>7.6953065787154801E-2</v>
      </c>
      <c r="B492" s="21">
        <v>2.003255447959295E-2</v>
      </c>
      <c r="C492" s="21">
        <v>0.83051339395745882</v>
      </c>
      <c r="D492" s="21">
        <v>3.1765079110859087E-2</v>
      </c>
      <c r="E492" s="21">
        <v>1.875735037857822E-2</v>
      </c>
      <c r="F492" s="21">
        <v>2.1978556286356182E-2</v>
      </c>
    </row>
    <row r="493" spans="1:6" x14ac:dyDescent="0.3">
      <c r="A493" s="21">
        <v>5.8192400977275099E-2</v>
      </c>
      <c r="B493" s="21">
        <v>2.962353205620178E-2</v>
      </c>
      <c r="C493" s="21">
        <v>0.84629373956057241</v>
      </c>
      <c r="D493" s="21">
        <v>2.564473224021933E-2</v>
      </c>
      <c r="E493" s="21">
        <v>2.1092611974485791E-2</v>
      </c>
      <c r="F493" s="21">
        <v>1.9152983191245691E-2</v>
      </c>
    </row>
    <row r="494" spans="1:6" x14ac:dyDescent="0.3">
      <c r="A494" s="21">
        <v>7.1750215969557135E-2</v>
      </c>
      <c r="B494" s="21">
        <v>2.262939015224805E-2</v>
      </c>
      <c r="C494" s="21">
        <v>0.77133205155727869</v>
      </c>
      <c r="D494" s="21">
        <v>7.4046057606300592E-2</v>
      </c>
      <c r="E494" s="21">
        <v>3.4579747025598392E-2</v>
      </c>
      <c r="F494" s="21">
        <v>2.5662537689017061E-2</v>
      </c>
    </row>
    <row r="495" spans="1:6" x14ac:dyDescent="0.3">
      <c r="A495" s="21">
        <v>0.1180350969651536</v>
      </c>
      <c r="B495" s="21">
        <v>4.150511764466034E-2</v>
      </c>
      <c r="C495" s="21">
        <v>0.74707429046093266</v>
      </c>
      <c r="D495" s="21">
        <v>3.2732435934659403E-2</v>
      </c>
      <c r="E495" s="21">
        <v>2.51501801805998E-2</v>
      </c>
      <c r="F495" s="21">
        <v>3.5502878813994318E-2</v>
      </c>
    </row>
    <row r="496" spans="1:6" x14ac:dyDescent="0.3">
      <c r="A496" s="21">
        <v>3.9744031196197453E-2</v>
      </c>
      <c r="B496" s="21">
        <v>1.7377364765398681E-2</v>
      </c>
      <c r="C496" s="21">
        <v>0.87308106934872498</v>
      </c>
      <c r="D496" s="21">
        <v>2.6187636691915539E-2</v>
      </c>
      <c r="E496" s="21">
        <v>2.098313914412335E-2</v>
      </c>
      <c r="F496" s="21">
        <v>2.2626758853640069E-2</v>
      </c>
    </row>
    <row r="497" spans="1:6" x14ac:dyDescent="0.3">
      <c r="A497" s="21">
        <v>7.1262331198556572E-2</v>
      </c>
      <c r="B497" s="21">
        <v>5.5365384047953783E-2</v>
      </c>
      <c r="C497" s="21">
        <v>0.75086416524175537</v>
      </c>
      <c r="D497" s="21">
        <v>4.5010456700263587E-2</v>
      </c>
      <c r="E497" s="21">
        <v>4.7426425158033657E-2</v>
      </c>
      <c r="F497" s="21">
        <v>3.0071237653437041E-2</v>
      </c>
    </row>
    <row r="498" spans="1:6" x14ac:dyDescent="0.3">
      <c r="A498" s="21">
        <v>5.6146458827953251E-2</v>
      </c>
      <c r="B498" s="21">
        <v>2.0038259382346109E-2</v>
      </c>
      <c r="C498" s="21">
        <v>0.84593880039994429</v>
      </c>
      <c r="D498" s="21">
        <v>2.7528511228199829E-2</v>
      </c>
      <c r="E498" s="21">
        <v>2.6073767973287549E-2</v>
      </c>
      <c r="F498" s="21">
        <v>2.4274202188268919E-2</v>
      </c>
    </row>
    <row r="499" spans="1:6" x14ac:dyDescent="0.3">
      <c r="A499" s="21">
        <v>4.9999835195277099E-2</v>
      </c>
      <c r="B499" s="21">
        <v>4.2924196526762347E-2</v>
      </c>
      <c r="C499" s="21">
        <v>0.84876891499708285</v>
      </c>
      <c r="D499" s="21">
        <v>2.644185423249899E-2</v>
      </c>
      <c r="E499" s="21">
        <v>1.491640882043904E-2</v>
      </c>
      <c r="F499" s="21">
        <v>1.69487902279397E-2</v>
      </c>
    </row>
    <row r="500" spans="1:6" x14ac:dyDescent="0.3">
      <c r="A500" s="21">
        <v>4.0504962905868531E-2</v>
      </c>
      <c r="B500" s="21">
        <v>2.9985892283152581E-2</v>
      </c>
      <c r="C500" s="21">
        <v>0.85665436888238455</v>
      </c>
      <c r="D500" s="21">
        <v>2.8900911226126331E-2</v>
      </c>
      <c r="E500" s="21">
        <v>1.7404628730070992E-2</v>
      </c>
      <c r="F500" s="21">
        <v>2.6549235972397049E-2</v>
      </c>
    </row>
    <row r="501" spans="1:6" x14ac:dyDescent="0.3">
      <c r="A501" s="21">
        <v>5.5903478524443252E-2</v>
      </c>
      <c r="B501" s="21">
        <v>1.7633704425301652E-2</v>
      </c>
      <c r="C501" s="21">
        <v>0.8616320667975691</v>
      </c>
      <c r="D501" s="21">
        <v>2.777615777969281E-2</v>
      </c>
      <c r="E501" s="21">
        <v>2.0400020088945509E-2</v>
      </c>
      <c r="F501" s="21">
        <v>1.6654572384047672E-2</v>
      </c>
    </row>
    <row r="502" spans="1:6" x14ac:dyDescent="0.3">
      <c r="A502" s="21">
        <v>6.3971240319144085E-2</v>
      </c>
      <c r="B502" s="21">
        <v>3.9319516767837528E-2</v>
      </c>
      <c r="C502" s="21">
        <v>0.82622590095512616</v>
      </c>
      <c r="D502" s="21">
        <v>3.3673795058157312E-2</v>
      </c>
      <c r="E502" s="21">
        <v>1.892247087520018E-2</v>
      </c>
      <c r="F502" s="21">
        <v>1.7887076024534779E-2</v>
      </c>
    </row>
    <row r="503" spans="1:6" x14ac:dyDescent="0.3">
      <c r="A503" s="21">
        <v>6.3651208221124828E-2</v>
      </c>
      <c r="B503" s="21">
        <v>2.1371438297770658E-2</v>
      </c>
      <c r="C503" s="21">
        <v>0.84715340806674111</v>
      </c>
      <c r="D503" s="21">
        <v>2.4519928507820199E-2</v>
      </c>
      <c r="E503" s="21">
        <v>1.811445123202933E-2</v>
      </c>
      <c r="F503" s="21">
        <v>2.5189565674513869E-2</v>
      </c>
    </row>
    <row r="504" spans="1:6" x14ac:dyDescent="0.3">
      <c r="A504" s="21">
        <v>6.026981048296897E-2</v>
      </c>
      <c r="B504" s="21">
        <v>2.261221407974192E-2</v>
      </c>
      <c r="C504" s="21">
        <v>0.83717159274333941</v>
      </c>
      <c r="D504" s="21">
        <v>2.8590817649855781E-2</v>
      </c>
      <c r="E504" s="21">
        <v>2.8205049513319841E-2</v>
      </c>
      <c r="F504" s="21">
        <v>2.315051553077405E-2</v>
      </c>
    </row>
    <row r="505" spans="1:6" x14ac:dyDescent="0.3">
      <c r="A505" s="21">
        <v>6.699745344651474E-2</v>
      </c>
      <c r="B505" s="21">
        <v>3.3885122327417312E-2</v>
      </c>
      <c r="C505" s="21">
        <v>0.80741496470639407</v>
      </c>
      <c r="D505" s="21">
        <v>2.9607525038806402E-2</v>
      </c>
      <c r="E505" s="21">
        <v>4.1658395236015507E-2</v>
      </c>
      <c r="F505" s="21">
        <v>2.0436539244851979E-2</v>
      </c>
    </row>
    <row r="506" spans="1:6" x14ac:dyDescent="0.3">
      <c r="A506" s="21">
        <v>0.2015303360234475</v>
      </c>
      <c r="B506" s="21">
        <v>3.4665751779986341E-2</v>
      </c>
      <c r="C506" s="21">
        <v>0.67086484002671942</v>
      </c>
      <c r="D506" s="21">
        <v>4.4783906657792479E-2</v>
      </c>
      <c r="E506" s="21">
        <v>1.9328469586040179E-2</v>
      </c>
      <c r="F506" s="21">
        <v>2.8826695926014091E-2</v>
      </c>
    </row>
    <row r="507" spans="1:6" x14ac:dyDescent="0.3">
      <c r="A507" s="21">
        <v>5.7573881576506607E-2</v>
      </c>
      <c r="B507" s="21">
        <v>2.837590801494673E-2</v>
      </c>
      <c r="C507" s="21">
        <v>0.79248317900221465</v>
      </c>
      <c r="D507" s="21">
        <v>4.7347139727954977E-2</v>
      </c>
      <c r="E507" s="21">
        <v>4.1228927996686447E-2</v>
      </c>
      <c r="F507" s="21">
        <v>3.299096368169066E-2</v>
      </c>
    </row>
    <row r="508" spans="1:6" x14ac:dyDescent="0.3">
      <c r="A508" s="21">
        <v>6.3964069072218563E-2</v>
      </c>
      <c r="B508" s="21">
        <v>2.536880081888623E-2</v>
      </c>
      <c r="C508" s="21">
        <v>0.82735550711101424</v>
      </c>
      <c r="D508" s="21">
        <v>4.113961269624649E-2</v>
      </c>
      <c r="E508" s="21">
        <v>2.1632749400161431E-2</v>
      </c>
      <c r="F508" s="21">
        <v>2.053926090147299E-2</v>
      </c>
    </row>
    <row r="509" spans="1:6" x14ac:dyDescent="0.3">
      <c r="A509" s="21">
        <v>8.8574239887107331E-2</v>
      </c>
      <c r="B509" s="21">
        <v>3.363664413305624E-2</v>
      </c>
      <c r="C509" s="21">
        <v>0.7527580396819703</v>
      </c>
      <c r="D509" s="21">
        <v>4.7580018730006238E-2</v>
      </c>
      <c r="E509" s="21">
        <v>4.8157418588370353E-2</v>
      </c>
      <c r="F509" s="21">
        <v>2.9293638979489469E-2</v>
      </c>
    </row>
    <row r="510" spans="1:6" x14ac:dyDescent="0.3">
      <c r="A510" s="21">
        <v>8.7854096391787581E-2</v>
      </c>
      <c r="B510" s="21">
        <v>3.5807076932677318E-2</v>
      </c>
      <c r="C510" s="21">
        <v>0.79949483704115332</v>
      </c>
      <c r="D510" s="21">
        <v>3.7179964217779131E-2</v>
      </c>
      <c r="E510" s="21">
        <v>1.6313522013365798E-2</v>
      </c>
      <c r="F510" s="21">
        <v>2.3350503403236911E-2</v>
      </c>
    </row>
    <row r="511" spans="1:6" x14ac:dyDescent="0.3">
      <c r="A511" s="21">
        <v>6.7254974968845319E-2</v>
      </c>
      <c r="B511" s="21">
        <v>2.8375358014519431E-2</v>
      </c>
      <c r="C511" s="21">
        <v>0.79036357032123206</v>
      </c>
      <c r="D511" s="21">
        <v>3.5896301684492003E-2</v>
      </c>
      <c r="E511" s="21">
        <v>5.3130598966519962E-2</v>
      </c>
      <c r="F511" s="21">
        <v>2.4979196044391201E-2</v>
      </c>
    </row>
    <row r="512" spans="1:6" x14ac:dyDescent="0.3">
      <c r="A512" s="21">
        <v>5.3549756599893271E-2</v>
      </c>
      <c r="B512" s="21">
        <v>3.0046816258295882E-2</v>
      </c>
      <c r="C512" s="21">
        <v>0.81774235467287526</v>
      </c>
      <c r="D512" s="21">
        <v>5.0594154765017552E-2</v>
      </c>
      <c r="E512" s="21">
        <v>2.6646410069944022E-2</v>
      </c>
      <c r="F512" s="21">
        <v>2.1420507633973952E-2</v>
      </c>
    </row>
    <row r="513" spans="1:6" x14ac:dyDescent="0.3">
      <c r="A513" s="21">
        <v>6.3886622871838439E-2</v>
      </c>
      <c r="B513" s="21">
        <v>2.088185338566757E-2</v>
      </c>
      <c r="C513" s="21">
        <v>0.83078083257291724</v>
      </c>
      <c r="D513" s="21">
        <v>3.9444725979965491E-2</v>
      </c>
      <c r="E513" s="21">
        <v>2.2690326629671551E-2</v>
      </c>
      <c r="F513" s="21">
        <v>2.2315638559939729E-2</v>
      </c>
    </row>
    <row r="514" spans="1:6" x14ac:dyDescent="0.3">
      <c r="A514" s="21">
        <v>7.6613553485379363E-2</v>
      </c>
      <c r="B514" s="21">
        <v>2.4767991671687861E-2</v>
      </c>
      <c r="C514" s="21">
        <v>0.82381876056053327</v>
      </c>
      <c r="D514" s="21">
        <v>2.45165563233255E-2</v>
      </c>
      <c r="E514" s="21">
        <v>2.552980361248855E-2</v>
      </c>
      <c r="F514" s="21">
        <v>2.4753334346585418E-2</v>
      </c>
    </row>
    <row r="515" spans="1:6" x14ac:dyDescent="0.3">
      <c r="A515" s="21">
        <v>5.7781154487012452E-2</v>
      </c>
      <c r="B515" s="21">
        <v>3.658478734397258E-2</v>
      </c>
      <c r="C515" s="21">
        <v>0.82342874469689309</v>
      </c>
      <c r="D515" s="21">
        <v>3.2450418022441828E-2</v>
      </c>
      <c r="E515" s="21">
        <v>2.4423334924194399E-2</v>
      </c>
      <c r="F515" s="21">
        <v>2.5331560525485731E-2</v>
      </c>
    </row>
    <row r="516" spans="1:6" x14ac:dyDescent="0.3">
      <c r="A516" s="21">
        <v>5.9469443451200678E-2</v>
      </c>
      <c r="B516" s="21">
        <v>3.0758988497880141E-2</v>
      </c>
      <c r="C516" s="21">
        <v>0.81161370404045585</v>
      </c>
      <c r="D516" s="21">
        <v>3.8633249302276573E-2</v>
      </c>
      <c r="E516" s="21">
        <v>3.628526139471773E-2</v>
      </c>
      <c r="F516" s="21">
        <v>2.3239353313468939E-2</v>
      </c>
    </row>
    <row r="517" spans="1:6" x14ac:dyDescent="0.3">
      <c r="A517" s="21">
        <v>7.1677892684335359E-2</v>
      </c>
      <c r="B517" s="21">
        <v>1.8575436557061131E-2</v>
      </c>
      <c r="C517" s="21">
        <v>0.85411147314095448</v>
      </c>
      <c r="D517" s="21">
        <v>1.8054857899730881E-2</v>
      </c>
      <c r="E517" s="21">
        <v>2.0711978553063039E-2</v>
      </c>
      <c r="F517" s="21">
        <v>1.6868361164855052E-2</v>
      </c>
    </row>
    <row r="518" spans="1:6" x14ac:dyDescent="0.3">
      <c r="A518" s="21">
        <v>7.0765397011207862E-2</v>
      </c>
      <c r="B518" s="21">
        <v>3.5984595266228298E-2</v>
      </c>
      <c r="C518" s="21">
        <v>0.78910442687728855</v>
      </c>
      <c r="D518" s="21">
        <v>3.114995937829592E-2</v>
      </c>
      <c r="E518" s="21">
        <v>3.9604052711519643E-2</v>
      </c>
      <c r="F518" s="21">
        <v>3.3391568755459733E-2</v>
      </c>
    </row>
    <row r="519" spans="1:6" x14ac:dyDescent="0.3">
      <c r="A519" s="21">
        <v>0.1077173597801868</v>
      </c>
      <c r="B519" s="21">
        <v>3.5633990108363413E-2</v>
      </c>
      <c r="C519" s="21">
        <v>0.75896286027596427</v>
      </c>
      <c r="D519" s="21">
        <v>2.8456268691144489E-2</v>
      </c>
      <c r="E519" s="21">
        <v>2.7065768293778991E-2</v>
      </c>
      <c r="F519" s="21">
        <v>4.2163752850561863E-2</v>
      </c>
    </row>
    <row r="520" spans="1:6" x14ac:dyDescent="0.3">
      <c r="A520" s="21">
        <v>8.4496574086878801E-2</v>
      </c>
      <c r="B520" s="21">
        <v>2.4689647283014041E-2</v>
      </c>
      <c r="C520" s="21">
        <v>0.81774198724649527</v>
      </c>
      <c r="D520" s="21">
        <v>3.5134595086074298E-2</v>
      </c>
      <c r="E520" s="21">
        <v>1.7889233906600011E-2</v>
      </c>
      <c r="F520" s="21">
        <v>2.004796239093749E-2</v>
      </c>
    </row>
    <row r="521" spans="1:6" x14ac:dyDescent="0.3">
      <c r="A521" s="21">
        <v>9.6667651498418314E-2</v>
      </c>
      <c r="B521" s="21">
        <v>3.3097402446634921E-2</v>
      </c>
      <c r="C521" s="21">
        <v>0.77404063872365725</v>
      </c>
      <c r="D521" s="21">
        <v>2.429929972556244E-2</v>
      </c>
      <c r="E521" s="21">
        <v>3.3261050938867158E-2</v>
      </c>
      <c r="F521" s="21">
        <v>3.8633956666860002E-2</v>
      </c>
    </row>
    <row r="522" spans="1:6" x14ac:dyDescent="0.3">
      <c r="A522" s="21">
        <v>9.8951615713789409E-2</v>
      </c>
      <c r="B522" s="21">
        <v>3.8438929637557823E-2</v>
      </c>
      <c r="C522" s="21">
        <v>0.74869430928086478</v>
      </c>
      <c r="D522" s="21">
        <v>5.0677572687431199E-2</v>
      </c>
      <c r="E522" s="21">
        <v>3.5784716856548757E-2</v>
      </c>
      <c r="F522" s="21">
        <v>2.745285582380803E-2</v>
      </c>
    </row>
    <row r="523" spans="1:6" x14ac:dyDescent="0.3">
      <c r="A523" s="21">
        <v>7.2630034464266746E-2</v>
      </c>
      <c r="B523" s="21">
        <v>2.5068348973801401E-2</v>
      </c>
      <c r="C523" s="21">
        <v>0.8117107951077096</v>
      </c>
      <c r="D523" s="21">
        <v>4.7484303617703637E-2</v>
      </c>
      <c r="E523" s="21">
        <v>2.0149767825113251E-2</v>
      </c>
      <c r="F523" s="21">
        <v>2.295675001140517E-2</v>
      </c>
    </row>
    <row r="524" spans="1:6" x14ac:dyDescent="0.3">
      <c r="A524" s="21">
        <v>8.4467092424141244E-2</v>
      </c>
      <c r="B524" s="21">
        <v>2.462801792334169E-2</v>
      </c>
      <c r="C524" s="21">
        <v>0.79397506808673102</v>
      </c>
      <c r="D524" s="21">
        <v>2.847662860816989E-2</v>
      </c>
      <c r="E524" s="21">
        <v>3.2118974471620577E-2</v>
      </c>
      <c r="F524" s="21">
        <v>3.6334218485995592E-2</v>
      </c>
    </row>
    <row r="525" spans="1:6" x14ac:dyDescent="0.3">
      <c r="A525" s="21">
        <v>8.343040248149157E-2</v>
      </c>
      <c r="B525" s="21">
        <v>4.2122107871296742E-2</v>
      </c>
      <c r="C525" s="21">
        <v>0.7608676139801005</v>
      </c>
      <c r="D525" s="21">
        <v>2.8334228259564029E-2</v>
      </c>
      <c r="E525" s="21">
        <v>5.1698747330233261E-2</v>
      </c>
      <c r="F525" s="21">
        <v>3.3546900077313903E-2</v>
      </c>
    </row>
    <row r="526" spans="1:6" x14ac:dyDescent="0.3">
      <c r="A526" s="21">
        <v>7.1830195879319145E-2</v>
      </c>
      <c r="B526" s="21">
        <v>3.8510175264735602E-2</v>
      </c>
      <c r="C526" s="21">
        <v>0.78152011294902934</v>
      </c>
      <c r="D526" s="21">
        <v>4.9929975527085307E-2</v>
      </c>
      <c r="E526" s="21">
        <v>2.5057626386372739E-2</v>
      </c>
      <c r="F526" s="21">
        <v>3.3151913993457738E-2</v>
      </c>
    </row>
    <row r="527" spans="1:6" x14ac:dyDescent="0.3">
      <c r="A527" s="21">
        <v>5.0198109669398229E-2</v>
      </c>
      <c r="B527" s="21">
        <v>2.6806138495180071E-2</v>
      </c>
      <c r="C527" s="21">
        <v>0.85915280894153323</v>
      </c>
      <c r="D527" s="21">
        <v>2.5082580031471041E-2</v>
      </c>
      <c r="E527" s="21">
        <v>2.2418670532984551E-2</v>
      </c>
      <c r="F527" s="21">
        <v>1.634169232943293E-2</v>
      </c>
    </row>
    <row r="528" spans="1:6" x14ac:dyDescent="0.3">
      <c r="A528" s="21">
        <v>7.5829305665430849E-2</v>
      </c>
      <c r="B528" s="21">
        <v>2.381791803759694E-2</v>
      </c>
      <c r="C528" s="21">
        <v>0.79573330402297793</v>
      </c>
      <c r="D528" s="21">
        <v>3.3607812445487377E-2</v>
      </c>
      <c r="E528" s="21">
        <v>3.6246541526601048E-2</v>
      </c>
      <c r="F528" s="21">
        <v>3.4765118301905817E-2</v>
      </c>
    </row>
    <row r="529" spans="1:6" x14ac:dyDescent="0.3">
      <c r="A529" s="21">
        <v>7.0433777467532613E-2</v>
      </c>
      <c r="B529" s="21">
        <v>3.8657906113963941E-2</v>
      </c>
      <c r="C529" s="21">
        <v>0.77280228545597196</v>
      </c>
      <c r="D529" s="21">
        <v>3.730595402238121E-2</v>
      </c>
      <c r="E529" s="21">
        <v>4.276180640080484E-2</v>
      </c>
      <c r="F529" s="21">
        <v>3.8038270539345283E-2</v>
      </c>
    </row>
    <row r="530" spans="1:6" x14ac:dyDescent="0.3">
      <c r="A530" s="21">
        <v>7.938413962282613E-2</v>
      </c>
      <c r="B530" s="21">
        <v>2.4284175965935989E-2</v>
      </c>
      <c r="C530" s="21">
        <v>0.79561212694863492</v>
      </c>
      <c r="D530" s="21">
        <v>5.7532932683401559E-2</v>
      </c>
      <c r="E530" s="21">
        <v>1.7441194419930139E-2</v>
      </c>
      <c r="F530" s="21">
        <v>2.57454303592713E-2</v>
      </c>
    </row>
    <row r="531" spans="1:6" x14ac:dyDescent="0.3">
      <c r="A531" s="21">
        <v>7.0841426859057241E-2</v>
      </c>
      <c r="B531" s="21">
        <v>2.4714344022515679E-2</v>
      </c>
      <c r="C531" s="21">
        <v>0.81080865368215405</v>
      </c>
      <c r="D531" s="21">
        <v>4.1863569673615653E-2</v>
      </c>
      <c r="E531" s="21">
        <v>2.4241779439790351E-2</v>
      </c>
      <c r="F531" s="21">
        <v>2.753022632286688E-2</v>
      </c>
    </row>
    <row r="532" spans="1:6" x14ac:dyDescent="0.3">
      <c r="A532" s="21">
        <v>7.1855995040846471E-2</v>
      </c>
      <c r="B532" s="21">
        <v>3.3992336615933087E-2</v>
      </c>
      <c r="C532" s="21">
        <v>0.81565245798788089</v>
      </c>
      <c r="D532" s="21">
        <v>3.2803504565593368E-2</v>
      </c>
      <c r="E532" s="21">
        <v>2.288540672345462E-2</v>
      </c>
      <c r="F532" s="21">
        <v>2.281029906629152E-2</v>
      </c>
    </row>
    <row r="533" spans="1:6" x14ac:dyDescent="0.3">
      <c r="A533" s="21">
        <v>8.1519441455106742E-2</v>
      </c>
      <c r="B533" s="21">
        <v>2.624017518575816E-2</v>
      </c>
      <c r="C533" s="21">
        <v>0.78583638632200215</v>
      </c>
      <c r="D533" s="21">
        <v>3.3506578305770827E-2</v>
      </c>
      <c r="E533" s="21">
        <v>3.4980718158229937E-2</v>
      </c>
      <c r="F533" s="21">
        <v>3.7916700573132282E-2</v>
      </c>
    </row>
    <row r="534" spans="1:6" x14ac:dyDescent="0.3">
      <c r="A534" s="21">
        <v>8.2001377007206569E-2</v>
      </c>
      <c r="B534" s="21">
        <v>3.2138926534092449E-2</v>
      </c>
      <c r="C534" s="21">
        <v>0.74163195609306731</v>
      </c>
      <c r="D534" s="21">
        <v>4.1557338172155407E-2</v>
      </c>
      <c r="E534" s="21">
        <v>7.0274127148709467E-2</v>
      </c>
      <c r="F534" s="21">
        <v>3.2396275044768913E-2</v>
      </c>
    </row>
    <row r="535" spans="1:6" x14ac:dyDescent="0.3">
      <c r="A535" s="21">
        <v>4.9564267413369202E-2</v>
      </c>
      <c r="B535" s="21">
        <v>1.8202783578969321E-2</v>
      </c>
      <c r="C535" s="21">
        <v>0.87642920080416098</v>
      </c>
      <c r="D535" s="21">
        <v>2.673618240394026E-2</v>
      </c>
      <c r="E535" s="21">
        <v>1.4853552822711891E-2</v>
      </c>
      <c r="F535" s="21">
        <v>1.4214012976848239E-2</v>
      </c>
    </row>
    <row r="536" spans="1:6" x14ac:dyDescent="0.3">
      <c r="A536" s="21">
        <v>6.4226039619221367E-2</v>
      </c>
      <c r="B536" s="21">
        <v>3.5225481954106817E-2</v>
      </c>
      <c r="C536" s="21">
        <v>0.82653187654562021</v>
      </c>
      <c r="D536" s="21">
        <v>3.001805281012334E-2</v>
      </c>
      <c r="E536" s="21">
        <v>2.0938620627852681E-2</v>
      </c>
      <c r="F536" s="21">
        <v>2.3059928443075441E-2</v>
      </c>
    </row>
    <row r="537" spans="1:6" x14ac:dyDescent="0.3">
      <c r="A537" s="21">
        <v>6.4073875184133919E-2</v>
      </c>
      <c r="B537" s="21">
        <v>2.7125614100319131E-2</v>
      </c>
      <c r="C537" s="21">
        <v>0.80610078942932983</v>
      </c>
      <c r="D537" s="21">
        <v>5.5452559055579047E-2</v>
      </c>
      <c r="E537" s="21">
        <v>2.1339778070968481E-2</v>
      </c>
      <c r="F537" s="21">
        <v>2.590738415966954E-2</v>
      </c>
    </row>
    <row r="538" spans="1:6" x14ac:dyDescent="0.3">
      <c r="A538" s="21">
        <v>8.548039534117545E-2</v>
      </c>
      <c r="B538" s="21">
        <v>2.566043189939583E-2</v>
      </c>
      <c r="C538" s="21">
        <v>0.80742739370940952</v>
      </c>
      <c r="D538" s="21">
        <v>2.3984550880423311E-2</v>
      </c>
      <c r="E538" s="21">
        <v>3.5589758216664422E-2</v>
      </c>
      <c r="F538" s="21">
        <v>2.185746995293146E-2</v>
      </c>
    </row>
    <row r="539" spans="1:6" x14ac:dyDescent="0.3">
      <c r="A539" s="21">
        <v>0.1052443743072404</v>
      </c>
      <c r="B539" s="21">
        <v>2.0079269368290509E-2</v>
      </c>
      <c r="C539" s="21">
        <v>0.79515261587942687</v>
      </c>
      <c r="D539" s="21">
        <v>3.8676156593010318E-2</v>
      </c>
      <c r="E539" s="21">
        <v>1.7371011781925589E-2</v>
      </c>
      <c r="F539" s="21">
        <v>2.3476572070106481E-2</v>
      </c>
    </row>
    <row r="540" spans="1:6" x14ac:dyDescent="0.3">
      <c r="A540" s="21">
        <v>7.8083062648922008E-2</v>
      </c>
      <c r="B540" s="21">
        <v>2.5837125466766891E-2</v>
      </c>
      <c r="C540" s="21">
        <v>0.80819746689625094</v>
      </c>
      <c r="D540" s="21">
        <v>3.3226309150806231E-2</v>
      </c>
      <c r="E540" s="21">
        <v>2.6993848274150418E-2</v>
      </c>
      <c r="F540" s="21">
        <v>2.7662187563103409E-2</v>
      </c>
    </row>
    <row r="541" spans="1:6" x14ac:dyDescent="0.3">
      <c r="A541" s="21">
        <v>6.0175428768485029E-2</v>
      </c>
      <c r="B541" s="21">
        <v>2.4393871684942451E-2</v>
      </c>
      <c r="C541" s="21">
        <v>0.82058146948874466</v>
      </c>
      <c r="D541" s="21">
        <v>3.2626685472979748E-2</v>
      </c>
      <c r="E541" s="21">
        <v>2.7418055449870929E-2</v>
      </c>
      <c r="F541" s="21">
        <v>3.4804489134977197E-2</v>
      </c>
    </row>
    <row r="542" spans="1:6" x14ac:dyDescent="0.3">
      <c r="A542" s="21">
        <v>6.4150357410816955E-2</v>
      </c>
      <c r="B542" s="21">
        <v>2.4900530961762181E-2</v>
      </c>
      <c r="C542" s="21">
        <v>0.79477024699812648</v>
      </c>
      <c r="D542" s="21">
        <v>6.5792938200063308E-2</v>
      </c>
      <c r="E542" s="21">
        <v>2.3749419406788319E-2</v>
      </c>
      <c r="F542" s="21">
        <v>2.6636507022442701E-2</v>
      </c>
    </row>
    <row r="543" spans="1:6" x14ac:dyDescent="0.3">
      <c r="A543" s="21">
        <v>8.3201809021392764E-2</v>
      </c>
      <c r="B543" s="21">
        <v>2.766501573338305E-2</v>
      </c>
      <c r="C543" s="21">
        <v>0.81332894485166607</v>
      </c>
      <c r="D543" s="21">
        <v>3.1661880759024458E-2</v>
      </c>
      <c r="E543" s="21">
        <v>1.9541094796715262E-2</v>
      </c>
      <c r="F543" s="21">
        <v>2.4601254837818418E-2</v>
      </c>
    </row>
    <row r="544" spans="1:6" x14ac:dyDescent="0.3">
      <c r="A544" s="21">
        <v>6.3190586615549368E-2</v>
      </c>
      <c r="B544" s="21">
        <v>3.1643137875384558E-2</v>
      </c>
      <c r="C544" s="21">
        <v>0.81240659350285838</v>
      </c>
      <c r="D544" s="21">
        <v>4.2902959145545858E-2</v>
      </c>
      <c r="E544" s="21">
        <v>2.967860295067477E-2</v>
      </c>
      <c r="F544" s="21">
        <v>2.0178119909986979E-2</v>
      </c>
    </row>
    <row r="545" spans="1:6" x14ac:dyDescent="0.3">
      <c r="A545" s="21">
        <v>4.1309245507187627E-2</v>
      </c>
      <c r="B545" s="21">
        <v>1.963029167435925E-2</v>
      </c>
      <c r="C545" s="21">
        <v>0.86030692797123576</v>
      </c>
      <c r="D545" s="21">
        <v>2.3128057180508609E-2</v>
      </c>
      <c r="E545" s="21">
        <v>3.1965804410852887E-2</v>
      </c>
      <c r="F545" s="21">
        <v>2.3659673255855829E-2</v>
      </c>
    </row>
    <row r="546" spans="1:6" x14ac:dyDescent="0.3">
      <c r="A546" s="21">
        <v>7.4990611998375409E-2</v>
      </c>
      <c r="B546" s="21">
        <v>2.0952242820940641E-2</v>
      </c>
      <c r="C546" s="21">
        <v>0.79753878245260978</v>
      </c>
      <c r="D546" s="21">
        <v>2.8917833626745989E-2</v>
      </c>
      <c r="E546" s="21">
        <v>3.7932434821995487E-2</v>
      </c>
      <c r="F546" s="21">
        <v>3.9668094279332669E-2</v>
      </c>
    </row>
    <row r="547" spans="1:6" x14ac:dyDescent="0.3">
      <c r="A547" s="21">
        <v>6.3048103003015638E-2</v>
      </c>
      <c r="B547" s="21">
        <v>3.2532645278680231E-2</v>
      </c>
      <c r="C547" s="21">
        <v>0.83229793366661309</v>
      </c>
      <c r="D547" s="21">
        <v>3.056533608365675E-2</v>
      </c>
      <c r="E547" s="21">
        <v>1.9601814164335481E-2</v>
      </c>
      <c r="F547" s="21">
        <v>2.1954167803698819E-2</v>
      </c>
    </row>
    <row r="548" spans="1:6" x14ac:dyDescent="0.3">
      <c r="A548" s="21">
        <v>9.146992995263184E-2</v>
      </c>
      <c r="B548" s="21">
        <v>2.425734856472438E-2</v>
      </c>
      <c r="C548" s="21">
        <v>0.81794336196021289</v>
      </c>
      <c r="D548" s="21">
        <v>2.0870001552931391E-2</v>
      </c>
      <c r="E548" s="21">
        <v>2.5762269226089519E-2</v>
      </c>
      <c r="F548" s="21">
        <v>1.969708874340996E-2</v>
      </c>
    </row>
    <row r="549" spans="1:6" x14ac:dyDescent="0.3">
      <c r="A549" s="21">
        <v>4.8521618689008048E-2</v>
      </c>
      <c r="B549" s="21">
        <v>2.4655875541568031E-2</v>
      </c>
      <c r="C549" s="21">
        <v>0.85506625316148921</v>
      </c>
      <c r="D549" s="21">
        <v>2.6889279036947919E-2</v>
      </c>
      <c r="E549" s="21">
        <v>1.820936908641408E-2</v>
      </c>
      <c r="F549" s="21">
        <v>2.6657604484572588E-2</v>
      </c>
    </row>
    <row r="550" spans="1:6" x14ac:dyDescent="0.3">
      <c r="A550" s="21">
        <v>5.068176953937132E-2</v>
      </c>
      <c r="B550" s="21">
        <v>1.7151817783380891E-2</v>
      </c>
      <c r="C550" s="21">
        <v>0.89302615244434214</v>
      </c>
      <c r="D550" s="21">
        <v>1.417062229370941E-2</v>
      </c>
      <c r="E550" s="21">
        <v>1.244221558987807E-2</v>
      </c>
      <c r="F550" s="21">
        <v>1.252742234931825E-2</v>
      </c>
    </row>
    <row r="551" spans="1:6" x14ac:dyDescent="0.3">
      <c r="A551" s="21">
        <v>5.7210688010509117E-2</v>
      </c>
      <c r="B551" s="21">
        <v>3.0470075634853482E-2</v>
      </c>
      <c r="C551" s="21">
        <v>0.8427811877772331</v>
      </c>
      <c r="D551" s="21">
        <v>3.2850093593407619E-2</v>
      </c>
      <c r="E551" s="21">
        <v>1.6722158872444201E-2</v>
      </c>
      <c r="F551" s="21">
        <v>1.9965796111552501E-2</v>
      </c>
    </row>
    <row r="552" spans="1:6" x14ac:dyDescent="0.3">
      <c r="A552" s="21">
        <v>4.4676725651842171E-2</v>
      </c>
      <c r="B552" s="21">
        <v>2.129468767001564E-2</v>
      </c>
      <c r="C552" s="21">
        <v>0.83511748381132156</v>
      </c>
      <c r="D552" s="21">
        <v>5.3720685032421188E-2</v>
      </c>
      <c r="E552" s="21">
        <v>2.072274905403822E-2</v>
      </c>
      <c r="F552" s="21">
        <v>2.4467668780361052E-2</v>
      </c>
    </row>
    <row r="553" spans="1:6" x14ac:dyDescent="0.3">
      <c r="A553" s="21">
        <v>7.5994116793292488E-2</v>
      </c>
      <c r="B553" s="21">
        <v>4.0533705086691331E-2</v>
      </c>
      <c r="C553" s="21">
        <v>0.79085427564986821</v>
      </c>
      <c r="D553" s="21">
        <v>3.109490511408743E-2</v>
      </c>
      <c r="E553" s="21">
        <v>3.6204992798249347E-2</v>
      </c>
      <c r="F553" s="21">
        <v>2.5318004557811261E-2</v>
      </c>
    </row>
    <row r="554" spans="1:6" x14ac:dyDescent="0.3">
      <c r="A554" s="21">
        <v>0.1013942378076777</v>
      </c>
      <c r="B554" s="21">
        <v>2.6881403541031228E-2</v>
      </c>
      <c r="C554" s="21">
        <v>0.78990540683069932</v>
      </c>
      <c r="D554" s="21">
        <v>2.5864274510582201E-2</v>
      </c>
      <c r="E554" s="21">
        <v>3.1274309490036088E-2</v>
      </c>
      <c r="F554" s="21">
        <v>2.468036781997365E-2</v>
      </c>
    </row>
    <row r="555" spans="1:6" x14ac:dyDescent="0.3">
      <c r="A555" s="21">
        <v>8.7128144799200211E-2</v>
      </c>
      <c r="B555" s="21">
        <v>2.8281983236013129E-2</v>
      </c>
      <c r="C555" s="21">
        <v>0.78798488714341042</v>
      </c>
      <c r="D555" s="21">
        <v>4.3103771202704762E-2</v>
      </c>
      <c r="E555" s="21">
        <v>2.1803027720372199E-2</v>
      </c>
      <c r="F555" s="21">
        <v>3.1698185898299348E-2</v>
      </c>
    </row>
    <row r="556" spans="1:6" x14ac:dyDescent="0.3">
      <c r="A556" s="21">
        <v>3.557138056141184E-2</v>
      </c>
      <c r="B556" s="21">
        <v>2.234155369990903E-2</v>
      </c>
      <c r="C556" s="21">
        <v>0.86048763592359001</v>
      </c>
      <c r="D556" s="21">
        <v>4.4693641523066138E-2</v>
      </c>
      <c r="E556" s="21">
        <v>1.7262054537272808E-2</v>
      </c>
      <c r="F556" s="21">
        <v>1.964373375475021E-2</v>
      </c>
    </row>
    <row r="557" spans="1:6" x14ac:dyDescent="0.3">
      <c r="A557" s="21">
        <v>5.406718758912623E-2</v>
      </c>
      <c r="B557" s="21">
        <v>1.527196746920961E-2</v>
      </c>
      <c r="C557" s="21">
        <v>0.85216573910445947</v>
      </c>
      <c r="D557" s="21">
        <v>3.4234594337736332E-2</v>
      </c>
      <c r="E557" s="21">
        <v>2.5646881083631608E-2</v>
      </c>
      <c r="F557" s="21">
        <v>1.8613630415836808E-2</v>
      </c>
    </row>
    <row r="558" spans="1:6" x14ac:dyDescent="0.3">
      <c r="A558" s="21">
        <v>7.8655493858921358E-2</v>
      </c>
      <c r="B558" s="21">
        <v>2.9758788133500889E-2</v>
      </c>
      <c r="C558" s="21">
        <v>0.77185589951561628</v>
      </c>
      <c r="D558" s="21">
        <v>4.3647447382220872E-2</v>
      </c>
      <c r="E558" s="21">
        <v>4.5546835675742782E-2</v>
      </c>
      <c r="F558" s="21">
        <v>3.0535535433997819E-2</v>
      </c>
    </row>
    <row r="559" spans="1:6" x14ac:dyDescent="0.3">
      <c r="A559" s="21">
        <v>4.3909272992805642E-2</v>
      </c>
      <c r="B559" s="21">
        <v>2.5520766100641839E-2</v>
      </c>
      <c r="C559" s="21">
        <v>0.86651469007346671</v>
      </c>
      <c r="D559" s="21">
        <v>2.728402815601871E-2</v>
      </c>
      <c r="E559" s="21">
        <v>2.080100531553427E-2</v>
      </c>
      <c r="F559" s="21">
        <v>1.597023736153275E-2</v>
      </c>
    </row>
    <row r="560" spans="1:6" x14ac:dyDescent="0.3">
      <c r="A560" s="21">
        <v>4.0413937116861948E-2</v>
      </c>
      <c r="B560" s="21">
        <v>2.3043004698383131E-2</v>
      </c>
      <c r="C560" s="21">
        <v>0.85412819170659338</v>
      </c>
      <c r="D560" s="21">
        <v>2.931027384893635E-2</v>
      </c>
      <c r="E560" s="21">
        <v>3.0697937523283991E-2</v>
      </c>
      <c r="F560" s="21">
        <v>2.2406655105941191E-2</v>
      </c>
    </row>
    <row r="561" spans="1:6" x14ac:dyDescent="0.3">
      <c r="A561" s="21">
        <v>5.1379483790727869E-2</v>
      </c>
      <c r="B561" s="21">
        <v>2.4453773737508021E-2</v>
      </c>
      <c r="C561" s="21">
        <v>0.87936418555500295</v>
      </c>
      <c r="D561" s="21">
        <v>1.5945515410143319E-2</v>
      </c>
      <c r="E561" s="21">
        <v>1.617458967777639E-2</v>
      </c>
      <c r="F561" s="21">
        <v>1.2682451828841571E-2</v>
      </c>
    </row>
    <row r="562" spans="1:6" x14ac:dyDescent="0.3">
      <c r="A562" s="21">
        <v>4.4973058372012417E-2</v>
      </c>
      <c r="B562" s="21">
        <v>1.8208557737266231E-2</v>
      </c>
      <c r="C562" s="21">
        <v>0.85457424446228136</v>
      </c>
      <c r="D562" s="21">
        <v>4.3205913564917563E-2</v>
      </c>
      <c r="E562" s="21">
        <v>1.8461846060955061E-2</v>
      </c>
      <c r="F562" s="21">
        <v>2.0576379802567379E-2</v>
      </c>
    </row>
    <row r="563" spans="1:6" x14ac:dyDescent="0.3">
      <c r="A563" s="21">
        <v>9.1173163717933201E-2</v>
      </c>
      <c r="B563" s="21">
        <v>1.9528202669295731E-2</v>
      </c>
      <c r="C563" s="21">
        <v>0.81720567704130931</v>
      </c>
      <c r="D563" s="21">
        <v>3.6042902649321813E-2</v>
      </c>
      <c r="E563" s="21">
        <v>2.0262536072873701E-2</v>
      </c>
      <c r="F563" s="21">
        <v>1.578751784926621E-2</v>
      </c>
    </row>
    <row r="564" spans="1:6" x14ac:dyDescent="0.3">
      <c r="A564" s="21">
        <v>6.7995454146064171E-2</v>
      </c>
      <c r="B564" s="21">
        <v>2.55066601132201E-2</v>
      </c>
      <c r="C564" s="21">
        <v>0.83304262063404899</v>
      </c>
      <c r="D564" s="21">
        <v>3.8471977188767402E-2</v>
      </c>
      <c r="E564" s="21">
        <v>1.809644512350685E-2</v>
      </c>
      <c r="F564" s="21">
        <v>1.6886842794392429E-2</v>
      </c>
    </row>
    <row r="565" spans="1:6" x14ac:dyDescent="0.3">
      <c r="A565" s="21">
        <v>5.3781290663722343E-2</v>
      </c>
      <c r="B565" s="21">
        <v>2.9335945221454801E-2</v>
      </c>
      <c r="C565" s="21">
        <v>0.818982026721917</v>
      </c>
      <c r="D565" s="21">
        <v>5.2405884117998063E-2</v>
      </c>
      <c r="E565" s="21">
        <v>2.5931934524068459E-2</v>
      </c>
      <c r="F565" s="21">
        <v>1.9562918750839389E-2</v>
      </c>
    </row>
    <row r="566" spans="1:6" x14ac:dyDescent="0.3">
      <c r="A566" s="21">
        <v>0.1020699780959714</v>
      </c>
      <c r="B566" s="21">
        <v>2.3647325927917531E-2</v>
      </c>
      <c r="C566" s="21">
        <v>0.77338040585519174</v>
      </c>
      <c r="D566" s="21">
        <v>2.75687218689189E-2</v>
      </c>
      <c r="E566" s="21">
        <v>3.8882946448444158E-2</v>
      </c>
      <c r="F566" s="21">
        <v>3.4450621803556271E-2</v>
      </c>
    </row>
    <row r="567" spans="1:6" x14ac:dyDescent="0.3">
      <c r="A567" s="21">
        <v>7.4271052819549974E-2</v>
      </c>
      <c r="B567" s="21">
        <v>4.1172939617650547E-2</v>
      </c>
      <c r="C567" s="21">
        <v>0.79373562816222176</v>
      </c>
      <c r="D567" s="21">
        <v>3.2080233959727117E-2</v>
      </c>
      <c r="E567" s="21">
        <v>3.52768627742861E-2</v>
      </c>
      <c r="F567" s="21">
        <v>2.3463282666564531E-2</v>
      </c>
    </row>
    <row r="568" spans="1:6" x14ac:dyDescent="0.3">
      <c r="A568" s="21">
        <v>6.0592355612852603E-2</v>
      </c>
      <c r="B568" s="21">
        <v>4.366010870436985E-2</v>
      </c>
      <c r="C568" s="21">
        <v>0.78270946178689427</v>
      </c>
      <c r="D568" s="21">
        <v>3.4346196609575858E-2</v>
      </c>
      <c r="E568" s="21">
        <v>5.1956013577595182E-2</v>
      </c>
      <c r="F568" s="21">
        <v>2.6735863708712219E-2</v>
      </c>
    </row>
    <row r="569" spans="1:6" x14ac:dyDescent="0.3">
      <c r="A569" s="21">
        <v>4.322914998339606E-2</v>
      </c>
      <c r="B569" s="21">
        <v>3.2582059317879761E-2</v>
      </c>
      <c r="C569" s="21">
        <v>0.81222728244668796</v>
      </c>
      <c r="D569" s="21">
        <v>6.2506972512303527E-2</v>
      </c>
      <c r="E569" s="21">
        <v>1.9730711254266689E-2</v>
      </c>
      <c r="F569" s="21">
        <v>2.972382448546583E-2</v>
      </c>
    </row>
    <row r="570" spans="1:6" x14ac:dyDescent="0.3">
      <c r="A570" s="21">
        <v>9.1361901867596379E-2</v>
      </c>
      <c r="B570" s="21">
        <v>3.2814827092750132E-2</v>
      </c>
      <c r="C570" s="21">
        <v>0.7686542062115318</v>
      </c>
      <c r="D570" s="21">
        <v>4.0908525227665173E-2</v>
      </c>
      <c r="E570" s="21">
        <v>3.8472531568123032E-2</v>
      </c>
      <c r="F570" s="21">
        <v>2.77880080323335E-2</v>
      </c>
    </row>
    <row r="571" spans="1:6" x14ac:dyDescent="0.3">
      <c r="A571" s="21">
        <v>5.6196796894168392E-2</v>
      </c>
      <c r="B571" s="21">
        <v>1.779797016852469E-2</v>
      </c>
      <c r="C571" s="21">
        <v>0.8369511896756775</v>
      </c>
      <c r="D571" s="21">
        <v>2.8576248232301441E-2</v>
      </c>
      <c r="E571" s="21">
        <v>3.3225419285594908E-2</v>
      </c>
      <c r="F571" s="21">
        <v>2.7252375743733171E-2</v>
      </c>
    </row>
    <row r="572" spans="1:6" x14ac:dyDescent="0.3">
      <c r="A572" s="21">
        <v>5.6063130722086747E-2</v>
      </c>
      <c r="B572" s="21">
        <v>3.4909802623099458E-2</v>
      </c>
      <c r="C572" s="21">
        <v>0.79190508499005996</v>
      </c>
      <c r="D572" s="21">
        <v>4.1672510808724847E-2</v>
      </c>
      <c r="E572" s="21">
        <v>4.4088045550968312E-2</v>
      </c>
      <c r="F572" s="21">
        <v>3.1361425305060718E-2</v>
      </c>
    </row>
    <row r="573" spans="1:6" x14ac:dyDescent="0.3">
      <c r="A573" s="21">
        <v>9.1523576609962895E-2</v>
      </c>
      <c r="B573" s="21">
        <v>1.9243997721038571E-2</v>
      </c>
      <c r="C573" s="21">
        <v>0.81398268263371931</v>
      </c>
      <c r="D573" s="21">
        <v>2.3979074642072339E-2</v>
      </c>
      <c r="E573" s="21">
        <v>2.1713662632472389E-2</v>
      </c>
      <c r="F573" s="21">
        <v>2.9557005760734278E-2</v>
      </c>
    </row>
    <row r="574" spans="1:6" x14ac:dyDescent="0.3">
      <c r="A574" s="21">
        <v>7.3945539688239317E-2</v>
      </c>
      <c r="B574" s="21">
        <v>2.854107658897562E-2</v>
      </c>
      <c r="C574" s="21">
        <v>0.77014753636037647</v>
      </c>
      <c r="D574" s="21">
        <v>3.6138280120781199E-2</v>
      </c>
      <c r="E574" s="21">
        <v>6.1979518305548258E-2</v>
      </c>
      <c r="F574" s="21">
        <v>2.924804893607914E-2</v>
      </c>
    </row>
    <row r="575" spans="1:6" x14ac:dyDescent="0.3">
      <c r="A575" s="21">
        <v>4.9284675516754237E-2</v>
      </c>
      <c r="B575" s="21">
        <v>4.1639456907270243E-2</v>
      </c>
      <c r="C575" s="21">
        <v>0.80061311242108624</v>
      </c>
      <c r="D575" s="21">
        <v>3.7123245519247852E-2</v>
      </c>
      <c r="E575" s="21">
        <v>3.585712029728258E-2</v>
      </c>
      <c r="F575" s="21">
        <v>3.5482389338358733E-2</v>
      </c>
    </row>
    <row r="576" spans="1:6" x14ac:dyDescent="0.3">
      <c r="A576" s="21">
        <v>5.2786320003853762E-2</v>
      </c>
      <c r="B576" s="21">
        <v>3.1364241606693502E-2</v>
      </c>
      <c r="C576" s="21">
        <v>0.82242715501315911</v>
      </c>
      <c r="D576" s="21">
        <v>4.7481575330469233E-2</v>
      </c>
      <c r="E576" s="21">
        <v>2.179070545534861E-2</v>
      </c>
      <c r="F576" s="21">
        <v>2.4150002590475689E-2</v>
      </c>
    </row>
    <row r="577" spans="1:6" x14ac:dyDescent="0.3">
      <c r="A577" s="21">
        <v>8.6105066711920961E-2</v>
      </c>
      <c r="B577" s="21">
        <v>3.599291511361357E-2</v>
      </c>
      <c r="C577" s="21">
        <v>0.77350549688722836</v>
      </c>
      <c r="D577" s="21">
        <v>4.9028135035682589E-2</v>
      </c>
      <c r="E577" s="21">
        <v>2.904258075302096E-2</v>
      </c>
      <c r="F577" s="21">
        <v>2.6325805498533531E-2</v>
      </c>
    </row>
    <row r="578" spans="1:6" x14ac:dyDescent="0.3">
      <c r="A578" s="21">
        <v>6.2997246536936363E-2</v>
      </c>
      <c r="B578" s="21">
        <v>2.57481687577511E-2</v>
      </c>
      <c r="C578" s="21">
        <v>0.85374237744052195</v>
      </c>
      <c r="D578" s="21">
        <v>2.7530430833604659E-2</v>
      </c>
      <c r="E578" s="21">
        <v>1.384035540533545E-2</v>
      </c>
      <c r="F578" s="21">
        <v>1.6141421025850571E-2</v>
      </c>
    </row>
    <row r="579" spans="1:6" x14ac:dyDescent="0.3">
      <c r="A579" s="21">
        <v>5.8783935346503377E-2</v>
      </c>
      <c r="B579" s="21">
        <v>2.968178155814891E-2</v>
      </c>
      <c r="C579" s="21">
        <v>0.83483799389022018</v>
      </c>
      <c r="D579" s="21">
        <v>2.972331156823942E-2</v>
      </c>
      <c r="E579" s="21">
        <v>2.8216616274725551E-2</v>
      </c>
      <c r="F579" s="21">
        <v>1.8756361362162521E-2</v>
      </c>
    </row>
    <row r="580" spans="1:6" x14ac:dyDescent="0.3">
      <c r="A580" s="21">
        <v>6.3579855311783881E-2</v>
      </c>
      <c r="B580" s="21">
        <v>3.7124489535460159E-2</v>
      </c>
      <c r="C580" s="21">
        <v>0.7904660106125615</v>
      </c>
      <c r="D580" s="21">
        <v>2.784517920299541E-2</v>
      </c>
      <c r="E580" s="21">
        <v>4.9461836923787077E-2</v>
      </c>
      <c r="F580" s="21">
        <v>3.1522628413411982E-2</v>
      </c>
    </row>
    <row r="581" spans="1:6" x14ac:dyDescent="0.3">
      <c r="A581" s="21">
        <v>0.105396943029822</v>
      </c>
      <c r="B581" s="21">
        <v>3.0329485043464891E-2</v>
      </c>
      <c r="C581" s="21">
        <v>0.78539669811666235</v>
      </c>
      <c r="D581" s="21">
        <v>2.8767841298496449E-2</v>
      </c>
      <c r="E581" s="21">
        <v>2.247268546627151E-2</v>
      </c>
      <c r="F581" s="21">
        <v>2.7636347045282759E-2</v>
      </c>
    </row>
    <row r="582" spans="1:6" x14ac:dyDescent="0.3">
      <c r="A582" s="21">
        <v>7.8343262901852159E-2</v>
      </c>
      <c r="B582" s="21">
        <v>2.171550774375601E-2</v>
      </c>
      <c r="C582" s="21">
        <v>0.82293989052159688</v>
      </c>
      <c r="D582" s="21">
        <v>3.4207177149577481E-2</v>
      </c>
      <c r="E582" s="21">
        <v>2.6369552649096059E-2</v>
      </c>
      <c r="F582" s="21">
        <v>1.6424609034121199E-2</v>
      </c>
    </row>
    <row r="583" spans="1:6" x14ac:dyDescent="0.3">
      <c r="A583" s="21">
        <v>9.0666557690231644E-2</v>
      </c>
      <c r="B583" s="21">
        <v>2.7337753828674038E-2</v>
      </c>
      <c r="C583" s="21">
        <v>0.78193899681853263</v>
      </c>
      <c r="D583" s="21">
        <v>2.6079915789710421E-2</v>
      </c>
      <c r="E583" s="21">
        <v>4.3961117974571057E-2</v>
      </c>
      <c r="F583" s="21">
        <v>3.001565789828025E-2</v>
      </c>
    </row>
    <row r="584" spans="1:6" x14ac:dyDescent="0.3">
      <c r="A584" s="21">
        <v>7.7292287167360058E-2</v>
      </c>
      <c r="B584" s="21">
        <v>2.3052454525845489E-2</v>
      </c>
      <c r="C584" s="21">
        <v>0.78558262186980921</v>
      </c>
      <c r="D584" s="21">
        <v>3.5072082815246652E-2</v>
      </c>
      <c r="E584" s="21">
        <v>4.0448828445437922E-2</v>
      </c>
      <c r="F584" s="21">
        <v>3.8551725176300643E-2</v>
      </c>
    </row>
    <row r="585" spans="1:6" x14ac:dyDescent="0.3">
      <c r="A585" s="21">
        <v>0.1088051115759744</v>
      </c>
      <c r="B585" s="21">
        <v>2.879480664443216E-2</v>
      </c>
      <c r="C585" s="21">
        <v>0.76666199516844302</v>
      </c>
      <c r="D585" s="21">
        <v>4.2695142856243408E-2</v>
      </c>
      <c r="E585" s="21">
        <v>2.516903817904699E-2</v>
      </c>
      <c r="F585" s="21">
        <v>2.7873905575859871E-2</v>
      </c>
    </row>
    <row r="586" spans="1:6" x14ac:dyDescent="0.3">
      <c r="A586" s="21">
        <v>6.1745670738296343E-2</v>
      </c>
      <c r="B586" s="21">
        <v>3.3521660160307387E-2</v>
      </c>
      <c r="C586" s="21">
        <v>0.83369301429409204</v>
      </c>
      <c r="D586" s="21">
        <v>2.7512230602767002E-2</v>
      </c>
      <c r="E586" s="21">
        <v>2.4758814380350078E-2</v>
      </c>
      <c r="F586" s="21">
        <v>1.8768609824187162E-2</v>
      </c>
    </row>
    <row r="587" spans="1:6" x14ac:dyDescent="0.3">
      <c r="A587" s="21">
        <v>0.10494480730270191</v>
      </c>
      <c r="B587" s="21">
        <v>3.5093805795205428E-2</v>
      </c>
      <c r="C587" s="21">
        <v>0.73282693386448106</v>
      </c>
      <c r="D587" s="21">
        <v>6.8740616590210094E-2</v>
      </c>
      <c r="E587" s="21">
        <v>2.7242656402712891E-2</v>
      </c>
      <c r="F587" s="21">
        <v>3.1151180044688649E-2</v>
      </c>
    </row>
    <row r="588" spans="1:6" x14ac:dyDescent="0.3">
      <c r="A588" s="21">
        <v>0.1000913628565422</v>
      </c>
      <c r="B588" s="21">
        <v>3.7072612216100212E-2</v>
      </c>
      <c r="C588" s="21">
        <v>0.75351930550821178</v>
      </c>
      <c r="D588" s="21">
        <v>4.3055607490106187E-2</v>
      </c>
      <c r="E588" s="21">
        <v>3.053826028427075E-2</v>
      </c>
      <c r="F588" s="21">
        <v>3.5722851644768773E-2</v>
      </c>
    </row>
    <row r="589" spans="1:6" x14ac:dyDescent="0.3">
      <c r="A589" s="21">
        <v>6.8243381471037548E-2</v>
      </c>
      <c r="B589" s="21">
        <v>2.512268985086177E-2</v>
      </c>
      <c r="C589" s="21">
        <v>0.79344287575441474</v>
      </c>
      <c r="D589" s="21">
        <v>2.8137379923564819E-2</v>
      </c>
      <c r="E589" s="21">
        <v>5.3893438810080178E-2</v>
      </c>
      <c r="F589" s="21">
        <v>3.1160234190040881E-2</v>
      </c>
    </row>
    <row r="590" spans="1:6" x14ac:dyDescent="0.3">
      <c r="A590" s="21">
        <v>6.6048451489577623E-2</v>
      </c>
      <c r="B590" s="21">
        <v>1.7755353872227351E-2</v>
      </c>
      <c r="C590" s="21">
        <v>0.82586902980338794</v>
      </c>
      <c r="D590" s="21">
        <v>2.5281594299237719E-2</v>
      </c>
      <c r="E590" s="21">
        <v>4.0296026021428573E-2</v>
      </c>
      <c r="F590" s="21">
        <v>2.4749544514140739E-2</v>
      </c>
    </row>
    <row r="591" spans="1:6" x14ac:dyDescent="0.3">
      <c r="A591" s="21">
        <v>6.2172648771195313E-2</v>
      </c>
      <c r="B591" s="21">
        <v>3.4157879930366591E-2</v>
      </c>
      <c r="C591" s="21">
        <v>0.8116409296442193</v>
      </c>
      <c r="D591" s="21">
        <v>3.6159876971961678E-2</v>
      </c>
      <c r="E591" s="21">
        <v>3.3300195630981487E-2</v>
      </c>
      <c r="F591" s="21">
        <v>2.2568469051275679E-2</v>
      </c>
    </row>
    <row r="592" spans="1:6" x14ac:dyDescent="0.3">
      <c r="A592" s="21">
        <v>0.1099967179505547</v>
      </c>
      <c r="B592" s="21">
        <v>2.6661885155961969E-2</v>
      </c>
      <c r="C592" s="21">
        <v>0.77956822968057682</v>
      </c>
      <c r="D592" s="21">
        <v>4.5166463161086107E-2</v>
      </c>
      <c r="E592" s="21">
        <v>2.3459992776985031E-2</v>
      </c>
      <c r="F592" s="21">
        <v>1.514671127483545E-2</v>
      </c>
    </row>
    <row r="593" spans="1:6" x14ac:dyDescent="0.3">
      <c r="A593" s="21">
        <v>4.8803929632296322E-2</v>
      </c>
      <c r="B593" s="21">
        <v>1.9672182448885921E-2</v>
      </c>
      <c r="C593" s="21">
        <v>0.83369458974263733</v>
      </c>
      <c r="D593" s="21">
        <v>5.1484200290429778E-2</v>
      </c>
      <c r="E593" s="21">
        <v>2.1842628050452069E-2</v>
      </c>
      <c r="F593" s="21">
        <v>2.45024698352986E-2</v>
      </c>
    </row>
    <row r="594" spans="1:6" x14ac:dyDescent="0.3">
      <c r="A594" s="21">
        <v>0.11537196180594279</v>
      </c>
      <c r="B594" s="21">
        <v>2.2214662987188459E-2</v>
      </c>
      <c r="C594" s="21">
        <v>0.7775806413465236</v>
      </c>
      <c r="D594" s="21">
        <v>2.985539491092138E-2</v>
      </c>
      <c r="E594" s="21">
        <v>2.4410507860799749E-2</v>
      </c>
      <c r="F594" s="21">
        <v>3.056683108862409E-2</v>
      </c>
    </row>
    <row r="595" spans="1:6" x14ac:dyDescent="0.3">
      <c r="A595" s="21">
        <v>7.2845739124028475E-2</v>
      </c>
      <c r="B595" s="21">
        <v>2.788555948450458E-2</v>
      </c>
      <c r="C595" s="21">
        <v>0.79927094313728075</v>
      </c>
      <c r="D595" s="21">
        <v>5.0880886106096201E-2</v>
      </c>
      <c r="E595" s="21">
        <v>2.1590332902235651E-2</v>
      </c>
      <c r="F595" s="21">
        <v>2.7526539245854419E-2</v>
      </c>
    </row>
    <row r="596" spans="1:6" x14ac:dyDescent="0.3">
      <c r="A596" s="21">
        <v>8.1512583341577613E-2</v>
      </c>
      <c r="B596" s="21">
        <v>2.4558215220508391E-2</v>
      </c>
      <c r="C596" s="21">
        <v>0.80175566475299953</v>
      </c>
      <c r="D596" s="21">
        <v>3.1954882957169917E-2</v>
      </c>
      <c r="E596" s="21">
        <v>2.952394643902859E-2</v>
      </c>
      <c r="F596" s="21">
        <v>3.0694707288716001E-2</v>
      </c>
    </row>
    <row r="597" spans="1:6" x14ac:dyDescent="0.3">
      <c r="A597" s="21">
        <v>5.1984689900402878E-2</v>
      </c>
      <c r="B597" s="21">
        <v>2.2944913100341659E-2</v>
      </c>
      <c r="C597" s="21">
        <v>0.82450097823232982</v>
      </c>
      <c r="D597" s="21">
        <v>3.9853320176272397E-2</v>
      </c>
      <c r="E597" s="21">
        <v>2.8287977420285701E-2</v>
      </c>
      <c r="F597" s="21">
        <v>3.2428121170367599E-2</v>
      </c>
    </row>
    <row r="598" spans="1:6" x14ac:dyDescent="0.3">
      <c r="A598" s="21">
        <v>8.7776921547514472E-2</v>
      </c>
      <c r="B598" s="21">
        <v>2.8737871545429072E-2</v>
      </c>
      <c r="C598" s="21">
        <v>0.78562655469942777</v>
      </c>
      <c r="D598" s="21">
        <v>4.3702606256139621E-2</v>
      </c>
      <c r="E598" s="21">
        <v>2.818934399158237E-2</v>
      </c>
      <c r="F598" s="21">
        <v>2.596670195990667E-2</v>
      </c>
    </row>
    <row r="599" spans="1:6" x14ac:dyDescent="0.3">
      <c r="A599" s="21">
        <v>7.7283414116271279E-2</v>
      </c>
      <c r="B599" s="21">
        <v>3.9471094340960279E-2</v>
      </c>
      <c r="C599" s="21">
        <v>0.76002464110267343</v>
      </c>
      <c r="D599" s="21">
        <v>3.9779110420495853E-2</v>
      </c>
      <c r="E599" s="21">
        <v>4.9812924199735202E-2</v>
      </c>
      <c r="F599" s="21">
        <v>3.362881581986394E-2</v>
      </c>
    </row>
    <row r="600" spans="1:6" x14ac:dyDescent="0.3">
      <c r="A600" s="21">
        <v>5.1895541932573237E-2</v>
      </c>
      <c r="B600" s="21">
        <v>2.7375097646993841E-2</v>
      </c>
      <c r="C600" s="21">
        <v>0.79587611503292899</v>
      </c>
      <c r="D600" s="21">
        <v>5.731384377209419E-2</v>
      </c>
      <c r="E600" s="21">
        <v>3.7926977294684312E-2</v>
      </c>
      <c r="F600" s="21">
        <v>2.9612424320725458E-2</v>
      </c>
    </row>
    <row r="601" spans="1:6" x14ac:dyDescent="0.3">
      <c r="A601" s="21">
        <v>0.1006462288021631</v>
      </c>
      <c r="B601" s="21">
        <v>2.990125293245155E-2</v>
      </c>
      <c r="C601" s="21">
        <v>0.76151769123384416</v>
      </c>
      <c r="D601" s="21">
        <v>4.4042611187879888E-2</v>
      </c>
      <c r="E601" s="21">
        <v>3.2951715609974543E-2</v>
      </c>
      <c r="F601" s="21">
        <v>3.0940500233686819E-2</v>
      </c>
    </row>
    <row r="602" spans="1:6" x14ac:dyDescent="0.3">
      <c r="A602" s="21">
        <v>8.740178946172214E-2</v>
      </c>
      <c r="B602" s="21">
        <v>2.1740954073736149E-2</v>
      </c>
      <c r="C602" s="21">
        <v>0.80309188971072454</v>
      </c>
      <c r="D602" s="21">
        <v>3.3262320879388588E-2</v>
      </c>
      <c r="E602" s="21">
        <v>3.1846125178351913E-2</v>
      </c>
      <c r="F602" s="21">
        <v>2.2656920696076669E-2</v>
      </c>
    </row>
    <row r="603" spans="1:6" x14ac:dyDescent="0.3">
      <c r="A603" s="21">
        <v>7.316499626533654E-2</v>
      </c>
      <c r="B603" s="21">
        <v>3.4837482737835733E-2</v>
      </c>
      <c r="C603" s="21">
        <v>0.82886406058633921</v>
      </c>
      <c r="D603" s="21">
        <v>2.5564650166802289E-2</v>
      </c>
      <c r="E603" s="21">
        <v>1.5725097930368429E-2</v>
      </c>
      <c r="F603" s="21">
        <v>2.1843712313317751E-2</v>
      </c>
    </row>
    <row r="604" spans="1:6" x14ac:dyDescent="0.3">
      <c r="A604" s="21">
        <v>6.8566307782174124E-2</v>
      </c>
      <c r="B604" s="21">
        <v>2.5503101076339602E-2</v>
      </c>
      <c r="C604" s="21">
        <v>0.82511735615108384</v>
      </c>
      <c r="D604" s="21">
        <v>2.3657175861711219E-2</v>
      </c>
      <c r="E604" s="21">
        <v>3.1013533943060369E-2</v>
      </c>
      <c r="F604" s="21">
        <v>2.6142525185630788E-2</v>
      </c>
    </row>
    <row r="605" spans="1:6" x14ac:dyDescent="0.3">
      <c r="A605" s="21">
        <v>9.0888366413022018E-2</v>
      </c>
      <c r="B605" s="21">
        <v>2.1562673544822279E-2</v>
      </c>
      <c r="C605" s="21">
        <v>0.81574471370479229</v>
      </c>
      <c r="D605" s="21">
        <v>3.1977080764716483E-2</v>
      </c>
      <c r="E605" s="21">
        <v>1.6892486831367841E-2</v>
      </c>
      <c r="F605" s="21">
        <v>2.2934678741279139E-2</v>
      </c>
    </row>
    <row r="606" spans="1:6" x14ac:dyDescent="0.3">
      <c r="A606" s="21">
        <v>6.2144552770957873E-2</v>
      </c>
      <c r="B606" s="21">
        <v>3.1615487085913427E-2</v>
      </c>
      <c r="C606" s="21">
        <v>0.83592713059339929</v>
      </c>
      <c r="D606" s="21">
        <v>2.5812991416633169E-2</v>
      </c>
      <c r="E606" s="21">
        <v>2.3127137569230741E-2</v>
      </c>
      <c r="F606" s="21">
        <v>2.1372700563865501E-2</v>
      </c>
    </row>
    <row r="607" spans="1:6" x14ac:dyDescent="0.3">
      <c r="A607" s="21">
        <v>7.2879661551505784E-2</v>
      </c>
      <c r="B607" s="21">
        <v>3.1543512827603211E-2</v>
      </c>
      <c r="C607" s="21">
        <v>0.76080938429950662</v>
      </c>
      <c r="D607" s="21">
        <v>3.2052529583704761E-2</v>
      </c>
      <c r="E607" s="21">
        <v>6.7107857667785223E-2</v>
      </c>
      <c r="F607" s="21">
        <v>3.5607054069894471E-2</v>
      </c>
    </row>
    <row r="608" spans="1:6" x14ac:dyDescent="0.3">
      <c r="A608" s="21">
        <v>9.2091383276777558E-2</v>
      </c>
      <c r="B608" s="21">
        <v>2.9505437700251179E-2</v>
      </c>
      <c r="C608" s="21">
        <v>0.74090148782003895</v>
      </c>
      <c r="D608" s="21">
        <v>5.863395468429778E-2</v>
      </c>
      <c r="E608" s="21">
        <v>3.9360032054918927E-2</v>
      </c>
      <c r="F608" s="21">
        <v>3.9507704463715522E-2</v>
      </c>
    </row>
    <row r="609" spans="1:6" x14ac:dyDescent="0.3">
      <c r="A609" s="21">
        <v>9.5827013178668444E-2</v>
      </c>
      <c r="B609" s="21">
        <v>4.4215328031240682E-2</v>
      </c>
      <c r="C609" s="21">
        <v>0.74861836881020938</v>
      </c>
      <c r="D609" s="21">
        <v>4.6564789971698772E-2</v>
      </c>
      <c r="E609" s="21">
        <v>3.2569805350915533E-2</v>
      </c>
      <c r="F609" s="21">
        <v>3.2204694657267267E-2</v>
      </c>
    </row>
    <row r="610" spans="1:6" x14ac:dyDescent="0.3">
      <c r="A610" s="21">
        <v>6.4969151793696223E-2</v>
      </c>
      <c r="B610" s="21">
        <v>2.4501187160756221E-2</v>
      </c>
      <c r="C610" s="21">
        <v>0.8504501429536433</v>
      </c>
      <c r="D610" s="21">
        <v>2.2037931716630401E-2</v>
      </c>
      <c r="E610" s="21">
        <v>1.912649502847999E-2</v>
      </c>
      <c r="F610" s="21">
        <v>1.8915091346793929E-2</v>
      </c>
    </row>
    <row r="611" spans="1:6" x14ac:dyDescent="0.3">
      <c r="A611" s="21">
        <v>7.4725310466248612E-2</v>
      </c>
      <c r="B611" s="21">
        <v>2.6655926944424081E-2</v>
      </c>
      <c r="C611" s="21">
        <v>0.80757010495150805</v>
      </c>
      <c r="D611" s="21">
        <v>3.6353990759952458E-2</v>
      </c>
      <c r="E611" s="21">
        <v>2.984923217538097E-2</v>
      </c>
      <c r="F611" s="21">
        <v>2.4845434702485829E-2</v>
      </c>
    </row>
    <row r="612" spans="1:6" x14ac:dyDescent="0.3">
      <c r="A612" s="21">
        <v>4.792427240975651E-2</v>
      </c>
      <c r="B612" s="21">
        <v>2.3847809317794139E-2</v>
      </c>
      <c r="C612" s="21">
        <v>0.86335643284197772</v>
      </c>
      <c r="D612" s="21">
        <v>3.0687456621901459E-2</v>
      </c>
      <c r="E612" s="21">
        <v>1.612286110200584E-2</v>
      </c>
      <c r="F612" s="21">
        <v>1.806116770656431E-2</v>
      </c>
    </row>
    <row r="613" spans="1:6" x14ac:dyDescent="0.3">
      <c r="A613" s="21">
        <v>5.8719007643975703E-2</v>
      </c>
      <c r="B613" s="21">
        <v>1.7350311783279341E-2</v>
      </c>
      <c r="C613" s="21">
        <v>0.8535637348819507</v>
      </c>
      <c r="D613" s="21">
        <v>2.1767398673694881E-2</v>
      </c>
      <c r="E613" s="21">
        <v>2.5513053730986269E-2</v>
      </c>
      <c r="F613" s="21">
        <v>2.3086493286113001E-2</v>
      </c>
    </row>
    <row r="614" spans="1:6" x14ac:dyDescent="0.3">
      <c r="A614" s="21">
        <v>8.0579725686787965E-2</v>
      </c>
      <c r="B614" s="21">
        <v>1.913952256041488E-2</v>
      </c>
      <c r="C614" s="21">
        <v>0.81843727137454891</v>
      </c>
      <c r="D614" s="21">
        <v>3.5901960336587921E-2</v>
      </c>
      <c r="E614" s="21">
        <v>1.9846022351044899E-2</v>
      </c>
      <c r="F614" s="21">
        <v>2.6095497690615269E-2</v>
      </c>
    </row>
    <row r="615" spans="1:6" x14ac:dyDescent="0.3">
      <c r="A615" s="21">
        <v>5.7416463345888798E-2</v>
      </c>
      <c r="B615" s="21">
        <v>2.743476790859042E-2</v>
      </c>
      <c r="C615" s="21">
        <v>0.82977420320515638</v>
      </c>
      <c r="D615" s="21">
        <v>4.0302104628702887E-2</v>
      </c>
      <c r="E615" s="21">
        <v>2.021833748608021E-2</v>
      </c>
      <c r="F615" s="21">
        <v>2.485412342558142E-2</v>
      </c>
    </row>
    <row r="616" spans="1:6" x14ac:dyDescent="0.3">
      <c r="A616" s="21">
        <v>7.8036966219379875E-2</v>
      </c>
      <c r="B616" s="21">
        <v>2.348981213215855E-2</v>
      </c>
      <c r="C616" s="21">
        <v>0.7883363214062441</v>
      </c>
      <c r="D616" s="21">
        <v>3.5597458103748238E-2</v>
      </c>
      <c r="E616" s="21">
        <v>4.8378999228758303E-2</v>
      </c>
      <c r="F616" s="21">
        <v>2.6160442909711059E-2</v>
      </c>
    </row>
    <row r="617" spans="1:6" x14ac:dyDescent="0.3">
      <c r="A617" s="21">
        <v>7.515851298918258E-2</v>
      </c>
      <c r="B617" s="21">
        <v>3.3035409843654107E-2</v>
      </c>
      <c r="C617" s="21">
        <v>0.7224232225750794</v>
      </c>
      <c r="D617" s="21">
        <v>3.21452606615538E-2</v>
      </c>
      <c r="E617" s="21">
        <v>9.4680594747815733E-2</v>
      </c>
      <c r="F617" s="21">
        <v>4.2556999182714383E-2</v>
      </c>
    </row>
    <row r="618" spans="1:6" x14ac:dyDescent="0.3">
      <c r="A618" s="21">
        <v>5.9103287730302843E-2</v>
      </c>
      <c r="B618" s="21">
        <v>3.6525333811011099E-2</v>
      </c>
      <c r="C618" s="21">
        <v>0.82128825826331631</v>
      </c>
      <c r="D618" s="21">
        <v>2.8302503740763221E-2</v>
      </c>
      <c r="E618" s="21">
        <v>2.9129932264420368E-2</v>
      </c>
      <c r="F618" s="21">
        <v>2.5650684190186221E-2</v>
      </c>
    </row>
    <row r="619" spans="1:6" x14ac:dyDescent="0.3">
      <c r="A619" s="21">
        <v>8.0622408069075321E-2</v>
      </c>
      <c r="B619" s="21">
        <v>2.6772121078770521E-2</v>
      </c>
      <c r="C619" s="21">
        <v>0.80708649070938321</v>
      </c>
      <c r="D619" s="21">
        <v>3.1725973886937091E-2</v>
      </c>
      <c r="E619" s="21">
        <v>2.405033204291963E-2</v>
      </c>
      <c r="F619" s="21">
        <v>2.9742674212914259E-2</v>
      </c>
    </row>
    <row r="620" spans="1:6" x14ac:dyDescent="0.3">
      <c r="A620" s="21">
        <v>5.9382039208148017E-2</v>
      </c>
      <c r="B620" s="21">
        <v>3.1551442712223307E-2</v>
      </c>
      <c r="C620" s="21">
        <v>0.7761668559227376</v>
      </c>
      <c r="D620" s="21">
        <v>5.4517546100437499E-2</v>
      </c>
      <c r="E620" s="21">
        <v>4.8583724197504667E-2</v>
      </c>
      <c r="F620" s="21">
        <v>2.979839185894885E-2</v>
      </c>
    </row>
    <row r="621" spans="1:6" x14ac:dyDescent="0.3">
      <c r="A621" s="21">
        <v>9.8752272568687058E-2</v>
      </c>
      <c r="B621" s="21">
        <v>2.5862692020026438E-2</v>
      </c>
      <c r="C621" s="21">
        <v>0.76118267033901521</v>
      </c>
      <c r="D621" s="21">
        <v>5.9226017278300173E-2</v>
      </c>
      <c r="E621" s="21">
        <v>2.579072750881653E-2</v>
      </c>
      <c r="F621" s="21">
        <v>2.918562028515451E-2</v>
      </c>
    </row>
    <row r="622" spans="1:6" x14ac:dyDescent="0.3">
      <c r="A622" s="21">
        <v>5.8790018735927187E-2</v>
      </c>
      <c r="B622" s="21">
        <v>2.569991886528062E-2</v>
      </c>
      <c r="C622" s="21">
        <v>0.85321730779094662</v>
      </c>
      <c r="D622" s="21">
        <v>2.9933813594465938E-2</v>
      </c>
      <c r="E622" s="21">
        <v>1.5979421189654359E-2</v>
      </c>
      <c r="F622" s="21">
        <v>1.6379519823725389E-2</v>
      </c>
    </row>
    <row r="623" spans="1:6" x14ac:dyDescent="0.3">
      <c r="A623" s="21">
        <v>5.1638778013548298E-2</v>
      </c>
      <c r="B623" s="21">
        <v>1.9149717415495902E-2</v>
      </c>
      <c r="C623" s="21">
        <v>0.84251340370938466</v>
      </c>
      <c r="D623" s="21">
        <v>2.9515619889117151E-2</v>
      </c>
      <c r="E623" s="21">
        <v>3.1622563553510223E-2</v>
      </c>
      <c r="F623" s="21">
        <v>2.5559917418943791E-2</v>
      </c>
    </row>
    <row r="624" spans="1:6" x14ac:dyDescent="0.3">
      <c r="A624" s="21">
        <v>5.6505594788079087E-2</v>
      </c>
      <c r="B624" s="21">
        <v>2.721963545541102E-2</v>
      </c>
      <c r="C624" s="21">
        <v>0.81949822117811388</v>
      </c>
      <c r="D624" s="21">
        <v>2.8533969653488089E-2</v>
      </c>
      <c r="E624" s="21">
        <v>3.193697281073244E-2</v>
      </c>
      <c r="F624" s="21">
        <v>3.6305606114175382E-2</v>
      </c>
    </row>
    <row r="625" spans="1:6" x14ac:dyDescent="0.3">
      <c r="A625" s="21">
        <v>9.6421933926043868E-2</v>
      </c>
      <c r="B625" s="21">
        <v>3.7526022349711113E-2</v>
      </c>
      <c r="C625" s="21">
        <v>0.7895698811114279</v>
      </c>
      <c r="D625" s="21">
        <v>3.1166709576567361E-2</v>
      </c>
      <c r="E625" s="21">
        <v>1.995782179435316E-2</v>
      </c>
      <c r="F625" s="21">
        <v>2.5357631241896571E-2</v>
      </c>
    </row>
    <row r="626" spans="1:6" x14ac:dyDescent="0.3">
      <c r="A626" s="21">
        <v>6.3864793079040721E-2</v>
      </c>
      <c r="B626" s="21">
        <v>1.719081494007061E-2</v>
      </c>
      <c r="C626" s="21">
        <v>0.85111834047306789</v>
      </c>
      <c r="D626" s="21">
        <v>3.8196680275323372E-2</v>
      </c>
      <c r="E626" s="21">
        <v>1.4097550532059499E-2</v>
      </c>
      <c r="F626" s="21">
        <v>1.553182070043788E-2</v>
      </c>
    </row>
    <row r="627" spans="1:6" x14ac:dyDescent="0.3">
      <c r="A627" s="21">
        <v>4.69870544231814E-2</v>
      </c>
      <c r="B627" s="21">
        <v>2.5708397150813529E-2</v>
      </c>
      <c r="C627" s="21">
        <v>0.85991719564009828</v>
      </c>
      <c r="D627" s="21">
        <v>3.3953111201061481E-2</v>
      </c>
      <c r="E627" s="21">
        <v>1.4292764012615819E-2</v>
      </c>
      <c r="F627" s="21">
        <v>1.9141477572229431E-2</v>
      </c>
    </row>
    <row r="628" spans="1:6" x14ac:dyDescent="0.3">
      <c r="A628" s="21">
        <v>6.6599109715702404E-2</v>
      </c>
      <c r="B628" s="21">
        <v>2.6640731701822521E-2</v>
      </c>
      <c r="C628" s="21">
        <v>0.81103135574844276</v>
      </c>
      <c r="D628" s="21">
        <v>3.3703977472680821E-2</v>
      </c>
      <c r="E628" s="21">
        <v>4.1463931742811287E-2</v>
      </c>
      <c r="F628" s="21">
        <v>2.056089361854024E-2</v>
      </c>
    </row>
    <row r="629" spans="1:6" x14ac:dyDescent="0.3">
      <c r="A629" s="21">
        <v>7.6071450038555519E-2</v>
      </c>
      <c r="B629" s="21">
        <v>2.5264724347173719E-2</v>
      </c>
      <c r="C629" s="21">
        <v>0.80596159663047107</v>
      </c>
      <c r="D629" s="21">
        <v>4.6065621994932443E-2</v>
      </c>
      <c r="E629" s="21">
        <v>2.2799144956545291E-2</v>
      </c>
      <c r="F629" s="21">
        <v>2.3837462032321871E-2</v>
      </c>
    </row>
    <row r="630" spans="1:6" x14ac:dyDescent="0.3">
      <c r="A630" s="21">
        <v>5.7689810865620521E-2</v>
      </c>
      <c r="B630" s="21">
        <v>1.910704290574735E-2</v>
      </c>
      <c r="C630" s="21">
        <v>0.84503534651837198</v>
      </c>
      <c r="D630" s="21">
        <v>2.7243768038631429E-2</v>
      </c>
      <c r="E630" s="21">
        <v>2.518079357830012E-2</v>
      </c>
      <c r="F630" s="21">
        <v>2.5743238093328579E-2</v>
      </c>
    </row>
    <row r="631" spans="1:6" x14ac:dyDescent="0.3">
      <c r="A631" s="21">
        <v>6.0527623648814741E-2</v>
      </c>
      <c r="B631" s="21">
        <v>2.5769207788004869E-2</v>
      </c>
      <c r="C631" s="21">
        <v>0.80177392141498016</v>
      </c>
      <c r="D631" s="21">
        <v>4.3505373948214493E-2</v>
      </c>
      <c r="E631" s="21">
        <v>3.668805289974144E-2</v>
      </c>
      <c r="F631" s="21">
        <v>3.1735820300244223E-2</v>
      </c>
    </row>
    <row r="632" spans="1:6" x14ac:dyDescent="0.3">
      <c r="A632" s="21">
        <v>7.7670898688913387E-2</v>
      </c>
      <c r="B632" s="21">
        <v>2.9026567067764551E-2</v>
      </c>
      <c r="C632" s="21">
        <v>0.81612782908621129</v>
      </c>
      <c r="D632" s="21">
        <v>1.929108728285547E-2</v>
      </c>
      <c r="E632" s="21">
        <v>3.0302966874667749E-2</v>
      </c>
      <c r="F632" s="21">
        <v>2.7580650999587661E-2</v>
      </c>
    </row>
    <row r="633" spans="1:6" x14ac:dyDescent="0.3">
      <c r="A633" s="21">
        <v>6.1654329430249073E-2</v>
      </c>
      <c r="B633" s="21">
        <v>3.6296856852159998E-2</v>
      </c>
      <c r="C633" s="21">
        <v>0.80497899470370227</v>
      </c>
      <c r="D633" s="21">
        <v>3.5620013450386429E-2</v>
      </c>
      <c r="E633" s="21">
        <v>3.9602265806295139E-2</v>
      </c>
      <c r="F633" s="21">
        <v>2.1847539757207081E-2</v>
      </c>
    </row>
    <row r="634" spans="1:6" x14ac:dyDescent="0.3">
      <c r="A634" s="21">
        <v>5.5382840281341328E-2</v>
      </c>
      <c r="B634" s="21">
        <v>2.6308692839478821E-2</v>
      </c>
      <c r="C634" s="21">
        <v>0.80757729209620643</v>
      </c>
      <c r="D634" s="21">
        <v>5.6708612151256443E-2</v>
      </c>
      <c r="E634" s="21">
        <v>3.03014273297691E-2</v>
      </c>
      <c r="F634" s="21">
        <v>2.3721135301947811E-2</v>
      </c>
    </row>
    <row r="635" spans="1:6" x14ac:dyDescent="0.3">
      <c r="A635" s="21">
        <v>7.9947820935406838E-2</v>
      </c>
      <c r="B635" s="21">
        <v>2.9420219899101901E-2</v>
      </c>
      <c r="C635" s="21">
        <v>0.77459540390257398</v>
      </c>
      <c r="D635" s="21">
        <v>4.6112170857657203E-2</v>
      </c>
      <c r="E635" s="21">
        <v>4.2087041160102368E-2</v>
      </c>
      <c r="F635" s="21">
        <v>2.7837343245157711E-2</v>
      </c>
    </row>
    <row r="636" spans="1:6" x14ac:dyDescent="0.3">
      <c r="A636" s="21">
        <v>4.4475575945277832E-2</v>
      </c>
      <c r="B636" s="21">
        <v>2.592753578946197E-2</v>
      </c>
      <c r="C636" s="21">
        <v>0.85728099568981775</v>
      </c>
      <c r="D636" s="21">
        <v>2.680610412193643E-2</v>
      </c>
      <c r="E636" s="21">
        <v>2.613344694397042E-2</v>
      </c>
      <c r="F636" s="21">
        <v>1.9376341509535631E-2</v>
      </c>
    </row>
    <row r="637" spans="1:6" x14ac:dyDescent="0.3">
      <c r="A637" s="21">
        <v>6.7581825029928974E-2</v>
      </c>
      <c r="B637" s="21">
        <v>2.678363547191849E-2</v>
      </c>
      <c r="C637" s="21">
        <v>0.83863685429317147</v>
      </c>
      <c r="D637" s="21">
        <v>2.2344463574598229E-2</v>
      </c>
      <c r="E637" s="21">
        <v>1.9890167519847679E-2</v>
      </c>
      <c r="F637" s="21">
        <v>2.4763054110535108E-2</v>
      </c>
    </row>
    <row r="638" spans="1:6" x14ac:dyDescent="0.3">
      <c r="A638" s="21">
        <v>6.1552893362995582E-2</v>
      </c>
      <c r="B638" s="21">
        <v>2.8872127094817991E-2</v>
      </c>
      <c r="C638" s="21">
        <v>0.83376942180776714</v>
      </c>
      <c r="D638" s="21">
        <v>3.664443405829966E-2</v>
      </c>
      <c r="E638" s="21">
        <v>1.827539926405115E-2</v>
      </c>
      <c r="F638" s="21">
        <v>2.0885724412068499E-2</v>
      </c>
    </row>
    <row r="639" spans="1:6" x14ac:dyDescent="0.3">
      <c r="A639" s="21">
        <v>8.1162890799791262E-2</v>
      </c>
      <c r="B639" s="21">
        <v>2.237747893010918E-2</v>
      </c>
      <c r="C639" s="21">
        <v>0.82421553917737078</v>
      </c>
      <c r="D639" s="21">
        <v>2.249544899039211E-2</v>
      </c>
      <c r="E639" s="21">
        <v>2.7841359877573468E-2</v>
      </c>
      <c r="F639" s="21">
        <v>2.1907282224763121E-2</v>
      </c>
    </row>
    <row r="640" spans="1:6" x14ac:dyDescent="0.3">
      <c r="A640" s="21">
        <v>6.1834653014552821E-2</v>
      </c>
      <c r="B640" s="21">
        <v>2.6483805663320061E-2</v>
      </c>
      <c r="C640" s="21">
        <v>0.83039101345582811</v>
      </c>
      <c r="D640" s="21">
        <v>2.677897912426562E-2</v>
      </c>
      <c r="E640" s="21">
        <v>2.908299183340354E-2</v>
      </c>
      <c r="F640" s="21">
        <v>2.542855690862984E-2</v>
      </c>
    </row>
    <row r="641" spans="1:6" x14ac:dyDescent="0.3">
      <c r="A641" s="21">
        <v>8.5917886566808849E-2</v>
      </c>
      <c r="B641" s="21">
        <v>2.0750891002351821E-2</v>
      </c>
      <c r="C641" s="21">
        <v>0.79958372521994647</v>
      </c>
      <c r="D641" s="21">
        <v>4.3925400254123302E-2</v>
      </c>
      <c r="E641" s="21">
        <v>2.837725655314104E-2</v>
      </c>
      <c r="F641" s="21">
        <v>2.1444840403628519E-2</v>
      </c>
    </row>
    <row r="642" spans="1:6" x14ac:dyDescent="0.3">
      <c r="A642" s="21">
        <v>6.4977163206884445E-2</v>
      </c>
      <c r="B642" s="21">
        <v>2.4830419684483278E-2</v>
      </c>
      <c r="C642" s="21">
        <v>0.84155879589273974</v>
      </c>
      <c r="D642" s="21">
        <v>2.597960649797567E-2</v>
      </c>
      <c r="E642" s="21">
        <v>2.2567822228927999E-2</v>
      </c>
      <c r="F642" s="21">
        <v>2.0086192488988679E-2</v>
      </c>
    </row>
    <row r="643" spans="1:6" x14ac:dyDescent="0.3">
      <c r="A643" s="21">
        <v>5.6739666910478631E-2</v>
      </c>
      <c r="B643" s="21">
        <v>2.3906511236516818E-2</v>
      </c>
      <c r="C643" s="21">
        <v>0.79006270680538482</v>
      </c>
      <c r="D643" s="21">
        <v>5.1872474264317417E-2</v>
      </c>
      <c r="E643" s="21">
        <v>4.3633763192523017E-2</v>
      </c>
      <c r="F643" s="21">
        <v>3.3784877590779278E-2</v>
      </c>
    </row>
    <row r="644" spans="1:6" x14ac:dyDescent="0.3">
      <c r="A644" s="21">
        <v>6.0911990799158169E-2</v>
      </c>
      <c r="B644" s="21">
        <v>2.2427143551122079E-2</v>
      </c>
      <c r="C644" s="21">
        <v>0.84436744829485944</v>
      </c>
      <c r="D644" s="21">
        <v>2.2717539978860519E-2</v>
      </c>
      <c r="E644" s="21">
        <v>2.9065445371229941E-2</v>
      </c>
      <c r="F644" s="21">
        <v>2.0510432004769871E-2</v>
      </c>
    </row>
    <row r="645" spans="1:6" x14ac:dyDescent="0.3">
      <c r="A645" s="21">
        <v>9.2383267748857106E-2</v>
      </c>
      <c r="B645" s="21">
        <v>3.020894455166678E-2</v>
      </c>
      <c r="C645" s="21">
        <v>0.80177835112042395</v>
      </c>
      <c r="D645" s="21">
        <v>2.7394959548393182E-2</v>
      </c>
      <c r="E645" s="21">
        <v>2.316127185271916E-2</v>
      </c>
      <c r="F645" s="21">
        <v>2.50732051779399E-2</v>
      </c>
    </row>
    <row r="646" spans="1:6" x14ac:dyDescent="0.3">
      <c r="A646" s="21">
        <v>6.0593633958487082E-2</v>
      </c>
      <c r="B646" s="21">
        <v>2.2610645474652039E-2</v>
      </c>
      <c r="C646" s="21">
        <v>0.8378147847713453</v>
      </c>
      <c r="D646" s="21">
        <v>1.837138771850369E-2</v>
      </c>
      <c r="E646" s="21">
        <v>3.7290099452920493E-2</v>
      </c>
      <c r="F646" s="21">
        <v>2.3319448624091511E-2</v>
      </c>
    </row>
    <row r="647" spans="1:6" x14ac:dyDescent="0.3">
      <c r="A647" s="21">
        <v>6.6092661936769825E-2</v>
      </c>
      <c r="B647" s="21">
        <v>1.5719572858087189E-2</v>
      </c>
      <c r="C647" s="21">
        <v>0.81070064504970485</v>
      </c>
      <c r="D647" s="21">
        <v>3.7303231080540032E-2</v>
      </c>
      <c r="E647" s="21">
        <v>3.7739417323477208E-2</v>
      </c>
      <c r="F647" s="21">
        <v>3.2444471751420963E-2</v>
      </c>
    </row>
    <row r="648" spans="1:6" x14ac:dyDescent="0.3">
      <c r="A648" s="21">
        <v>5.8155136592832793E-2</v>
      </c>
      <c r="B648" s="21">
        <v>1.451819777953261E-2</v>
      </c>
      <c r="C648" s="21">
        <v>0.8794597562515265</v>
      </c>
      <c r="D648" s="21">
        <v>1.8112305606865681E-2</v>
      </c>
      <c r="E648" s="21">
        <v>1.2284201218687471E-2</v>
      </c>
      <c r="F648" s="21">
        <v>1.7470402550554948E-2</v>
      </c>
    </row>
    <row r="649" spans="1:6" x14ac:dyDescent="0.3">
      <c r="A649" s="21">
        <v>0.1147973569367732</v>
      </c>
      <c r="B649" s="21">
        <v>2.6919118031859191E-2</v>
      </c>
      <c r="C649" s="21">
        <v>0.78955791228993755</v>
      </c>
      <c r="D649" s="21">
        <v>1.8847733610194459E-2</v>
      </c>
      <c r="E649" s="21">
        <v>2.522070901130323E-2</v>
      </c>
      <c r="F649" s="21">
        <v>2.465717011993241E-2</v>
      </c>
    </row>
    <row r="650" spans="1:6" x14ac:dyDescent="0.3">
      <c r="A650" s="21">
        <v>0.12969818480646611</v>
      </c>
      <c r="B650" s="21">
        <v>2.9844835832996481E-2</v>
      </c>
      <c r="C650" s="21">
        <v>0.75409946294245223</v>
      </c>
      <c r="D650" s="21">
        <v>2.5531380251155599E-2</v>
      </c>
      <c r="E650" s="21">
        <v>3.8417192104463531E-2</v>
      </c>
      <c r="F650" s="21">
        <v>2.2408944062466182E-2</v>
      </c>
    </row>
    <row r="651" spans="1:6" x14ac:dyDescent="0.3">
      <c r="A651" s="21">
        <v>4.5738539091494917E-2</v>
      </c>
      <c r="B651" s="21">
        <v>2.7614428505699021E-2</v>
      </c>
      <c r="C651" s="21">
        <v>0.8695413089147721</v>
      </c>
      <c r="D651" s="21">
        <v>2.6922802469673272E-2</v>
      </c>
      <c r="E651" s="21">
        <v>1.1142276424043709E-2</v>
      </c>
      <c r="F651" s="21">
        <v>1.90406445943169E-2</v>
      </c>
    </row>
    <row r="652" spans="1:6" x14ac:dyDescent="0.3">
      <c r="A652" s="21">
        <v>6.6356084479795518E-2</v>
      </c>
      <c r="B652" s="21">
        <v>3.4032695031149737E-2</v>
      </c>
      <c r="C652" s="21">
        <v>0.80852143644581398</v>
      </c>
      <c r="D652" s="21">
        <v>4.1836895530983319E-2</v>
      </c>
      <c r="E652" s="21">
        <v>2.882188150139697E-2</v>
      </c>
      <c r="F652" s="21">
        <v>2.0431007010860609E-2</v>
      </c>
    </row>
    <row r="653" spans="1:6" x14ac:dyDescent="0.3">
      <c r="A653" s="21">
        <v>6.0767585317947577E-2</v>
      </c>
      <c r="B653" s="21">
        <v>2.6812586425100749E-2</v>
      </c>
      <c r="C653" s="21">
        <v>0.83282163740097304</v>
      </c>
      <c r="D653" s="21">
        <v>3.7180499249376803E-2</v>
      </c>
      <c r="E653" s="21">
        <v>2.0177087806701299E-2</v>
      </c>
      <c r="F653" s="21">
        <v>2.2240603799900411E-2</v>
      </c>
    </row>
    <row r="654" spans="1:6" x14ac:dyDescent="0.3">
      <c r="A654" s="21">
        <v>6.9476980266214447E-2</v>
      </c>
      <c r="B654" s="21">
        <v>2.7339362393964749E-2</v>
      </c>
      <c r="C654" s="21">
        <v>0.78517451780365055</v>
      </c>
      <c r="D654" s="21">
        <v>2.7161547284985911E-2</v>
      </c>
      <c r="E654" s="21">
        <v>5.9147573540082612E-2</v>
      </c>
      <c r="F654" s="21">
        <v>3.1700018711101813E-2</v>
      </c>
    </row>
    <row r="655" spans="1:6" x14ac:dyDescent="0.3">
      <c r="A655" s="21">
        <v>3.9117869475526743E-2</v>
      </c>
      <c r="B655" s="21">
        <v>2.3395887605878869E-2</v>
      </c>
      <c r="C655" s="21">
        <v>0.80908537158889104</v>
      </c>
      <c r="D655" s="21">
        <v>5.656334110853229E-2</v>
      </c>
      <c r="E655" s="21">
        <v>4.4663283063457737E-2</v>
      </c>
      <c r="F655" s="21">
        <v>2.7174247157713279E-2</v>
      </c>
    </row>
    <row r="656" spans="1:6" x14ac:dyDescent="0.3">
      <c r="A656" s="21">
        <v>5.0529558210739629E-2</v>
      </c>
      <c r="B656" s="21">
        <v>1.732912516144363E-2</v>
      </c>
      <c r="C656" s="21">
        <v>0.86294236761226684</v>
      </c>
      <c r="D656" s="21">
        <v>2.7878957736796089E-2</v>
      </c>
      <c r="E656" s="21">
        <v>2.0179287006023089E-2</v>
      </c>
      <c r="F656" s="21">
        <v>2.114070427273073E-2</v>
      </c>
    </row>
    <row r="657" spans="1:6" x14ac:dyDescent="0.3">
      <c r="A657" s="21">
        <v>5.2656116043172808E-2</v>
      </c>
      <c r="B657" s="21">
        <v>3.062533079561652E-2</v>
      </c>
      <c r="C657" s="21">
        <v>0.84596481245798738</v>
      </c>
      <c r="D657" s="21">
        <v>2.7126757000795448E-2</v>
      </c>
      <c r="E657" s="21">
        <v>1.8727825813694161E-2</v>
      </c>
      <c r="F657" s="21">
        <v>2.4899157888733661E-2</v>
      </c>
    </row>
    <row r="658" spans="1:6" x14ac:dyDescent="0.3">
      <c r="A658" s="21">
        <v>4.6948772498140619E-2</v>
      </c>
      <c r="B658" s="21">
        <v>2.4656519061882352E-2</v>
      </c>
      <c r="C658" s="21">
        <v>0.86895752467400633</v>
      </c>
      <c r="D658" s="21">
        <v>2.2247396051997839E-2</v>
      </c>
      <c r="E658" s="21">
        <v>1.7468234894601632E-2</v>
      </c>
      <c r="F658" s="21">
        <v>1.9721552819371151E-2</v>
      </c>
    </row>
    <row r="659" spans="1:6" x14ac:dyDescent="0.3">
      <c r="A659" s="21">
        <v>8.5195438460766104E-2</v>
      </c>
      <c r="B659" s="21">
        <v>2.234674982353238E-2</v>
      </c>
      <c r="C659" s="21">
        <v>0.80607542957222511</v>
      </c>
      <c r="D659" s="21">
        <v>3.7785621310819043E-2</v>
      </c>
      <c r="E659" s="21">
        <v>2.704819735593058E-2</v>
      </c>
      <c r="F659" s="21">
        <v>2.1548563476726759E-2</v>
      </c>
    </row>
    <row r="660" spans="1:6" x14ac:dyDescent="0.3">
      <c r="A660" s="21">
        <v>7.2931106629547104E-2</v>
      </c>
      <c r="B660" s="21">
        <v>3.4041178030890303E-2</v>
      </c>
      <c r="C660" s="21">
        <v>0.80124639928311614</v>
      </c>
      <c r="D660" s="21">
        <v>2.6102525439421421E-2</v>
      </c>
      <c r="E660" s="21">
        <v>3.4888826387232889E-2</v>
      </c>
      <c r="F660" s="21">
        <v>3.0789964229792108E-2</v>
      </c>
    </row>
    <row r="661" spans="1:6" x14ac:dyDescent="0.3">
      <c r="A661" s="21">
        <v>6.0955949791631693E-2</v>
      </c>
      <c r="B661" s="21">
        <v>2.740765510965399E-2</v>
      </c>
      <c r="C661" s="21">
        <v>0.80939332464459957</v>
      </c>
      <c r="D661" s="21">
        <v>3.2702500929974072E-2</v>
      </c>
      <c r="E661" s="21">
        <v>3.9959002226002738E-2</v>
      </c>
      <c r="F661" s="21">
        <v>2.9581567298137951E-2</v>
      </c>
    </row>
    <row r="662" spans="1:6" x14ac:dyDescent="0.3">
      <c r="A662" s="21">
        <v>6.1257441056339991E-2</v>
      </c>
      <c r="B662" s="21">
        <v>3.8940593718875441E-2</v>
      </c>
      <c r="C662" s="21">
        <v>0.80599418199345318</v>
      </c>
      <c r="D662" s="21">
        <v>4.5237896449313822E-2</v>
      </c>
      <c r="E662" s="21">
        <v>2.7609973561705029E-2</v>
      </c>
      <c r="F662" s="21">
        <v>2.0959913220312681E-2</v>
      </c>
    </row>
    <row r="663" spans="1:6" x14ac:dyDescent="0.3">
      <c r="A663" s="21">
        <v>6.56855045526855E-2</v>
      </c>
      <c r="B663" s="21">
        <v>3.5686411887038617E-2</v>
      </c>
      <c r="C663" s="21">
        <v>0.76436601538679882</v>
      </c>
      <c r="D663" s="21">
        <v>4.8748578852145077E-2</v>
      </c>
      <c r="E663" s="21">
        <v>4.5298816436241833E-2</v>
      </c>
      <c r="F663" s="21">
        <v>4.021467288509014E-2</v>
      </c>
    </row>
    <row r="664" spans="1:6" x14ac:dyDescent="0.3">
      <c r="A664" s="21">
        <v>5.0242527962744719E-2</v>
      </c>
      <c r="B664" s="21">
        <v>2.162249104336678E-2</v>
      </c>
      <c r="C664" s="21">
        <v>0.85373129639101275</v>
      </c>
      <c r="D664" s="21">
        <v>3.3026932673760161E-2</v>
      </c>
      <c r="E664" s="21">
        <v>1.911425531775188E-2</v>
      </c>
      <c r="F664" s="21">
        <v>2.2262496611363671E-2</v>
      </c>
    </row>
    <row r="665" spans="1:6" x14ac:dyDescent="0.3">
      <c r="A665" s="21">
        <v>5.3018759747484642E-2</v>
      </c>
      <c r="B665" s="21">
        <v>2.7399357210239509E-2</v>
      </c>
      <c r="C665" s="21">
        <v>0.86283752997189234</v>
      </c>
      <c r="D665" s="21">
        <v>2.5522553852836159E-2</v>
      </c>
      <c r="E665" s="21">
        <v>1.6233714169785141E-2</v>
      </c>
      <c r="F665" s="21">
        <v>1.4988085047762129E-2</v>
      </c>
    </row>
    <row r="666" spans="1:6" x14ac:dyDescent="0.3">
      <c r="A666" s="21">
        <v>6.2877506056997212E-2</v>
      </c>
      <c r="B666" s="21">
        <v>3.410481606184633E-2</v>
      </c>
      <c r="C666" s="21">
        <v>0.78574785819911419</v>
      </c>
      <c r="D666" s="21">
        <v>5.8420336135259612E-2</v>
      </c>
      <c r="E666" s="21">
        <v>3.3065112218512813E-2</v>
      </c>
      <c r="F666" s="21">
        <v>2.5784371328269801E-2</v>
      </c>
    </row>
    <row r="667" spans="1:6" x14ac:dyDescent="0.3">
      <c r="A667" s="21">
        <v>0.1227522959940322</v>
      </c>
      <c r="B667" s="21">
        <v>2.3481957043023E-2</v>
      </c>
      <c r="C667" s="21">
        <v>0.7889073010057035</v>
      </c>
      <c r="D667" s="21">
        <v>2.2524947121323059E-2</v>
      </c>
      <c r="E667" s="21">
        <v>1.8769552426877039E-2</v>
      </c>
      <c r="F667" s="21">
        <v>2.3563946409041209E-2</v>
      </c>
    </row>
    <row r="668" spans="1:6" x14ac:dyDescent="0.3">
      <c r="A668" s="21">
        <v>4.3969865089527077E-2</v>
      </c>
      <c r="B668" s="21">
        <v>3.8748442269052268E-2</v>
      </c>
      <c r="C668" s="21">
        <v>0.85955903258981725</v>
      </c>
      <c r="D668" s="21">
        <v>2.5523124167324059E-2</v>
      </c>
      <c r="E668" s="21">
        <v>1.563851418330876E-2</v>
      </c>
      <c r="F668" s="21">
        <v>1.6561021700970659E-2</v>
      </c>
    </row>
    <row r="669" spans="1:6" x14ac:dyDescent="0.3">
      <c r="A669" s="21">
        <v>7.1408081530238116E-2</v>
      </c>
      <c r="B669" s="21">
        <v>2.6143859002881811E-2</v>
      </c>
      <c r="C669" s="21">
        <v>0.77041325655751769</v>
      </c>
      <c r="D669" s="21">
        <v>5.0419058743719498E-2</v>
      </c>
      <c r="E669" s="21">
        <v>5.3885157637677678E-2</v>
      </c>
      <c r="F669" s="21">
        <v>2.773058652796518E-2</v>
      </c>
    </row>
    <row r="670" spans="1:6" x14ac:dyDescent="0.3">
      <c r="A670" s="21">
        <v>5.9487083186200759E-2</v>
      </c>
      <c r="B670" s="21">
        <v>2.7159427699621409E-2</v>
      </c>
      <c r="C670" s="21">
        <v>0.81252178237065342</v>
      </c>
      <c r="D670" s="21">
        <v>3.2963895478565063E-2</v>
      </c>
      <c r="E670" s="21">
        <v>4.8837011549710131E-2</v>
      </c>
      <c r="F670" s="21">
        <v>1.9030799715249281E-2</v>
      </c>
    </row>
    <row r="671" spans="1:6" x14ac:dyDescent="0.3">
      <c r="A671" s="21">
        <v>5.0893593951454E-2</v>
      </c>
      <c r="B671" s="21">
        <v>2.8400850938419101E-2</v>
      </c>
      <c r="C671" s="21">
        <v>0.82574933892044422</v>
      </c>
      <c r="D671" s="21">
        <v>4.6013366296581128E-2</v>
      </c>
      <c r="E671" s="21">
        <v>2.2132310079078399E-2</v>
      </c>
      <c r="F671" s="21">
        <v>2.681053981402301E-2</v>
      </c>
    </row>
    <row r="672" spans="1:6" x14ac:dyDescent="0.3">
      <c r="A672" s="21">
        <v>8.5204303913734319E-2</v>
      </c>
      <c r="B672" s="21">
        <v>2.500415823589993E-2</v>
      </c>
      <c r="C672" s="21">
        <v>0.81969767708452757</v>
      </c>
      <c r="D672" s="21">
        <v>2.9625328168165831E-2</v>
      </c>
      <c r="E672" s="21">
        <v>2.1495029748990351E-2</v>
      </c>
      <c r="F672" s="21">
        <v>1.8973502848681979E-2</v>
      </c>
    </row>
    <row r="673" spans="1:6" x14ac:dyDescent="0.3">
      <c r="A673" s="21">
        <v>6.7741767492658575E-2</v>
      </c>
      <c r="B673" s="21">
        <v>2.71828001703814E-2</v>
      </c>
      <c r="C673" s="21">
        <v>0.82318643011066872</v>
      </c>
      <c r="D673" s="21">
        <v>2.5953375252510499E-2</v>
      </c>
      <c r="E673" s="21">
        <v>2.7142495691231939E-2</v>
      </c>
      <c r="F673" s="21">
        <v>2.8793131282548769E-2</v>
      </c>
    </row>
    <row r="674" spans="1:6" x14ac:dyDescent="0.3">
      <c r="A674" s="21">
        <v>8.7904167845996681E-2</v>
      </c>
      <c r="B674" s="21">
        <v>1.6663636617409851E-2</v>
      </c>
      <c r="C674" s="21">
        <v>0.81206115207696805</v>
      </c>
      <c r="D674" s="21">
        <v>3.9945988030280932E-2</v>
      </c>
      <c r="E674" s="21">
        <v>2.316825083468595E-2</v>
      </c>
      <c r="F674" s="21">
        <v>2.0256804594658541E-2</v>
      </c>
    </row>
    <row r="675" spans="1:6" x14ac:dyDescent="0.3">
      <c r="A675" s="21">
        <v>6.1190748760963767E-2</v>
      </c>
      <c r="B675" s="21">
        <v>2.9907386258589699E-2</v>
      </c>
      <c r="C675" s="21">
        <v>0.83641190708298396</v>
      </c>
      <c r="D675" s="21">
        <v>3.6409020728627957E-2</v>
      </c>
      <c r="E675" s="21">
        <v>1.9766862631851071E-2</v>
      </c>
      <c r="F675" s="21">
        <v>1.6314074536983549E-2</v>
      </c>
    </row>
    <row r="676" spans="1:6" x14ac:dyDescent="0.3">
      <c r="A676" s="21">
        <v>7.7202253039376778E-2</v>
      </c>
      <c r="B676" s="21">
        <v>4.1379665782935289E-2</v>
      </c>
      <c r="C676" s="21">
        <v>0.78115365382108104</v>
      </c>
      <c r="D676" s="21">
        <v>3.6989718623332661E-2</v>
      </c>
      <c r="E676" s="21">
        <v>4.0147665585004738E-2</v>
      </c>
      <c r="F676" s="21">
        <v>2.312704314826957E-2</v>
      </c>
    </row>
    <row r="677" spans="1:6" x14ac:dyDescent="0.3">
      <c r="A677" s="21">
        <v>7.0295987830689105E-2</v>
      </c>
      <c r="B677" s="21">
        <v>2.879041870304876E-2</v>
      </c>
      <c r="C677" s="21">
        <v>0.7769756344339207</v>
      </c>
      <c r="D677" s="21">
        <v>4.9243824453582698E-2</v>
      </c>
      <c r="E677" s="21">
        <v>4.5763612386401031E-2</v>
      </c>
      <c r="F677" s="21">
        <v>2.893052219235764E-2</v>
      </c>
    </row>
    <row r="678" spans="1:6" x14ac:dyDescent="0.3">
      <c r="A678" s="21">
        <v>9.3905996001675152E-2</v>
      </c>
      <c r="B678" s="21">
        <v>3.2372232291569311E-2</v>
      </c>
      <c r="C678" s="21">
        <v>0.77104595853602453</v>
      </c>
      <c r="D678" s="21">
        <v>4.0113564073425888E-2</v>
      </c>
      <c r="E678" s="21">
        <v>3.7123015841802123E-2</v>
      </c>
      <c r="F678" s="21">
        <v>2.543923325550301E-2</v>
      </c>
    </row>
    <row r="679" spans="1:6" x14ac:dyDescent="0.3">
      <c r="A679" s="21">
        <v>6.5695217555144278E-2</v>
      </c>
      <c r="B679" s="21">
        <v>2.6133069758547949E-2</v>
      </c>
      <c r="C679" s="21">
        <v>0.8230858586979487</v>
      </c>
      <c r="D679" s="21">
        <v>2.6681538606665781E-2</v>
      </c>
      <c r="E679" s="21">
        <v>3.344580331768833E-2</v>
      </c>
      <c r="F679" s="21">
        <v>2.4958512064004859E-2</v>
      </c>
    </row>
    <row r="680" spans="1:6" x14ac:dyDescent="0.3">
      <c r="A680" s="21">
        <v>5.0958167790003603E-2</v>
      </c>
      <c r="B680" s="21">
        <v>2.8244845236678761E-2</v>
      </c>
      <c r="C680" s="21">
        <v>0.80972046866515612</v>
      </c>
      <c r="D680" s="21">
        <v>4.2474585996939707E-2</v>
      </c>
      <c r="E680" s="21">
        <v>4.020710208003371E-2</v>
      </c>
      <c r="F680" s="21">
        <v>2.839483023118812E-2</v>
      </c>
    </row>
    <row r="681" spans="1:6" x14ac:dyDescent="0.3">
      <c r="A681" s="21">
        <v>5.8109539409011479E-2</v>
      </c>
      <c r="B681" s="21">
        <v>2.3971029645297241E-2</v>
      </c>
      <c r="C681" s="21">
        <v>0.81952964434081532</v>
      </c>
      <c r="D681" s="21">
        <v>5.3841179854684437E-2</v>
      </c>
      <c r="E681" s="21">
        <v>2.5531792251766109E-2</v>
      </c>
      <c r="F681" s="21">
        <v>1.901681449842537E-2</v>
      </c>
    </row>
    <row r="682" spans="1:6" x14ac:dyDescent="0.3">
      <c r="A682" s="21">
        <v>6.2268817565280778E-2</v>
      </c>
      <c r="B682" s="21">
        <v>2.4328676851565308E-2</v>
      </c>
      <c r="C682" s="21">
        <v>0.83992791690892232</v>
      </c>
      <c r="D682" s="21">
        <v>3.3450865538167361E-2</v>
      </c>
      <c r="E682" s="21">
        <v>1.622805895576817E-2</v>
      </c>
      <c r="F682" s="21">
        <v>2.3795664180296008E-2</v>
      </c>
    </row>
    <row r="683" spans="1:6" x14ac:dyDescent="0.3">
      <c r="A683" s="21">
        <v>7.1472748956246959E-2</v>
      </c>
      <c r="B683" s="21">
        <v>1.902780680639999E-2</v>
      </c>
      <c r="C683" s="21">
        <v>0.83483604962557467</v>
      </c>
      <c r="D683" s="21">
        <v>2.4905224435971981E-2</v>
      </c>
      <c r="E683" s="21">
        <v>2.1297094989332781E-2</v>
      </c>
      <c r="F683" s="21">
        <v>2.8461075186473839E-2</v>
      </c>
    </row>
    <row r="684" spans="1:6" x14ac:dyDescent="0.3">
      <c r="A684" s="21">
        <v>4.6584066145394877E-2</v>
      </c>
      <c r="B684" s="21">
        <v>1.999360938624117E-2</v>
      </c>
      <c r="C684" s="21">
        <v>0.85359642170118921</v>
      </c>
      <c r="D684" s="21">
        <v>4.3021430670767552E-2</v>
      </c>
      <c r="E684" s="21">
        <v>1.680704856670209E-2</v>
      </c>
      <c r="F684" s="21">
        <v>1.999742352970503E-2</v>
      </c>
    </row>
    <row r="685" spans="1:6" x14ac:dyDescent="0.3">
      <c r="A685" s="21">
        <v>5.7475874748460047E-2</v>
      </c>
      <c r="B685" s="21">
        <v>2.9509368390907582E-2</v>
      </c>
      <c r="C685" s="21">
        <v>0.83114364016132125</v>
      </c>
      <c r="D685" s="21">
        <v>3.7006511454566862E-2</v>
      </c>
      <c r="E685" s="21">
        <v>2.09249047641158E-2</v>
      </c>
      <c r="F685" s="21">
        <v>2.3939700480628611E-2</v>
      </c>
    </row>
    <row r="686" spans="1:6" x14ac:dyDescent="0.3">
      <c r="A686" s="21">
        <v>4.0351352481190081E-2</v>
      </c>
      <c r="B686" s="21">
        <v>1.9184454055781511E-2</v>
      </c>
      <c r="C686" s="21">
        <v>0.85411598396881272</v>
      </c>
      <c r="D686" s="21">
        <v>4.2050166698955622E-2</v>
      </c>
      <c r="E686" s="21">
        <v>1.9118359187551361E-2</v>
      </c>
      <c r="F686" s="21">
        <v>2.5179683607708791E-2</v>
      </c>
    </row>
    <row r="687" spans="1:6" x14ac:dyDescent="0.3">
      <c r="A687" s="21">
        <v>4.5772184469433472E-2</v>
      </c>
      <c r="B687" s="21">
        <v>2.5064152173064229E-2</v>
      </c>
      <c r="C687" s="21">
        <v>0.85659972658364691</v>
      </c>
      <c r="D687" s="21">
        <v>2.6995538012546491E-2</v>
      </c>
      <c r="E687" s="21">
        <v>2.371164972174155E-2</v>
      </c>
      <c r="F687" s="21">
        <v>2.1856749039567389E-2</v>
      </c>
    </row>
    <row r="688" spans="1:6" x14ac:dyDescent="0.3">
      <c r="A688" s="21">
        <v>4.7878346509650338E-2</v>
      </c>
      <c r="B688" s="21">
        <v>2.017637826508176E-2</v>
      </c>
      <c r="C688" s="21">
        <v>0.87432539264836473</v>
      </c>
      <c r="D688" s="21">
        <v>2.335483387681684E-2</v>
      </c>
      <c r="E688" s="21">
        <v>1.6036172082355839E-2</v>
      </c>
      <c r="F688" s="21">
        <v>1.8228876617730511E-2</v>
      </c>
    </row>
    <row r="689" spans="1:6" x14ac:dyDescent="0.3">
      <c r="A689" s="21">
        <v>5.0155913599176587E-2</v>
      </c>
      <c r="B689" s="21">
        <v>2.9203105109009201E-2</v>
      </c>
      <c r="C689" s="21">
        <v>0.79559029167416784</v>
      </c>
      <c r="D689" s="21">
        <v>3.7137336792107317E-2</v>
      </c>
      <c r="E689" s="21">
        <v>4.6685257940764897E-2</v>
      </c>
      <c r="F689" s="21">
        <v>4.1228094884774157E-2</v>
      </c>
    </row>
    <row r="690" spans="1:6" x14ac:dyDescent="0.3">
      <c r="A690" s="21">
        <v>5.6898385742043672E-2</v>
      </c>
      <c r="B690" s="21">
        <v>4.0925896699437338E-2</v>
      </c>
      <c r="C690" s="21">
        <v>0.79633852614240408</v>
      </c>
      <c r="D690" s="21">
        <v>3.088017564163275E-2</v>
      </c>
      <c r="E690" s="21">
        <v>4.9211019600844591E-2</v>
      </c>
      <c r="F690" s="21">
        <v>2.5745996173637591E-2</v>
      </c>
    </row>
    <row r="691" spans="1:6" x14ac:dyDescent="0.3">
      <c r="A691" s="21">
        <v>3.6260721112695363E-2</v>
      </c>
      <c r="B691" s="21">
        <v>2.4570356603336629E-2</v>
      </c>
      <c r="C691" s="21">
        <v>0.81252058199543498</v>
      </c>
      <c r="D691" s="21">
        <v>3.3858305812170912E-2</v>
      </c>
      <c r="E691" s="21">
        <v>5.3024082280765258E-2</v>
      </c>
      <c r="F691" s="21">
        <v>3.9765952195596928E-2</v>
      </c>
    </row>
    <row r="692" spans="1:6" x14ac:dyDescent="0.3">
      <c r="A692" s="21">
        <v>7.7916952857602112E-2</v>
      </c>
      <c r="B692" s="21">
        <v>2.6544420918464501E-2</v>
      </c>
      <c r="C692" s="21">
        <v>0.82149706103927345</v>
      </c>
      <c r="D692" s="21">
        <v>3.1294776278071409E-2</v>
      </c>
      <c r="E692" s="21">
        <v>2.37278612556018E-2</v>
      </c>
      <c r="F692" s="21">
        <v>1.9018927650986821E-2</v>
      </c>
    </row>
    <row r="693" spans="1:6" x14ac:dyDescent="0.3">
      <c r="A693" s="21">
        <v>5.5694260453656171E-2</v>
      </c>
      <c r="B693" s="21">
        <v>2.4365400764776651E-2</v>
      </c>
      <c r="C693" s="21">
        <v>0.85912565026527021</v>
      </c>
      <c r="D693" s="21">
        <v>1.9632100481960579E-2</v>
      </c>
      <c r="E693" s="21">
        <v>1.859393190378561E-2</v>
      </c>
      <c r="F693" s="21">
        <v>2.2588656130550621E-2</v>
      </c>
    </row>
    <row r="694" spans="1:6" x14ac:dyDescent="0.3">
      <c r="A694" s="21">
        <v>5.1001566104206787E-2</v>
      </c>
      <c r="B694" s="21">
        <v>2.0431685132785159E-2</v>
      </c>
      <c r="C694" s="21">
        <v>0.84846291017831843</v>
      </c>
      <c r="D694" s="21">
        <v>4.6272806100958137E-2</v>
      </c>
      <c r="E694" s="21">
        <v>1.555745290906939E-2</v>
      </c>
      <c r="F694" s="21">
        <v>1.8273579574662021E-2</v>
      </c>
    </row>
    <row r="695" spans="1:6" x14ac:dyDescent="0.3">
      <c r="A695" s="21">
        <v>7.0526235840967511E-2</v>
      </c>
      <c r="B695" s="21">
        <v>1.722981681605169E-2</v>
      </c>
      <c r="C695" s="21">
        <v>0.82453152287736708</v>
      </c>
      <c r="D695" s="21">
        <v>2.868945732907709E-2</v>
      </c>
      <c r="E695" s="21">
        <v>3.3371921723912693E-2</v>
      </c>
      <c r="F695" s="21">
        <v>2.5651045412623859E-2</v>
      </c>
    </row>
    <row r="696" spans="1:6" x14ac:dyDescent="0.3">
      <c r="A696" s="21">
        <v>6.7352880968508388E-2</v>
      </c>
      <c r="B696" s="21">
        <v>2.993288676811862E-2</v>
      </c>
      <c r="C696" s="21">
        <v>0.81296623997381956</v>
      </c>
      <c r="D696" s="21">
        <v>4.5348974184828313E-2</v>
      </c>
      <c r="E696" s="21">
        <v>2.3393064223931451E-2</v>
      </c>
      <c r="F696" s="21">
        <v>2.100595388079364E-2</v>
      </c>
    </row>
    <row r="697" spans="1:6" x14ac:dyDescent="0.3">
      <c r="A697" s="21">
        <v>8.6374207103604536E-2</v>
      </c>
      <c r="B697" s="21">
        <v>2.8497032548765251E-2</v>
      </c>
      <c r="C697" s="21">
        <v>0.80161550648316304</v>
      </c>
      <c r="D697" s="21">
        <v>3.7150346182750003E-2</v>
      </c>
      <c r="E697" s="21">
        <v>2.5491694377442781E-2</v>
      </c>
      <c r="F697" s="21">
        <v>2.087121330427439E-2</v>
      </c>
    </row>
    <row r="698" spans="1:6" x14ac:dyDescent="0.3">
      <c r="A698" s="21">
        <v>7.0929856699808252E-2</v>
      </c>
      <c r="B698" s="21">
        <v>1.922409985997028E-2</v>
      </c>
      <c r="C698" s="21">
        <v>0.83528200102687244</v>
      </c>
      <c r="D698" s="21">
        <v>3.9858193148334463E-2</v>
      </c>
      <c r="E698" s="21">
        <v>1.5833522724970982E-2</v>
      </c>
      <c r="F698" s="21">
        <v>1.8872326540043598E-2</v>
      </c>
    </row>
    <row r="699" spans="1:6" x14ac:dyDescent="0.3">
      <c r="A699" s="21">
        <v>3.5695550664451077E-2</v>
      </c>
      <c r="B699" s="21">
        <v>2.6068160568751182E-2</v>
      </c>
      <c r="C699" s="21">
        <v>0.84604606368278923</v>
      </c>
      <c r="D699" s="21">
        <v>3.9163439928176447E-2</v>
      </c>
      <c r="E699" s="21">
        <v>2.9247431634982599E-2</v>
      </c>
      <c r="F699" s="21">
        <v>2.3779353520849499E-2</v>
      </c>
    </row>
    <row r="700" spans="1:6" x14ac:dyDescent="0.3">
      <c r="A700" s="21">
        <v>0.118951106233832</v>
      </c>
      <c r="B700" s="21">
        <v>3.8018532098852573E-2</v>
      </c>
      <c r="C700" s="21">
        <v>0.73847946644371798</v>
      </c>
      <c r="D700" s="21">
        <v>3.5104651047721168E-2</v>
      </c>
      <c r="E700" s="21">
        <v>4.0518655556350293E-2</v>
      </c>
      <c r="F700" s="21">
        <v>2.8927588619526101E-2</v>
      </c>
    </row>
    <row r="701" spans="1:6" x14ac:dyDescent="0.3">
      <c r="A701" s="21">
        <v>7.119139356214034E-2</v>
      </c>
      <c r="B701" s="21">
        <v>2.621441130636732E-2</v>
      </c>
      <c r="C701" s="21">
        <v>0.76100441736933833</v>
      </c>
      <c r="D701" s="21">
        <v>3.6536286908417002E-2</v>
      </c>
      <c r="E701" s="21">
        <v>6.5749240565551564E-2</v>
      </c>
      <c r="F701" s="21">
        <v>3.9304250288185412E-2</v>
      </c>
    </row>
    <row r="702" spans="1:6" x14ac:dyDescent="0.3">
      <c r="A702" s="21">
        <v>6.0448399916351377E-2</v>
      </c>
      <c r="B702" s="21">
        <v>2.1490594425762378E-2</v>
      </c>
      <c r="C702" s="21">
        <v>0.83534402535428787</v>
      </c>
      <c r="D702" s="21">
        <v>1.9600853663118031E-2</v>
      </c>
      <c r="E702" s="21">
        <v>4.0790442595766058E-2</v>
      </c>
      <c r="F702" s="21">
        <v>2.2325684044714338E-2</v>
      </c>
    </row>
    <row r="703" spans="1:6" x14ac:dyDescent="0.3">
      <c r="A703" s="21">
        <v>9.7354182928670652E-2</v>
      </c>
      <c r="B703" s="21">
        <v>3.3034113226638108E-2</v>
      </c>
      <c r="C703" s="21">
        <v>0.77455332705555779</v>
      </c>
      <c r="D703" s="21">
        <v>4.3351834950119697E-2</v>
      </c>
      <c r="E703" s="21">
        <v>2.918411660062406E-2</v>
      </c>
      <c r="F703" s="21">
        <v>2.2522425238389709E-2</v>
      </c>
    </row>
    <row r="704" spans="1:6" x14ac:dyDescent="0.3">
      <c r="A704" s="21">
        <v>8.4695852778832459E-2</v>
      </c>
      <c r="B704" s="21">
        <v>2.638593954282778E-2</v>
      </c>
      <c r="C704" s="21">
        <v>0.81208477104574595</v>
      </c>
      <c r="D704" s="21">
        <v>3.3649342021004239E-2</v>
      </c>
      <c r="E704" s="21">
        <v>1.6485093379607262E-2</v>
      </c>
      <c r="F704" s="21">
        <v>2.6699001231982301E-2</v>
      </c>
    </row>
    <row r="705" spans="1:6" x14ac:dyDescent="0.3">
      <c r="A705" s="21">
        <v>6.4653320668046507E-2</v>
      </c>
      <c r="B705" s="21">
        <v>2.5441798974659421E-2</v>
      </c>
      <c r="C705" s="21">
        <v>0.8495523647866412</v>
      </c>
      <c r="D705" s="21">
        <v>2.5393600215870699E-2</v>
      </c>
      <c r="E705" s="21">
        <v>1.734078766182175E-2</v>
      </c>
      <c r="F705" s="21">
        <v>1.7618127692960471E-2</v>
      </c>
    </row>
    <row r="706" spans="1:6" x14ac:dyDescent="0.3">
      <c r="A706" s="21">
        <v>6.8781600133373352E-2</v>
      </c>
      <c r="B706" s="21">
        <v>2.5070947291565681E-2</v>
      </c>
      <c r="C706" s="21">
        <v>0.81009175780355358</v>
      </c>
      <c r="D706" s="21">
        <v>2.605382742139481E-2</v>
      </c>
      <c r="E706" s="21">
        <v>3.9603005471220913E-2</v>
      </c>
      <c r="F706" s="21">
        <v>3.0398861878891511E-2</v>
      </c>
    </row>
    <row r="707" spans="1:6" x14ac:dyDescent="0.3">
      <c r="A707" s="21">
        <v>6.075291945814458E-2</v>
      </c>
      <c r="B707" s="21">
        <v>2.4718881657254652E-2</v>
      </c>
      <c r="C707" s="21">
        <v>0.8540773455953361</v>
      </c>
      <c r="D707" s="21">
        <v>3.049882475517671E-2</v>
      </c>
      <c r="E707" s="21">
        <v>1.186215720907329E-2</v>
      </c>
      <c r="F707" s="21">
        <v>1.8089871325014609E-2</v>
      </c>
    </row>
    <row r="708" spans="1:6" x14ac:dyDescent="0.3">
      <c r="A708" s="21">
        <v>5.8039547801497317E-2</v>
      </c>
      <c r="B708" s="21">
        <v>2.8661781084837828E-2</v>
      </c>
      <c r="C708" s="21">
        <v>0.82923198857276248</v>
      </c>
      <c r="D708" s="21">
        <v>3.1944809625870763E-2</v>
      </c>
      <c r="E708" s="21">
        <v>3.004669812687779E-2</v>
      </c>
      <c r="F708" s="21">
        <v>2.207517478815383E-2</v>
      </c>
    </row>
    <row r="709" spans="1:6" x14ac:dyDescent="0.3">
      <c r="A709" s="21">
        <v>8.109488457658641E-2</v>
      </c>
      <c r="B709" s="21">
        <v>3.0131118091171999E-2</v>
      </c>
      <c r="C709" s="21">
        <v>0.80348515454658354</v>
      </c>
      <c r="D709" s="21">
        <v>3.5751811302557973E-2</v>
      </c>
      <c r="E709" s="21">
        <v>2.3021574986492259E-2</v>
      </c>
      <c r="F709" s="21">
        <v>2.65154564966079E-2</v>
      </c>
    </row>
    <row r="710" spans="1:6" x14ac:dyDescent="0.3">
      <c r="A710" s="21">
        <v>8.5159905122649149E-2</v>
      </c>
      <c r="B710" s="21">
        <v>4.3048515820651757E-2</v>
      </c>
      <c r="C710" s="21">
        <v>0.72242885515510114</v>
      </c>
      <c r="D710" s="21">
        <v>4.5135200928318638E-2</v>
      </c>
      <c r="E710" s="21">
        <v>7.3120592750991656E-2</v>
      </c>
      <c r="F710" s="21">
        <v>3.110693022228778E-2</v>
      </c>
    </row>
    <row r="711" spans="1:6" x14ac:dyDescent="0.3">
      <c r="A711" s="21">
        <v>8.4723267510610933E-2</v>
      </c>
      <c r="B711" s="21">
        <v>3.1850470087011473E-2</v>
      </c>
      <c r="C711" s="21">
        <v>0.79236819432172367</v>
      </c>
      <c r="D711" s="21">
        <v>4.3731749939446812E-2</v>
      </c>
      <c r="E711" s="21">
        <v>2.5962405470272069E-2</v>
      </c>
      <c r="F711" s="21">
        <v>2.1363912670934959E-2</v>
      </c>
    </row>
    <row r="712" spans="1:6" x14ac:dyDescent="0.3">
      <c r="A712" s="21">
        <v>3.1607776357467483E-2</v>
      </c>
      <c r="B712" s="21">
        <v>3.1568602721236329E-2</v>
      </c>
      <c r="C712" s="21">
        <v>0.86200066036617851</v>
      </c>
      <c r="D712" s="21">
        <v>2.5123435784415511E-2</v>
      </c>
      <c r="E712" s="21">
        <v>2.5187662173888351E-2</v>
      </c>
      <c r="F712" s="21">
        <v>2.451186259681375E-2</v>
      </c>
    </row>
    <row r="713" spans="1:6" x14ac:dyDescent="0.3">
      <c r="A713" s="21">
        <v>7.2226537426785684E-2</v>
      </c>
      <c r="B713" s="21">
        <v>2.8879927436130361E-2</v>
      </c>
      <c r="C713" s="21">
        <v>0.79880498277371748</v>
      </c>
      <c r="D713" s="21">
        <v>4.5695650359961003E-2</v>
      </c>
      <c r="E713" s="21">
        <v>1.973748147338102E-2</v>
      </c>
      <c r="F713" s="21">
        <v>3.4655420530024413E-2</v>
      </c>
    </row>
    <row r="714" spans="1:6" x14ac:dyDescent="0.3">
      <c r="A714" s="21">
        <v>6.2865729700492784E-2</v>
      </c>
      <c r="B714" s="21">
        <v>2.7153201726927159E-2</v>
      </c>
      <c r="C714" s="21">
        <v>0.84335559379057823</v>
      </c>
      <c r="D714" s="21">
        <v>2.9886440740243121E-2</v>
      </c>
      <c r="E714" s="21">
        <v>1.8851855059024258E-2</v>
      </c>
      <c r="F714" s="21">
        <v>1.788717898273439E-2</v>
      </c>
    </row>
    <row r="715" spans="1:6" x14ac:dyDescent="0.3">
      <c r="A715" s="21">
        <v>0.1043780277950455</v>
      </c>
      <c r="B715" s="21">
        <v>3.6952382303716939E-2</v>
      </c>
      <c r="C715" s="21">
        <v>0.75457322295600437</v>
      </c>
      <c r="D715" s="21">
        <v>4.6898894724636049E-2</v>
      </c>
      <c r="E715" s="21">
        <v>2.5885456354072009E-2</v>
      </c>
      <c r="F715" s="21">
        <v>3.1312015866525163E-2</v>
      </c>
    </row>
    <row r="716" spans="1:6" x14ac:dyDescent="0.3">
      <c r="A716" s="21">
        <v>6.7858949819422226E-2</v>
      </c>
      <c r="B716" s="21">
        <v>3.7424066259931388E-2</v>
      </c>
      <c r="C716" s="21">
        <v>0.77783920570683163</v>
      </c>
      <c r="D716" s="21">
        <v>3.5034196736076308E-2</v>
      </c>
      <c r="E716" s="21">
        <v>5.4494894174094227E-2</v>
      </c>
      <c r="F716" s="21">
        <v>2.7348687303644151E-2</v>
      </c>
    </row>
    <row r="717" spans="1:6" x14ac:dyDescent="0.3">
      <c r="A717" s="21">
        <v>5.2951121912694687E-2</v>
      </c>
      <c r="B717" s="21">
        <v>3.0957280234942281E-2</v>
      </c>
      <c r="C717" s="21">
        <v>0.83112993791588052</v>
      </c>
      <c r="D717" s="21">
        <v>2.9715911343849759E-2</v>
      </c>
      <c r="E717" s="21">
        <v>2.6151405036608701E-2</v>
      </c>
      <c r="F717" s="21">
        <v>2.9094343556024131E-2</v>
      </c>
    </row>
    <row r="718" spans="1:6" x14ac:dyDescent="0.3">
      <c r="A718" s="21">
        <v>8.653249153334687E-2</v>
      </c>
      <c r="B718" s="21">
        <v>2.6580672709134921E-2</v>
      </c>
      <c r="C718" s="21">
        <v>0.76639740336995998</v>
      </c>
      <c r="D718" s="21">
        <v>3.1370386213173687E-2</v>
      </c>
      <c r="E718" s="21">
        <v>5.743573369355702E-2</v>
      </c>
      <c r="F718" s="21">
        <v>3.1683312480827508E-2</v>
      </c>
    </row>
    <row r="719" spans="1:6" x14ac:dyDescent="0.3">
      <c r="A719" s="21">
        <v>7.095194319884543E-2</v>
      </c>
      <c r="B719" s="21">
        <v>2.576898866611357E-2</v>
      </c>
      <c r="C719" s="21">
        <v>0.79968690718062496</v>
      </c>
      <c r="D719" s="21">
        <v>4.526950132957501E-2</v>
      </c>
      <c r="E719" s="21">
        <v>2.544296202167989E-2</v>
      </c>
      <c r="F719" s="21">
        <v>3.2879697603161173E-2</v>
      </c>
    </row>
    <row r="720" spans="1:6" x14ac:dyDescent="0.3">
      <c r="A720" s="21">
        <v>8.3436077258890406E-2</v>
      </c>
      <c r="B720" s="21">
        <v>2.3087821106409161E-2</v>
      </c>
      <c r="C720" s="21">
        <v>0.79803844413117786</v>
      </c>
      <c r="D720" s="21">
        <v>5.1058363077245379E-2</v>
      </c>
      <c r="E720" s="21">
        <v>2.747645420716913E-2</v>
      </c>
      <c r="F720" s="21">
        <v>1.6902840219108092E-2</v>
      </c>
    </row>
    <row r="721" spans="1:6" x14ac:dyDescent="0.3">
      <c r="A721" s="21">
        <v>7.1524704692351185E-2</v>
      </c>
      <c r="B721" s="21">
        <v>2.5502574074281321E-2</v>
      </c>
      <c r="C721" s="21">
        <v>0.82422074152693636</v>
      </c>
      <c r="D721" s="21">
        <v>2.922229087787593E-2</v>
      </c>
      <c r="E721" s="21">
        <v>2.3339399291066518E-2</v>
      </c>
      <c r="F721" s="21">
        <v>2.6190289537488681E-2</v>
      </c>
    </row>
    <row r="722" spans="1:6" x14ac:dyDescent="0.3">
      <c r="A722" s="21">
        <v>5.9886900373601733E-2</v>
      </c>
      <c r="B722" s="21">
        <v>3.42865453460654E-2</v>
      </c>
      <c r="C722" s="21">
        <v>0.82099093463152462</v>
      </c>
      <c r="D722" s="21">
        <v>2.9067429062962571E-2</v>
      </c>
      <c r="E722" s="21">
        <v>3.7038534250837883E-2</v>
      </c>
      <c r="F722" s="21">
        <v>1.872965633500796E-2</v>
      </c>
    </row>
    <row r="723" spans="1:6" x14ac:dyDescent="0.3">
      <c r="A723" s="21">
        <v>5.0949084361345508E-2</v>
      </c>
      <c r="B723" s="21">
        <v>4.1873251656833872E-2</v>
      </c>
      <c r="C723" s="21">
        <v>0.83593525507970001</v>
      </c>
      <c r="D723" s="21">
        <v>2.6354466371241642E-2</v>
      </c>
      <c r="E723" s="21">
        <v>2.6111525086451221E-2</v>
      </c>
      <c r="F723" s="21">
        <v>1.8776417444427922E-2</v>
      </c>
    </row>
    <row r="724" spans="1:6" x14ac:dyDescent="0.3">
      <c r="A724" s="21">
        <v>7.101638028956804E-2</v>
      </c>
      <c r="B724" s="21">
        <v>1.9187864139372578E-2</v>
      </c>
      <c r="C724" s="21">
        <v>0.83845995085624903</v>
      </c>
      <c r="D724" s="21">
        <v>2.4422763385498151E-2</v>
      </c>
      <c r="E724" s="21">
        <v>2.3109907621035208E-2</v>
      </c>
      <c r="F724" s="21">
        <v>2.3803133708276879E-2</v>
      </c>
    </row>
    <row r="725" spans="1:6" x14ac:dyDescent="0.3">
      <c r="A725" s="21">
        <v>9.9053999119994213E-2</v>
      </c>
      <c r="B725" s="21">
        <v>2.3312618111024589E-2</v>
      </c>
      <c r="C725" s="21">
        <v>0.78617942343326341</v>
      </c>
      <c r="D725" s="21">
        <v>4.6326311763631237E-2</v>
      </c>
      <c r="E725" s="21">
        <v>2.4656618241455781E-2</v>
      </c>
      <c r="F725" s="21">
        <v>2.0471029330630761E-2</v>
      </c>
    </row>
    <row r="726" spans="1:6" x14ac:dyDescent="0.3">
      <c r="A726" s="21">
        <v>8.2350486402199261E-2</v>
      </c>
      <c r="B726" s="21">
        <v>3.1739418349930187E-2</v>
      </c>
      <c r="C726" s="21">
        <v>0.80781184495210823</v>
      </c>
      <c r="D726" s="21">
        <v>3.6700019753244773E-2</v>
      </c>
      <c r="E726" s="21">
        <v>1.9877227959201701E-2</v>
      </c>
      <c r="F726" s="21">
        <v>2.1521002583315831E-2</v>
      </c>
    </row>
    <row r="727" spans="1:6" x14ac:dyDescent="0.3">
      <c r="A727" s="21">
        <v>9.1741803758657092E-2</v>
      </c>
      <c r="B727" s="21">
        <v>3.493364491300225E-2</v>
      </c>
      <c r="C727" s="21">
        <v>0.76458673061976756</v>
      </c>
      <c r="D727" s="21">
        <v>4.6638375691021187E-2</v>
      </c>
      <c r="E727" s="21">
        <v>4.2084295678175759E-2</v>
      </c>
      <c r="F727" s="21">
        <v>2.0015149339376159E-2</v>
      </c>
    </row>
    <row r="728" spans="1:6" x14ac:dyDescent="0.3">
      <c r="A728" s="21">
        <v>0.1111235053840345</v>
      </c>
      <c r="B728" s="21">
        <v>2.8552998852497711E-2</v>
      </c>
      <c r="C728" s="21">
        <v>0.75018858419145951</v>
      </c>
      <c r="D728" s="21">
        <v>2.682262546740102E-2</v>
      </c>
      <c r="E728" s="21">
        <v>5.4580953768015132E-2</v>
      </c>
      <c r="F728" s="21">
        <v>2.8731332336592239E-2</v>
      </c>
    </row>
    <row r="729" spans="1:6" x14ac:dyDescent="0.3">
      <c r="A729" s="21">
        <v>7.9431955801699067E-2</v>
      </c>
      <c r="B729" s="21">
        <v>2.8769839611850399E-2</v>
      </c>
      <c r="C729" s="21">
        <v>0.79178155607981227</v>
      </c>
      <c r="D729" s="21">
        <v>4.8573653983283629E-2</v>
      </c>
      <c r="E729" s="21">
        <v>3.1554066078835909E-2</v>
      </c>
      <c r="F729" s="21">
        <v>1.9888928444518769E-2</v>
      </c>
    </row>
    <row r="730" spans="1:6" x14ac:dyDescent="0.3">
      <c r="A730" s="21">
        <v>6.816692544853413E-2</v>
      </c>
      <c r="B730" s="21">
        <v>3.4282789109333328E-2</v>
      </c>
      <c r="C730" s="21">
        <v>0.79199715118760294</v>
      </c>
      <c r="D730" s="21">
        <v>3.4324789804597571E-2</v>
      </c>
      <c r="E730" s="21">
        <v>3.709103860653621E-2</v>
      </c>
      <c r="F730" s="21">
        <v>3.413730584339579E-2</v>
      </c>
    </row>
    <row r="731" spans="1:6" x14ac:dyDescent="0.3">
      <c r="A731" s="21">
        <v>7.3505373541153177E-2</v>
      </c>
      <c r="B731" s="21">
        <v>2.97045423823998E-2</v>
      </c>
      <c r="C731" s="21">
        <v>0.81213987989766123</v>
      </c>
      <c r="D731" s="21">
        <v>4.0409083012426648E-2</v>
      </c>
      <c r="E731" s="21">
        <v>2.193366560646251E-2</v>
      </c>
      <c r="F731" s="21">
        <v>2.2307455559896709E-2</v>
      </c>
    </row>
    <row r="732" spans="1:6" x14ac:dyDescent="0.3">
      <c r="A732" s="21">
        <v>8.3432372576022873E-2</v>
      </c>
      <c r="B732" s="21">
        <v>3.2659941233789319E-2</v>
      </c>
      <c r="C732" s="21">
        <v>0.79787561245389726</v>
      </c>
      <c r="D732" s="21">
        <v>3.5549943815944389E-2</v>
      </c>
      <c r="E732" s="21">
        <v>2.815653445787044E-2</v>
      </c>
      <c r="F732" s="21">
        <v>2.2325595462475731E-2</v>
      </c>
    </row>
    <row r="733" spans="1:6" x14ac:dyDescent="0.3">
      <c r="A733" s="21">
        <v>6.5029027971048578E-2</v>
      </c>
      <c r="B733" s="21">
        <v>2.120802527703888E-2</v>
      </c>
      <c r="C733" s="21">
        <v>0.83120700714254647</v>
      </c>
      <c r="D733" s="21">
        <v>4.4537527292939402E-2</v>
      </c>
      <c r="E733" s="21">
        <v>1.8188956632362391E-2</v>
      </c>
      <c r="F733" s="21">
        <v>1.9829455684064311E-2</v>
      </c>
    </row>
    <row r="734" spans="1:6" x14ac:dyDescent="0.3">
      <c r="A734" s="21">
        <v>7.2234876520965052E-2</v>
      </c>
      <c r="B734" s="21">
        <v>2.154675856719197E-2</v>
      </c>
      <c r="C734" s="21">
        <v>0.79215969247529749</v>
      </c>
      <c r="D734" s="21">
        <v>5.4824762218065863E-2</v>
      </c>
      <c r="E734" s="21">
        <v>2.6585240016369669E-2</v>
      </c>
      <c r="F734" s="21">
        <v>3.2648670202109951E-2</v>
      </c>
    </row>
    <row r="735" spans="1:6" x14ac:dyDescent="0.3">
      <c r="A735" s="21">
        <v>6.6048920946681494E-2</v>
      </c>
      <c r="B735" s="21">
        <v>2.2642540823779509E-2</v>
      </c>
      <c r="C735" s="21">
        <v>0.80900353100318745</v>
      </c>
      <c r="D735" s="21">
        <v>5.3917177644201189E-2</v>
      </c>
      <c r="E735" s="21">
        <v>2.3803624935432269E-2</v>
      </c>
      <c r="F735" s="21">
        <v>2.458420464671815E-2</v>
      </c>
    </row>
    <row r="736" spans="1:6" x14ac:dyDescent="0.3">
      <c r="A736" s="21">
        <v>3.6316026646716452E-2</v>
      </c>
      <c r="B736" s="21">
        <v>2.0833417353712049E-2</v>
      </c>
      <c r="C736" s="21">
        <v>0.8789166340904786</v>
      </c>
      <c r="D736" s="21">
        <v>3.085079354182025E-2</v>
      </c>
      <c r="E736" s="21">
        <v>1.600082364664402E-2</v>
      </c>
      <c r="F736" s="21">
        <v>1.7082304720628699E-2</v>
      </c>
    </row>
    <row r="737" spans="1:6" x14ac:dyDescent="0.3">
      <c r="A737" s="21">
        <v>7.8907585740852854E-2</v>
      </c>
      <c r="B737" s="21">
        <v>2.7673671651107189E-2</v>
      </c>
      <c r="C737" s="21">
        <v>0.80341660374322266</v>
      </c>
      <c r="D737" s="21">
        <v>2.4865588919213439E-2</v>
      </c>
      <c r="E737" s="21">
        <v>3.4614506897818087E-2</v>
      </c>
      <c r="F737" s="21">
        <v>3.0522043047785781E-2</v>
      </c>
    </row>
    <row r="738" spans="1:6" x14ac:dyDescent="0.3">
      <c r="A738" s="21">
        <v>6.8876610394871654E-2</v>
      </c>
      <c r="B738" s="21">
        <v>1.437817892901702E-2</v>
      </c>
      <c r="C738" s="21">
        <v>0.81061685172781739</v>
      </c>
      <c r="D738" s="21">
        <v>2.8488253737818481E-2</v>
      </c>
      <c r="E738" s="21">
        <v>4.2569873751897053E-2</v>
      </c>
      <c r="F738" s="21">
        <v>3.5070231458578231E-2</v>
      </c>
    </row>
    <row r="739" spans="1:6" x14ac:dyDescent="0.3">
      <c r="A739" s="21">
        <v>8.9737293107771662E-2</v>
      </c>
      <c r="B739" s="21">
        <v>3.1368661086667519E-2</v>
      </c>
      <c r="C739" s="21">
        <v>0.78500144232664637</v>
      </c>
      <c r="D739" s="21">
        <v>3.3053414964528759E-2</v>
      </c>
      <c r="E739" s="21">
        <v>2.859367227827788E-2</v>
      </c>
      <c r="F739" s="21">
        <v>3.2245516236107753E-2</v>
      </c>
    </row>
    <row r="740" spans="1:6" x14ac:dyDescent="0.3">
      <c r="A740" s="21">
        <v>7.4887764620671995E-2</v>
      </c>
      <c r="B740" s="21">
        <v>2.730663672298652E-2</v>
      </c>
      <c r="C740" s="21">
        <v>0.80921870644427563</v>
      </c>
      <c r="D740" s="21">
        <v>3.0275982477512179E-2</v>
      </c>
      <c r="E740" s="21">
        <v>2.3837474569380519E-2</v>
      </c>
      <c r="F740" s="21">
        <v>3.4473435165173268E-2</v>
      </c>
    </row>
    <row r="741" spans="1:6" x14ac:dyDescent="0.3">
      <c r="A741" s="21">
        <v>6.1184193834197508E-2</v>
      </c>
      <c r="B741" s="21">
        <v>2.7564057467911109E-2</v>
      </c>
      <c r="C741" s="21">
        <v>0.81735865003015673</v>
      </c>
      <c r="D741" s="21">
        <v>3.3554985899582918E-2</v>
      </c>
      <c r="E741" s="21">
        <v>3.4910711123315022E-2</v>
      </c>
      <c r="F741" s="21">
        <v>2.54274016448367E-2</v>
      </c>
    </row>
    <row r="742" spans="1:6" x14ac:dyDescent="0.3">
      <c r="A742" s="21">
        <v>6.4153718724869399E-2</v>
      </c>
      <c r="B742" s="21">
        <v>2.3647940095702889E-2</v>
      </c>
      <c r="C742" s="21">
        <v>0.83968346473160049</v>
      </c>
      <c r="D742" s="21">
        <v>3.6501088091161697E-2</v>
      </c>
      <c r="E742" s="21">
        <v>1.425819492260195E-2</v>
      </c>
      <c r="F742" s="21">
        <v>2.1755593434063511E-2</v>
      </c>
    </row>
    <row r="743" spans="1:6" x14ac:dyDescent="0.3">
      <c r="A743" s="21">
        <v>0.20078199243733921</v>
      </c>
      <c r="B743" s="21">
        <v>2.7212298373236882E-2</v>
      </c>
      <c r="C743" s="21">
        <v>0.71002315759646484</v>
      </c>
      <c r="D743" s="21">
        <v>2.3067941379300121E-2</v>
      </c>
      <c r="E743" s="21">
        <v>1.6809007428569431E-2</v>
      </c>
      <c r="F743" s="21">
        <v>2.2105602785089509E-2</v>
      </c>
    </row>
    <row r="744" spans="1:6" x14ac:dyDescent="0.3">
      <c r="A744" s="21">
        <v>4.5671251523866419E-2</v>
      </c>
      <c r="B744" s="21">
        <v>1.6442486260599781E-2</v>
      </c>
      <c r="C744" s="21">
        <v>0.88187473682012929</v>
      </c>
      <c r="D744" s="21">
        <v>2.3454545577176841E-2</v>
      </c>
      <c r="E744" s="21">
        <v>1.432271308686304E-2</v>
      </c>
      <c r="F744" s="21">
        <v>1.823426673136451E-2</v>
      </c>
    </row>
    <row r="745" spans="1:6" x14ac:dyDescent="0.3">
      <c r="A745" s="21">
        <v>5.2453724152083603E-2</v>
      </c>
      <c r="B745" s="21">
        <v>3.6193183149553963E-2</v>
      </c>
      <c r="C745" s="21">
        <v>0.80067718533816157</v>
      </c>
      <c r="D745" s="21">
        <v>3.6917474080782671E-2</v>
      </c>
      <c r="E745" s="21">
        <v>4.3069014915835972E-2</v>
      </c>
      <c r="F745" s="21">
        <v>3.068941836358214E-2</v>
      </c>
    </row>
    <row r="746" spans="1:6" x14ac:dyDescent="0.3">
      <c r="A746" s="21">
        <v>5.8297271909917667E-2</v>
      </c>
      <c r="B746" s="21">
        <v>2.968496378310629E-2</v>
      </c>
      <c r="C746" s="21">
        <v>0.83697325892090524</v>
      </c>
      <c r="D746" s="21">
        <v>2.9287444964254939E-2</v>
      </c>
      <c r="E746" s="21">
        <v>2.6776404621613941E-2</v>
      </c>
      <c r="F746" s="21">
        <v>1.8980655800201789E-2</v>
      </c>
    </row>
    <row r="747" spans="1:6" x14ac:dyDescent="0.3">
      <c r="A747" s="21">
        <v>6.1216048243766211E-2</v>
      </c>
      <c r="B747" s="21">
        <v>3.3030863150153647E-2</v>
      </c>
      <c r="C747" s="21">
        <v>0.82969286909534068</v>
      </c>
      <c r="D747" s="21">
        <v>3.3673576697309839E-2</v>
      </c>
      <c r="E747" s="21">
        <v>2.348824296189141E-2</v>
      </c>
      <c r="F747" s="21">
        <v>1.8898399851538201E-2</v>
      </c>
    </row>
    <row r="748" spans="1:6" x14ac:dyDescent="0.3">
      <c r="A748" s="21">
        <v>9.4358123414159223E-2</v>
      </c>
      <c r="B748" s="21">
        <v>2.828764365305322E-2</v>
      </c>
      <c r="C748" s="21">
        <v>0.78878221096556</v>
      </c>
      <c r="D748" s="21">
        <v>2.6321261277660869E-2</v>
      </c>
      <c r="E748" s="21">
        <v>3.4493260607000371E-2</v>
      </c>
      <c r="F748" s="21">
        <v>2.7757500082566219E-2</v>
      </c>
    </row>
    <row r="749" spans="1:6" x14ac:dyDescent="0.3">
      <c r="A749" s="21">
        <v>6.6051765306106333E-2</v>
      </c>
      <c r="B749" s="21">
        <v>1.8059400923646919E-2</v>
      </c>
      <c r="C749" s="21">
        <v>0.84536896439742992</v>
      </c>
      <c r="D749" s="21">
        <v>3.2633873160750823E-2</v>
      </c>
      <c r="E749" s="21">
        <v>1.685123751400168E-2</v>
      </c>
      <c r="F749" s="21">
        <v>2.1034758698064301E-2</v>
      </c>
    </row>
    <row r="750" spans="1:6" x14ac:dyDescent="0.3">
      <c r="A750" s="21">
        <v>5.5805651960789793E-2</v>
      </c>
      <c r="B750" s="21">
        <v>1.8319726684717819E-2</v>
      </c>
      <c r="C750" s="21">
        <v>0.88270439590997885</v>
      </c>
      <c r="D750" s="21">
        <v>1.687879334949826E-2</v>
      </c>
      <c r="E750" s="21">
        <v>1.301018559729861E-2</v>
      </c>
      <c r="F750" s="21">
        <v>1.3281246497716691E-2</v>
      </c>
    </row>
    <row r="751" spans="1:6" x14ac:dyDescent="0.3">
      <c r="A751" s="21">
        <v>6.4220856850843847E-2</v>
      </c>
      <c r="B751" s="21">
        <v>4.2387697609416013E-2</v>
      </c>
      <c r="C751" s="21">
        <v>0.79660735600006627</v>
      </c>
      <c r="D751" s="21">
        <v>3.8731861620313737E-2</v>
      </c>
      <c r="E751" s="21">
        <v>2.75270442397514E-2</v>
      </c>
      <c r="F751" s="21">
        <v>3.0525183679608749E-2</v>
      </c>
    </row>
    <row r="752" spans="1:6" x14ac:dyDescent="0.3">
      <c r="A752" s="21">
        <v>6.8566547819305171E-2</v>
      </c>
      <c r="B752" s="21">
        <v>3.0909472022025208E-2</v>
      </c>
      <c r="C752" s="21">
        <v>0.81473550598314215</v>
      </c>
      <c r="D752" s="21">
        <v>3.68110552282047E-2</v>
      </c>
      <c r="E752" s="21">
        <v>2.206507346899431E-2</v>
      </c>
      <c r="F752" s="21">
        <v>2.691234547832852E-2</v>
      </c>
    </row>
    <row r="753" spans="1:6" x14ac:dyDescent="0.3">
      <c r="A753" s="21">
        <v>8.5737432509671752E-2</v>
      </c>
      <c r="B753" s="21">
        <v>1.8752857530168698E-2</v>
      </c>
      <c r="C753" s="21">
        <v>0.81085938880381414</v>
      </c>
      <c r="D753" s="21">
        <v>2.4180417302453339E-2</v>
      </c>
      <c r="E753" s="21">
        <v>3.293561458259945E-2</v>
      </c>
      <c r="F753" s="21">
        <v>2.7534289271292669E-2</v>
      </c>
    </row>
    <row r="754" spans="1:6" x14ac:dyDescent="0.3">
      <c r="A754" s="21">
        <v>9.0973663014621148E-2</v>
      </c>
      <c r="B754" s="21">
        <v>2.0891164060988329E-2</v>
      </c>
      <c r="C754" s="21">
        <v>0.81459821138475397</v>
      </c>
      <c r="D754" s="21">
        <v>2.6355549800349182E-2</v>
      </c>
      <c r="E754" s="21">
        <v>2.47401695929459E-2</v>
      </c>
      <c r="F754" s="21">
        <v>2.2441242146341391E-2</v>
      </c>
    </row>
    <row r="755" spans="1:6" x14ac:dyDescent="0.3">
      <c r="A755" s="21">
        <v>7.1126921976447349E-2</v>
      </c>
      <c r="B755" s="21">
        <v>2.8158902450300151E-2</v>
      </c>
      <c r="C755" s="21">
        <v>0.80499876918435387</v>
      </c>
      <c r="D755" s="21">
        <v>2.562719842870741E-2</v>
      </c>
      <c r="E755" s="21">
        <v>4.2414773820934129E-2</v>
      </c>
      <c r="F755" s="21">
        <v>2.767343413925703E-2</v>
      </c>
    </row>
    <row r="756" spans="1:6" x14ac:dyDescent="0.3">
      <c r="A756" s="21">
        <v>8.1119169488209339E-2</v>
      </c>
      <c r="B756" s="21">
        <v>2.6322296114806389E-2</v>
      </c>
      <c r="C756" s="21">
        <v>0.8173690435649934</v>
      </c>
      <c r="D756" s="21">
        <v>2.3238291456665821E-2</v>
      </c>
      <c r="E756" s="21">
        <v>2.4529938209320781E-2</v>
      </c>
      <c r="F756" s="21">
        <v>2.7421261166004331E-2</v>
      </c>
    </row>
    <row r="757" spans="1:6" x14ac:dyDescent="0.3">
      <c r="A757" s="21">
        <v>4.7879872065579587E-2</v>
      </c>
      <c r="B757" s="21">
        <v>3.9496833046067339E-2</v>
      </c>
      <c r="C757" s="21">
        <v>0.84441385259830415</v>
      </c>
      <c r="D757" s="21">
        <v>2.724798311425573E-2</v>
      </c>
      <c r="E757" s="21">
        <v>2.3151667267041459E-2</v>
      </c>
      <c r="F757" s="21">
        <v>1.7809791908751659E-2</v>
      </c>
    </row>
    <row r="758" spans="1:6" x14ac:dyDescent="0.3">
      <c r="A758" s="21">
        <v>7.1369057768109229E-2</v>
      </c>
      <c r="B758" s="21">
        <v>1.8517970254009228E-2</v>
      </c>
      <c r="C758" s="21">
        <v>0.81861562140088417</v>
      </c>
      <c r="D758" s="21">
        <v>4.0623318182863508E-2</v>
      </c>
      <c r="E758" s="21">
        <v>2.999701332165923E-2</v>
      </c>
      <c r="F758" s="21">
        <v>2.0877019072474651E-2</v>
      </c>
    </row>
    <row r="759" spans="1:6" x14ac:dyDescent="0.3">
      <c r="A759" s="21">
        <v>5.7059078041967658E-2</v>
      </c>
      <c r="B759" s="21">
        <v>2.3508844568638641E-2</v>
      </c>
      <c r="C759" s="21">
        <v>0.84873744688537589</v>
      </c>
      <c r="D759" s="21">
        <v>3.3488602118674771E-2</v>
      </c>
      <c r="E759" s="21">
        <v>1.6941854846673269E-2</v>
      </c>
      <c r="F759" s="21">
        <v>2.0264173538669841E-2</v>
      </c>
    </row>
    <row r="760" spans="1:6" x14ac:dyDescent="0.3">
      <c r="A760" s="21">
        <v>0.1109045736040437</v>
      </c>
      <c r="B760" s="21">
        <v>2.9633465546324279E-2</v>
      </c>
      <c r="C760" s="21">
        <v>0.73994228731797529</v>
      </c>
      <c r="D760" s="21">
        <v>5.6076086652684029E-2</v>
      </c>
      <c r="E760" s="21">
        <v>2.7771064683711211E-2</v>
      </c>
      <c r="F760" s="21">
        <v>3.5672522195261652E-2</v>
      </c>
    </row>
    <row r="761" spans="1:6" x14ac:dyDescent="0.3">
      <c r="A761" s="21">
        <v>7.388206378121244E-2</v>
      </c>
      <c r="B761" s="21">
        <v>3.6336318773156608E-2</v>
      </c>
      <c r="C761" s="21">
        <v>0.79680598177302131</v>
      </c>
      <c r="D761" s="21">
        <v>3.163082345394063E-2</v>
      </c>
      <c r="E761" s="21">
        <v>4.0847882568622047E-2</v>
      </c>
      <c r="F761" s="21">
        <v>2.0496929650047069E-2</v>
      </c>
    </row>
    <row r="762" spans="1:6" x14ac:dyDescent="0.3">
      <c r="A762" s="21">
        <v>7.0497647043757994E-2</v>
      </c>
      <c r="B762" s="21">
        <v>3.8208285441042808E-2</v>
      </c>
      <c r="C762" s="21">
        <v>0.79933219067746764</v>
      </c>
      <c r="D762" s="21">
        <v>4.371445817076184E-2</v>
      </c>
      <c r="E762" s="21">
        <v>2.590012867712246E-2</v>
      </c>
      <c r="F762" s="21">
        <v>2.2347289989847141E-2</v>
      </c>
    </row>
    <row r="763" spans="1:6" x14ac:dyDescent="0.3">
      <c r="A763" s="21">
        <v>5.5358515543229563E-2</v>
      </c>
      <c r="B763" s="21">
        <v>2.748272043726338E-2</v>
      </c>
      <c r="C763" s="21">
        <v>0.81441493673923582</v>
      </c>
      <c r="D763" s="21">
        <v>3.2429696287119877E-2</v>
      </c>
      <c r="E763" s="21">
        <v>3.5884506548898028E-2</v>
      </c>
      <c r="F763" s="21">
        <v>3.4429624444253328E-2</v>
      </c>
    </row>
    <row r="764" spans="1:6" x14ac:dyDescent="0.3">
      <c r="A764" s="21">
        <v>9.8421417069637307E-2</v>
      </c>
      <c r="B764" s="21">
        <v>2.6195464737906609E-2</v>
      </c>
      <c r="C764" s="21">
        <v>0.79304534798590509</v>
      </c>
      <c r="D764" s="21">
        <v>2.813333816927395E-2</v>
      </c>
      <c r="E764" s="21">
        <v>2.124924542936359E-2</v>
      </c>
      <c r="F764" s="21">
        <v>3.2955186607913418E-2</v>
      </c>
    </row>
    <row r="765" spans="1:6" x14ac:dyDescent="0.3">
      <c r="A765" s="21">
        <v>5.0537392821847438E-2</v>
      </c>
      <c r="B765" s="21">
        <v>1.5147405771753971E-2</v>
      </c>
      <c r="C765" s="21">
        <v>0.84662154641925147</v>
      </c>
      <c r="D765" s="21">
        <v>4.9219778995345777E-2</v>
      </c>
      <c r="E765" s="21">
        <v>1.6973380354261668E-2</v>
      </c>
      <c r="F765" s="21">
        <v>2.1500495637539679E-2</v>
      </c>
    </row>
    <row r="766" spans="1:6" x14ac:dyDescent="0.3">
      <c r="A766" s="21">
        <v>4.0360082238269687E-2</v>
      </c>
      <c r="B766" s="21">
        <v>2.119005423144148E-2</v>
      </c>
      <c r="C766" s="21">
        <v>0.84212108124346097</v>
      </c>
      <c r="D766" s="21">
        <v>2.7983440663295441E-2</v>
      </c>
      <c r="E766" s="21">
        <v>2.979032666835486E-2</v>
      </c>
      <c r="F766" s="21">
        <v>3.8555014955177623E-2</v>
      </c>
    </row>
    <row r="767" spans="1:6" x14ac:dyDescent="0.3">
      <c r="A767" s="21">
        <v>3.450196848193221E-2</v>
      </c>
      <c r="B767" s="21">
        <v>1.276273803357356E-2</v>
      </c>
      <c r="C767" s="21">
        <v>0.8852878291455113</v>
      </c>
      <c r="D767" s="21">
        <v>3.4775679048370207E-2</v>
      </c>
      <c r="E767" s="21">
        <v>1.2810119993782291E-2</v>
      </c>
      <c r="F767" s="21">
        <v>1.9861665296830429E-2</v>
      </c>
    </row>
    <row r="768" spans="1:6" x14ac:dyDescent="0.3">
      <c r="A768" s="21">
        <v>5.5578236122111331E-2</v>
      </c>
      <c r="B768" s="21">
        <v>2.9121956671198369E-2</v>
      </c>
      <c r="C768" s="21">
        <v>0.82228173138572203</v>
      </c>
      <c r="D768" s="21">
        <v>3.0471265384463691E-2</v>
      </c>
      <c r="E768" s="21">
        <v>3.5987554503330361E-2</v>
      </c>
      <c r="F768" s="21">
        <v>2.6559255933174201E-2</v>
      </c>
    </row>
    <row r="769" spans="1:6" x14ac:dyDescent="0.3">
      <c r="A769" s="21">
        <v>8.0311031390501941E-2</v>
      </c>
      <c r="B769" s="21">
        <v>2.4087913121709971E-2</v>
      </c>
      <c r="C769" s="21">
        <v>0.81187385408596391</v>
      </c>
      <c r="D769" s="21">
        <v>2.5370116697075461E-2</v>
      </c>
      <c r="E769" s="21">
        <v>3.6576115362736611E-2</v>
      </c>
      <c r="F769" s="21">
        <v>2.178096934201228E-2</v>
      </c>
    </row>
    <row r="770" spans="1:6" x14ac:dyDescent="0.3">
      <c r="A770" s="21">
        <v>7.6780113395317803E-2</v>
      </c>
      <c r="B770" s="21">
        <v>5.0667484889166343E-2</v>
      </c>
      <c r="C770" s="21">
        <v>0.77432422853752758</v>
      </c>
      <c r="D770" s="21">
        <v>3.3037710985615941E-2</v>
      </c>
      <c r="E770" s="21">
        <v>3.6269104246261563E-2</v>
      </c>
      <c r="F770" s="21">
        <v>2.8921357946110709E-2</v>
      </c>
    </row>
    <row r="771" spans="1:6" x14ac:dyDescent="0.3">
      <c r="A771" s="21">
        <v>5.6409363648773449E-2</v>
      </c>
      <c r="B771" s="21">
        <v>2.4212046643836971E-2</v>
      </c>
      <c r="C771" s="21">
        <v>0.84333568973372386</v>
      </c>
      <c r="D771" s="21">
        <v>2.8038142811701101E-2</v>
      </c>
      <c r="E771" s="21">
        <v>2.2551238193127768E-2</v>
      </c>
      <c r="F771" s="21">
        <v>2.5453518968836759E-2</v>
      </c>
    </row>
    <row r="772" spans="1:6" x14ac:dyDescent="0.3">
      <c r="A772" s="21">
        <v>6.2323747719184468E-2</v>
      </c>
      <c r="B772" s="21">
        <v>2.1742174787748019E-2</v>
      </c>
      <c r="C772" s="21">
        <v>0.82585733528529848</v>
      </c>
      <c r="D772" s="21">
        <v>2.9354006782573151E-2</v>
      </c>
      <c r="E772" s="21">
        <v>3.2947183566185402E-2</v>
      </c>
      <c r="F772" s="21">
        <v>2.7775551859010351E-2</v>
      </c>
    </row>
    <row r="773" spans="1:6" x14ac:dyDescent="0.3">
      <c r="A773" s="21">
        <v>4.1119165462920708E-2</v>
      </c>
      <c r="B773" s="21">
        <v>5.5415772344591947E-2</v>
      </c>
      <c r="C773" s="21">
        <v>0.79921341867656936</v>
      </c>
      <c r="D773" s="21">
        <v>4.1931310439627813E-2</v>
      </c>
      <c r="E773" s="21">
        <v>3.6695254845802792E-2</v>
      </c>
      <c r="F773" s="21">
        <v>2.5625078230487441E-2</v>
      </c>
    </row>
    <row r="774" spans="1:6" x14ac:dyDescent="0.3">
      <c r="A774" s="21">
        <v>7.6890126800140374E-2</v>
      </c>
      <c r="B774" s="21">
        <v>2.4880615785308698E-2</v>
      </c>
      <c r="C774" s="21">
        <v>0.82368351157689568</v>
      </c>
      <c r="D774" s="21">
        <v>2.6924898676454329E-2</v>
      </c>
      <c r="E774" s="21">
        <v>2.0064745398756759E-2</v>
      </c>
      <c r="F774" s="21">
        <v>2.755610176244417E-2</v>
      </c>
    </row>
    <row r="775" spans="1:6" x14ac:dyDescent="0.3">
      <c r="A775" s="21">
        <v>7.8819400284472124E-2</v>
      </c>
      <c r="B775" s="21">
        <v>2.584148231004561E-2</v>
      </c>
      <c r="C775" s="21">
        <v>0.82981794238840978</v>
      </c>
      <c r="D775" s="21">
        <v>2.0172675342062359E-2</v>
      </c>
      <c r="E775" s="21">
        <v>2.80221890125316E-2</v>
      </c>
      <c r="F775" s="21">
        <v>1.7326310662478559E-2</v>
      </c>
    </row>
    <row r="776" spans="1:6" x14ac:dyDescent="0.3">
      <c r="A776" s="21">
        <v>8.4672334622178755E-2</v>
      </c>
      <c r="B776" s="21">
        <v>3.0004760934789061E-2</v>
      </c>
      <c r="C776" s="21">
        <v>0.80737693932439414</v>
      </c>
      <c r="D776" s="21">
        <v>2.9182178606106932E-2</v>
      </c>
      <c r="E776" s="21">
        <v>2.036405052788624E-2</v>
      </c>
      <c r="F776" s="21">
        <v>2.839973598464475E-2</v>
      </c>
    </row>
    <row r="777" spans="1:6" x14ac:dyDescent="0.3">
      <c r="A777" s="21">
        <v>6.1479631603375398E-2</v>
      </c>
      <c r="B777" s="21">
        <v>3.1762139788544079E-2</v>
      </c>
      <c r="C777" s="21">
        <v>0.78232447540127747</v>
      </c>
      <c r="D777" s="21">
        <v>6.1444195549636947E-2</v>
      </c>
      <c r="E777" s="21">
        <v>3.6950948221536682E-2</v>
      </c>
      <c r="F777" s="21">
        <v>2.603860943562946E-2</v>
      </c>
    </row>
    <row r="778" spans="1:6" x14ac:dyDescent="0.3">
      <c r="A778" s="21">
        <v>6.1244902584054628E-2</v>
      </c>
      <c r="B778" s="21">
        <v>2.9867883246197501E-2</v>
      </c>
      <c r="C778" s="21">
        <v>0.82268021835000127</v>
      </c>
      <c r="D778" s="21">
        <v>2.45877789896988E-2</v>
      </c>
      <c r="E778" s="21">
        <v>3.445675392482507E-2</v>
      </c>
      <c r="F778" s="21">
        <v>2.7162462905222791E-2</v>
      </c>
    </row>
    <row r="779" spans="1:6" x14ac:dyDescent="0.3">
      <c r="A779" s="21">
        <v>8.1936863148387454E-2</v>
      </c>
      <c r="B779" s="21">
        <v>2.9160902256048771E-2</v>
      </c>
      <c r="C779" s="21">
        <v>0.80909610828627743</v>
      </c>
      <c r="D779" s="21">
        <v>3.5098063562415398E-2</v>
      </c>
      <c r="E779" s="21">
        <v>2.0529817433496349E-2</v>
      </c>
      <c r="F779" s="21">
        <v>2.4178245313374529E-2</v>
      </c>
    </row>
    <row r="780" spans="1:6" x14ac:dyDescent="0.3">
      <c r="A780" s="21">
        <v>3.7977073492605172E-2</v>
      </c>
      <c r="B780" s="21">
        <v>3.5756105639645763E-2</v>
      </c>
      <c r="C780" s="21">
        <v>0.83546643331574966</v>
      </c>
      <c r="D780" s="21">
        <v>4.1965321511319313E-2</v>
      </c>
      <c r="E780" s="21">
        <v>2.0880219740441831E-2</v>
      </c>
      <c r="F780" s="21">
        <v>2.7954846300238249E-2</v>
      </c>
    </row>
    <row r="781" spans="1:6" x14ac:dyDescent="0.3">
      <c r="A781" s="21">
        <v>9.079037204590315E-2</v>
      </c>
      <c r="B781" s="21">
        <v>2.7004753406907861E-2</v>
      </c>
      <c r="C781" s="21">
        <v>0.78498314856470197</v>
      </c>
      <c r="D781" s="21">
        <v>4.7757825482527119E-2</v>
      </c>
      <c r="E781" s="21">
        <v>2.0838520215006959E-2</v>
      </c>
      <c r="F781" s="21">
        <v>2.8625380284952841E-2</v>
      </c>
    </row>
    <row r="782" spans="1:6" x14ac:dyDescent="0.3">
      <c r="A782" s="21">
        <v>8.9176500610524401E-2</v>
      </c>
      <c r="B782" s="21">
        <v>2.1004586720218599E-2</v>
      </c>
      <c r="C782" s="21">
        <v>0.81554190741451649</v>
      </c>
      <c r="D782" s="21">
        <v>2.6537952834292819E-2</v>
      </c>
      <c r="E782" s="21">
        <v>2.45393774424634E-2</v>
      </c>
      <c r="F782" s="21">
        <v>2.319967497798443E-2</v>
      </c>
    </row>
    <row r="783" spans="1:6" x14ac:dyDescent="0.3">
      <c r="A783" s="21">
        <v>8.1583903384748122E-2</v>
      </c>
      <c r="B783" s="21">
        <v>3.0180875780642311E-2</v>
      </c>
      <c r="C783" s="21">
        <v>0.81922928313378074</v>
      </c>
      <c r="D783" s="21">
        <v>3.5389811911241208E-2</v>
      </c>
      <c r="E783" s="21">
        <v>1.596814092817388E-2</v>
      </c>
      <c r="F783" s="21">
        <v>1.7647984861413588E-2</v>
      </c>
    </row>
    <row r="784" spans="1:6" x14ac:dyDescent="0.3">
      <c r="A784" s="21">
        <v>5.346667368221087E-2</v>
      </c>
      <c r="B784" s="21">
        <v>2.670904760502078E-2</v>
      </c>
      <c r="C784" s="21">
        <v>0.8430737645570876</v>
      </c>
      <c r="D784" s="21">
        <v>3.921224816268961E-2</v>
      </c>
      <c r="E784" s="21">
        <v>1.8981384428773111E-2</v>
      </c>
      <c r="F784" s="21">
        <v>1.855688156421809E-2</v>
      </c>
    </row>
    <row r="785" spans="1:6" x14ac:dyDescent="0.3">
      <c r="A785" s="21">
        <v>7.7611382986964128E-2</v>
      </c>
      <c r="B785" s="21">
        <v>2.2658422040172151E-2</v>
      </c>
      <c r="C785" s="21">
        <v>0.80692464575598044</v>
      </c>
      <c r="D785" s="21">
        <v>5.4106449135455197E-2</v>
      </c>
      <c r="E785" s="21">
        <v>1.8663965001053249E-2</v>
      </c>
      <c r="F785" s="21">
        <v>2.0035135080375011E-2</v>
      </c>
    </row>
    <row r="786" spans="1:6" x14ac:dyDescent="0.3">
      <c r="A786" s="21">
        <v>6.6471723599520957E-2</v>
      </c>
      <c r="B786" s="21">
        <v>2.9760731125919319E-2</v>
      </c>
      <c r="C786" s="21">
        <v>0.81574853074933773</v>
      </c>
      <c r="D786" s="21">
        <v>2.6391651439489201E-2</v>
      </c>
      <c r="E786" s="21">
        <v>3.7680402119370369E-2</v>
      </c>
      <c r="F786" s="21">
        <v>2.3946960966362549E-2</v>
      </c>
    </row>
    <row r="787" spans="1:6" x14ac:dyDescent="0.3">
      <c r="A787" s="21">
        <v>4.550569323704285E-2</v>
      </c>
      <c r="B787" s="21">
        <v>2.2683274467157639E-2</v>
      </c>
      <c r="C787" s="21">
        <v>0.86470636875274698</v>
      </c>
      <c r="D787" s="21">
        <v>1.909706151949998E-2</v>
      </c>
      <c r="E787" s="21">
        <v>2.9022025988068269E-2</v>
      </c>
      <c r="F787" s="21">
        <v>1.8985576035484369E-2</v>
      </c>
    </row>
    <row r="788" spans="1:6" x14ac:dyDescent="0.3">
      <c r="A788" s="21">
        <v>3.047305387300803E-2</v>
      </c>
      <c r="B788" s="21">
        <v>2.9530980653473499E-2</v>
      </c>
      <c r="C788" s="21">
        <v>0.84926685279824865</v>
      </c>
      <c r="D788" s="21">
        <v>4.0286036952510859E-2</v>
      </c>
      <c r="E788" s="21">
        <v>2.805515834321147E-2</v>
      </c>
      <c r="F788" s="21">
        <v>2.238791737954755E-2</v>
      </c>
    </row>
    <row r="789" spans="1:6" x14ac:dyDescent="0.3">
      <c r="A789" s="21">
        <v>5.6817878512778593E-2</v>
      </c>
      <c r="B789" s="21">
        <v>2.2322648139744061E-2</v>
      </c>
      <c r="C789" s="21">
        <v>0.81183523420071335</v>
      </c>
      <c r="D789" s="21">
        <v>4.8743851465567423E-2</v>
      </c>
      <c r="E789" s="21">
        <v>3.2216392808704072E-2</v>
      </c>
      <c r="F789" s="21">
        <v>2.8063994872492549E-2</v>
      </c>
    </row>
    <row r="790" spans="1:6" x14ac:dyDescent="0.3">
      <c r="A790" s="21">
        <v>6.9951889439774137E-2</v>
      </c>
      <c r="B790" s="21">
        <v>2.18895806834636E-2</v>
      </c>
      <c r="C790" s="21">
        <v>0.8194574639442328</v>
      </c>
      <c r="D790" s="21">
        <v>4.3983600013465393E-2</v>
      </c>
      <c r="E790" s="21">
        <v>2.6989516324875309E-2</v>
      </c>
      <c r="F790" s="21">
        <v>1.7727949594188799E-2</v>
      </c>
    </row>
    <row r="791" spans="1:6" x14ac:dyDescent="0.3">
      <c r="A791" s="21">
        <v>5.3988310932421742E-2</v>
      </c>
      <c r="B791" s="21">
        <v>1.9643779892343699E-2</v>
      </c>
      <c r="C791" s="21">
        <v>0.83007719942287506</v>
      </c>
      <c r="D791" s="21">
        <v>4.8669007250296409E-2</v>
      </c>
      <c r="E791" s="21">
        <v>2.443200863309216E-2</v>
      </c>
      <c r="F791" s="21">
        <v>2.3189693868970889E-2</v>
      </c>
    </row>
    <row r="792" spans="1:6" x14ac:dyDescent="0.3">
      <c r="A792" s="21">
        <v>8.2836708595708727E-2</v>
      </c>
      <c r="B792" s="21">
        <v>2.5590794688399469E-2</v>
      </c>
      <c r="C792" s="21">
        <v>0.82085648497996189</v>
      </c>
      <c r="D792" s="21">
        <v>3.3736583897898152E-2</v>
      </c>
      <c r="E792" s="21">
        <v>1.5423013082135411E-2</v>
      </c>
      <c r="F792" s="21">
        <v>2.155641475589647E-2</v>
      </c>
    </row>
    <row r="793" spans="1:6" x14ac:dyDescent="0.3">
      <c r="A793" s="21">
        <v>6.0232349364175312E-2</v>
      </c>
      <c r="B793" s="21">
        <v>3.2357888879996723E-2</v>
      </c>
      <c r="C793" s="21">
        <v>0.84452457631158639</v>
      </c>
      <c r="D793" s="21">
        <v>2.5561977920692761E-2</v>
      </c>
      <c r="E793" s="21">
        <v>1.9275640174591779E-2</v>
      </c>
      <c r="F793" s="21">
        <v>1.8047567348956909E-2</v>
      </c>
    </row>
    <row r="794" spans="1:6" x14ac:dyDescent="0.3">
      <c r="A794" s="21">
        <v>4.6992313368673981E-2</v>
      </c>
      <c r="B794" s="21">
        <v>1.7620086224445799E-2</v>
      </c>
      <c r="C794" s="21">
        <v>0.81944722068000875</v>
      </c>
      <c r="D794" s="21">
        <v>6.0559896696387297E-2</v>
      </c>
      <c r="E794" s="21">
        <v>2.1766974554994181E-2</v>
      </c>
      <c r="F794" s="21">
        <v>3.3613508475490043E-2</v>
      </c>
    </row>
    <row r="795" spans="1:6" x14ac:dyDescent="0.3">
      <c r="A795" s="21">
        <v>6.7763142992904798E-2</v>
      </c>
      <c r="B795" s="21">
        <v>3.4550872601012278E-2</v>
      </c>
      <c r="C795" s="21">
        <v>0.81558056934011181</v>
      </c>
      <c r="D795" s="21">
        <v>2.786222302443471E-2</v>
      </c>
      <c r="E795" s="21">
        <v>2.630952113126242E-2</v>
      </c>
      <c r="F795" s="21">
        <v>2.7933670910273909E-2</v>
      </c>
    </row>
    <row r="796" spans="1:6" x14ac:dyDescent="0.3">
      <c r="A796" s="21">
        <v>6.6973501418287562E-2</v>
      </c>
      <c r="B796" s="21">
        <v>2.5686464455722629E-2</v>
      </c>
      <c r="C796" s="21">
        <v>0.83929860192317418</v>
      </c>
      <c r="D796" s="21">
        <v>3.4985409564783763E-2</v>
      </c>
      <c r="E796" s="21">
        <v>1.6486303793925551E-2</v>
      </c>
      <c r="F796" s="21">
        <v>1.6569718844106279E-2</v>
      </c>
    </row>
    <row r="797" spans="1:6" x14ac:dyDescent="0.3">
      <c r="A797" s="21">
        <v>7.2792943546465594E-2</v>
      </c>
      <c r="B797" s="21">
        <v>2.6116791166905379E-2</v>
      </c>
      <c r="C797" s="21">
        <v>0.83745767436512919</v>
      </c>
      <c r="D797" s="21">
        <v>3.3870012734781102E-2</v>
      </c>
      <c r="E797" s="21">
        <v>1.2936435799629191E-2</v>
      </c>
      <c r="F797" s="21">
        <v>1.682614238708945E-2</v>
      </c>
    </row>
    <row r="798" spans="1:6" x14ac:dyDescent="0.3">
      <c r="A798" s="21">
        <v>7.317085947198361E-2</v>
      </c>
      <c r="B798" s="21">
        <v>3.3184921224513018E-2</v>
      </c>
      <c r="C798" s="21">
        <v>0.81009296406531617</v>
      </c>
      <c r="D798" s="21">
        <v>3.3351396547926383E-2</v>
      </c>
      <c r="E798" s="21">
        <v>2.6185520189137539E-2</v>
      </c>
      <c r="F798" s="21">
        <v>2.401433850112315E-2</v>
      </c>
    </row>
    <row r="799" spans="1:6" x14ac:dyDescent="0.3">
      <c r="A799" s="21">
        <v>7.4426969759886635E-2</v>
      </c>
      <c r="B799" s="21">
        <v>2.9049097986992709E-2</v>
      </c>
      <c r="C799" s="21">
        <v>0.81690379136266911</v>
      </c>
      <c r="D799" s="21">
        <v>3.8360125516804448E-2</v>
      </c>
      <c r="E799" s="21">
        <v>1.7660315933108579E-2</v>
      </c>
      <c r="F799" s="21">
        <v>2.359969944053858E-2</v>
      </c>
    </row>
    <row r="800" spans="1:6" x14ac:dyDescent="0.3">
      <c r="A800" s="21">
        <v>9.4374057371342662E-2</v>
      </c>
      <c r="B800" s="21">
        <v>2.509740519776768E-2</v>
      </c>
      <c r="C800" s="21">
        <v>0.78496102018244684</v>
      </c>
      <c r="D800" s="21">
        <v>3.1152105837600121E-2</v>
      </c>
      <c r="E800" s="21">
        <v>2.8157054672657202E-2</v>
      </c>
      <c r="F800" s="21">
        <v>3.6258356738185497E-2</v>
      </c>
    </row>
    <row r="801" spans="1:6" x14ac:dyDescent="0.3">
      <c r="A801" s="21">
        <v>0.11243192194192091</v>
      </c>
      <c r="B801" s="21">
        <v>2.3761845868538922E-2</v>
      </c>
      <c r="C801" s="21">
        <v>0.79276053570871308</v>
      </c>
      <c r="D801" s="21">
        <v>2.2919734712666541E-2</v>
      </c>
      <c r="E801" s="21">
        <v>2.3842939360136529E-2</v>
      </c>
      <c r="F801" s="21">
        <v>2.4283022408024109E-2</v>
      </c>
    </row>
    <row r="802" spans="1:6" x14ac:dyDescent="0.3">
      <c r="A802" s="21">
        <v>5.6147334759777283E-2</v>
      </c>
      <c r="B802" s="21">
        <v>2.1399303287216492E-2</v>
      </c>
      <c r="C802" s="21">
        <v>0.85535007100025584</v>
      </c>
      <c r="D802" s="21">
        <v>2.6262734811733319E-2</v>
      </c>
      <c r="E802" s="21">
        <v>2.3610721688266289E-2</v>
      </c>
      <c r="F802" s="21">
        <v>1.7229834452750638E-2</v>
      </c>
    </row>
    <row r="803" spans="1:6" x14ac:dyDescent="0.3">
      <c r="A803" s="21">
        <v>5.9977709311011283E-2</v>
      </c>
      <c r="B803" s="21">
        <v>3.679998144807714E-2</v>
      </c>
      <c r="C803" s="21">
        <v>0.76652520054827822</v>
      </c>
      <c r="D803" s="21">
        <v>4.8738293112381648E-2</v>
      </c>
      <c r="E803" s="21">
        <v>4.3624274160023832E-2</v>
      </c>
      <c r="F803" s="21">
        <v>4.433454142022783E-2</v>
      </c>
    </row>
    <row r="804" spans="1:6" x14ac:dyDescent="0.3">
      <c r="A804" s="21">
        <v>6.841195450907582E-2</v>
      </c>
      <c r="B804" s="21">
        <v>2.2758791536528839E-2</v>
      </c>
      <c r="C804" s="21">
        <v>0.8459371329209513</v>
      </c>
      <c r="D804" s="21">
        <v>2.7273544056632869E-2</v>
      </c>
      <c r="E804" s="21">
        <v>1.7557955189578721E-2</v>
      </c>
      <c r="F804" s="21">
        <v>1.8060621787232601E-2</v>
      </c>
    </row>
    <row r="805" spans="1:6" x14ac:dyDescent="0.3">
      <c r="A805" s="21">
        <v>4.3576428285076622E-2</v>
      </c>
      <c r="B805" s="21">
        <v>3.1563064449020337E-2</v>
      </c>
      <c r="C805" s="21">
        <v>0.79999862970801217</v>
      </c>
      <c r="D805" s="21">
        <v>4.2708244204481931E-2</v>
      </c>
      <c r="E805" s="21">
        <v>4.630945448341231E-2</v>
      </c>
      <c r="F805" s="21">
        <v>3.5844178869996662E-2</v>
      </c>
    </row>
    <row r="806" spans="1:6" x14ac:dyDescent="0.3">
      <c r="A806" s="21">
        <v>5.8551081309429202E-2</v>
      </c>
      <c r="B806" s="21">
        <v>2.1033336238865771E-2</v>
      </c>
      <c r="C806" s="21">
        <v>0.84782803211894986</v>
      </c>
      <c r="D806" s="21">
        <v>3.2209028906019357E-2</v>
      </c>
      <c r="E806" s="21">
        <v>1.8712853775404738E-2</v>
      </c>
      <c r="F806" s="21">
        <v>2.166566765133111E-2</v>
      </c>
    </row>
    <row r="807" spans="1:6" x14ac:dyDescent="0.3">
      <c r="A807" s="21">
        <v>7.8874324894095432E-2</v>
      </c>
      <c r="B807" s="21">
        <v>4.2276021152802733E-2</v>
      </c>
      <c r="C807" s="21">
        <v>0.77877352396503396</v>
      </c>
      <c r="D807" s="21">
        <v>3.6965358841566383E-2</v>
      </c>
      <c r="E807" s="21">
        <v>3.2608613201374481E-2</v>
      </c>
      <c r="F807" s="21">
        <v>3.0502157945126999E-2</v>
      </c>
    </row>
    <row r="808" spans="1:6" x14ac:dyDescent="0.3">
      <c r="A808" s="21">
        <v>7.806306136831033E-2</v>
      </c>
      <c r="B808" s="21">
        <v>2.1135931080864818E-2</v>
      </c>
      <c r="C808" s="21">
        <v>0.81397623012385589</v>
      </c>
      <c r="D808" s="21">
        <v>3.660160430785446E-2</v>
      </c>
      <c r="E808" s="21">
        <v>3.121088836146876E-2</v>
      </c>
      <c r="F808" s="21">
        <v>1.9012284757645818E-2</v>
      </c>
    </row>
    <row r="809" spans="1:6" x14ac:dyDescent="0.3">
      <c r="A809" s="21">
        <v>6.2460184969746681E-2</v>
      </c>
      <c r="B809" s="21">
        <v>2.325586544117415E-2</v>
      </c>
      <c r="C809" s="21">
        <v>0.79748426904797465</v>
      </c>
      <c r="D809" s="21">
        <v>6.0405354625032048E-2</v>
      </c>
      <c r="E809" s="21">
        <v>3.2585285058384039E-2</v>
      </c>
      <c r="F809" s="21">
        <v>2.380904085768857E-2</v>
      </c>
    </row>
    <row r="810" spans="1:6" x14ac:dyDescent="0.3">
      <c r="A810" s="21">
        <v>5.7873147841689683E-2</v>
      </c>
      <c r="B810" s="21">
        <v>2.7808190105230519E-2</v>
      </c>
      <c r="C810" s="21">
        <v>0.81520530022159055</v>
      </c>
      <c r="D810" s="21">
        <v>3.9792803367095078E-2</v>
      </c>
      <c r="E810" s="21">
        <v>3.0676244752516062E-2</v>
      </c>
      <c r="F810" s="21">
        <v>2.864431371187812E-2</v>
      </c>
    </row>
    <row r="811" spans="1:6" x14ac:dyDescent="0.3">
      <c r="A811" s="21">
        <v>3.3500983981299491E-2</v>
      </c>
      <c r="B811" s="21">
        <v>2.023255052517943E-2</v>
      </c>
      <c r="C811" s="21">
        <v>0.85225156417222681</v>
      </c>
      <c r="D811" s="21">
        <v>4.4254857881917922E-2</v>
      </c>
      <c r="E811" s="21">
        <v>2.382042533557209E-2</v>
      </c>
      <c r="F811" s="21">
        <v>2.593961810380422E-2</v>
      </c>
    </row>
    <row r="812" spans="1:6" x14ac:dyDescent="0.3">
      <c r="A812" s="21">
        <v>0.1345641404055325</v>
      </c>
      <c r="B812" s="21">
        <v>2.4018189679668029E-2</v>
      </c>
      <c r="C812" s="21">
        <v>0.78687939569233745</v>
      </c>
      <c r="D812" s="21">
        <v>2.6920486947733271E-2</v>
      </c>
      <c r="E812" s="21">
        <v>1.2794071517532569E-2</v>
      </c>
      <c r="F812" s="21">
        <v>1.482371575719622E-2</v>
      </c>
    </row>
    <row r="813" spans="1:6" x14ac:dyDescent="0.3">
      <c r="A813" s="21">
        <v>9.23344385868613E-2</v>
      </c>
      <c r="B813" s="21">
        <v>2.1575626482199621E-2</v>
      </c>
      <c r="C813" s="21">
        <v>0.80831666209648245</v>
      </c>
      <c r="D813" s="21">
        <v>2.1364005293015371E-2</v>
      </c>
      <c r="E813" s="21">
        <v>2.6765674350721101E-2</v>
      </c>
      <c r="F813" s="21">
        <v>2.964359319072021E-2</v>
      </c>
    </row>
    <row r="814" spans="1:6" x14ac:dyDescent="0.3">
      <c r="A814" s="21">
        <v>7.2568368269927463E-2</v>
      </c>
      <c r="B814" s="21">
        <v>1.941447936407437E-2</v>
      </c>
      <c r="C814" s="21">
        <v>0.85266125731193954</v>
      </c>
      <c r="D814" s="21">
        <v>2.5887038223779781E-2</v>
      </c>
      <c r="E814" s="21">
        <v>1.2095517358949979E-2</v>
      </c>
      <c r="F814" s="21">
        <v>1.7373339471328769E-2</v>
      </c>
    </row>
    <row r="815" spans="1:6" x14ac:dyDescent="0.3">
      <c r="A815" s="21">
        <v>6.0263249257307097E-2</v>
      </c>
      <c r="B815" s="21">
        <v>1.8315916392720118E-2</v>
      </c>
      <c r="C815" s="21">
        <v>0.81872483284661046</v>
      </c>
      <c r="D815" s="21">
        <v>5.2703060715678533E-2</v>
      </c>
      <c r="E815" s="21">
        <v>2.807934335104845E-2</v>
      </c>
      <c r="F815" s="21">
        <v>2.191359743663537E-2</v>
      </c>
    </row>
    <row r="816" spans="1:6" x14ac:dyDescent="0.3">
      <c r="A816" s="21">
        <v>9.0959736208847744E-2</v>
      </c>
      <c r="B816" s="21">
        <v>3.0259791771631961E-2</v>
      </c>
      <c r="C816" s="21">
        <v>0.77244251614468395</v>
      </c>
      <c r="D816" s="21">
        <v>4.4431955443418547E-2</v>
      </c>
      <c r="E816" s="21">
        <v>3.2801083550855682E-2</v>
      </c>
      <c r="F816" s="21">
        <v>2.910491688056192E-2</v>
      </c>
    </row>
    <row r="817" spans="1:6" x14ac:dyDescent="0.3">
      <c r="A817" s="21">
        <v>9.6637681312390963E-2</v>
      </c>
      <c r="B817" s="21">
        <v>3.3698200077550589E-2</v>
      </c>
      <c r="C817" s="21">
        <v>0.75123782894971824</v>
      </c>
      <c r="D817" s="21">
        <v>2.7062047324754129E-2</v>
      </c>
      <c r="E817" s="21">
        <v>4.6841382823203048E-2</v>
      </c>
      <c r="F817" s="21">
        <v>4.4522859512382919E-2</v>
      </c>
    </row>
    <row r="818" spans="1:6" x14ac:dyDescent="0.3">
      <c r="A818" s="21">
        <v>7.5352326498864697E-2</v>
      </c>
      <c r="B818" s="21">
        <v>1.483957756754652E-2</v>
      </c>
      <c r="C818" s="21">
        <v>0.8514904921310682</v>
      </c>
      <c r="D818" s="21">
        <v>2.302912049046393E-2</v>
      </c>
      <c r="E818" s="21">
        <v>1.9100568121847131E-2</v>
      </c>
      <c r="F818" s="21">
        <v>1.6187915190209502E-2</v>
      </c>
    </row>
    <row r="819" spans="1:6" x14ac:dyDescent="0.3">
      <c r="A819" s="21">
        <v>7.2553199323744128E-2</v>
      </c>
      <c r="B819" s="21">
        <v>2.4576278047454731E-2</v>
      </c>
      <c r="C819" s="21">
        <v>0.82758246769662636</v>
      </c>
      <c r="D819" s="21">
        <v>3.9346079936119799E-2</v>
      </c>
      <c r="E819" s="21">
        <v>1.588777783374801E-2</v>
      </c>
      <c r="F819" s="21">
        <v>2.0054197162307032E-2</v>
      </c>
    </row>
    <row r="820" spans="1:6" x14ac:dyDescent="0.3">
      <c r="A820" s="21">
        <v>6.8168613985860854E-2</v>
      </c>
      <c r="B820" s="21">
        <v>2.293599510259884E-2</v>
      </c>
      <c r="C820" s="21">
        <v>0.78104603213184798</v>
      </c>
      <c r="D820" s="21">
        <v>3.3331335254062879E-2</v>
      </c>
      <c r="E820" s="21">
        <v>5.3800121258355198E-2</v>
      </c>
      <c r="F820" s="21">
        <v>4.0717902267274259E-2</v>
      </c>
    </row>
    <row r="821" spans="1:6" x14ac:dyDescent="0.3">
      <c r="A821" s="21">
        <v>3.1102657714770141E-2</v>
      </c>
      <c r="B821" s="21">
        <v>3.3623305147181252E-2</v>
      </c>
      <c r="C821" s="21">
        <v>0.85561484015861888</v>
      </c>
      <c r="D821" s="21">
        <v>3.111092956629059E-2</v>
      </c>
      <c r="E821" s="21">
        <v>2.1422863036119549E-2</v>
      </c>
      <c r="F821" s="21">
        <v>2.712540437701964E-2</v>
      </c>
    </row>
    <row r="822" spans="1:6" x14ac:dyDescent="0.3">
      <c r="A822" s="21">
        <v>6.9872277451406256E-2</v>
      </c>
      <c r="B822" s="21">
        <v>2.451138459364877E-2</v>
      </c>
      <c r="C822" s="21">
        <v>0.81818794771632342</v>
      </c>
      <c r="D822" s="21">
        <v>3.3898461018942519E-2</v>
      </c>
      <c r="E822" s="21">
        <v>3.0448513024338372E-2</v>
      </c>
      <c r="F822" s="21">
        <v>2.3081416195340598E-2</v>
      </c>
    </row>
    <row r="823" spans="1:6" x14ac:dyDescent="0.3">
      <c r="A823" s="21">
        <v>5.0923361106450037E-2</v>
      </c>
      <c r="B823" s="21">
        <v>1.6398601619222221E-2</v>
      </c>
      <c r="C823" s="21">
        <v>0.86223840853336009</v>
      </c>
      <c r="D823" s="21">
        <v>3.9932283144455752E-2</v>
      </c>
      <c r="E823" s="21">
        <v>1.3746348867148921E-2</v>
      </c>
      <c r="F823" s="21">
        <v>1.6760996729362931E-2</v>
      </c>
    </row>
    <row r="824" spans="1:6" x14ac:dyDescent="0.3">
      <c r="A824" s="21">
        <v>8.1402683522136379E-2</v>
      </c>
      <c r="B824" s="21">
        <v>3.5047520508709552E-2</v>
      </c>
      <c r="C824" s="21">
        <v>0.782746602846499</v>
      </c>
      <c r="D824" s="21">
        <v>2.6244172308149721E-2</v>
      </c>
      <c r="E824" s="21">
        <v>4.3769418226293821E-2</v>
      </c>
      <c r="F824" s="21">
        <v>3.078960258821167E-2</v>
      </c>
    </row>
    <row r="825" spans="1:6" x14ac:dyDescent="0.3">
      <c r="A825" s="21">
        <v>8.6692996073387332E-2</v>
      </c>
      <c r="B825" s="21">
        <v>1.7896459417902671E-2</v>
      </c>
      <c r="C825" s="21">
        <v>0.8222035617643233</v>
      </c>
      <c r="D825" s="21">
        <v>1.9652584506530259E-2</v>
      </c>
      <c r="E825" s="21">
        <v>2.8751585487143169E-2</v>
      </c>
      <c r="F825" s="21">
        <v>2.4802812750713148E-2</v>
      </c>
    </row>
    <row r="826" spans="1:6" x14ac:dyDescent="0.3">
      <c r="A826" s="21">
        <v>8.5419294569237553E-2</v>
      </c>
      <c r="B826" s="21">
        <v>2.5260050665207541E-2</v>
      </c>
      <c r="C826" s="21">
        <v>0.81250486803969812</v>
      </c>
      <c r="D826" s="21">
        <v>2.62862480058354E-2</v>
      </c>
      <c r="E826" s="21">
        <v>2.1845307925693572E-2</v>
      </c>
      <c r="F826" s="21">
        <v>2.8684230794327789E-2</v>
      </c>
    </row>
    <row r="827" spans="1:6" x14ac:dyDescent="0.3">
      <c r="A827" s="21">
        <v>5.3275338158402449E-2</v>
      </c>
      <c r="B827" s="21">
        <v>2.9131494396760091E-2</v>
      </c>
      <c r="C827" s="21">
        <v>0.84266762985813759</v>
      </c>
      <c r="D827" s="21">
        <v>3.3542035326518893E-2</v>
      </c>
      <c r="E827" s="21">
        <v>2.1849196017687131E-2</v>
      </c>
      <c r="F827" s="21">
        <v>1.9534306242493821E-2</v>
      </c>
    </row>
    <row r="828" spans="1:6" x14ac:dyDescent="0.3">
      <c r="A828" s="21">
        <v>6.6199703557590514E-2</v>
      </c>
      <c r="B828" s="21">
        <v>2.3691711315351069E-2</v>
      </c>
      <c r="C828" s="21">
        <v>0.82164981894101596</v>
      </c>
      <c r="D828" s="21">
        <v>3.6564071741351858E-2</v>
      </c>
      <c r="E828" s="21">
        <v>2.6697784901749899E-2</v>
      </c>
      <c r="F828" s="21">
        <v>2.519690954294062E-2</v>
      </c>
    </row>
    <row r="829" spans="1:6" x14ac:dyDescent="0.3">
      <c r="A829" s="21">
        <v>6.0181756811785968E-2</v>
      </c>
      <c r="B829" s="21">
        <v>2.3902064686093509E-2</v>
      </c>
      <c r="C829" s="21">
        <v>0.82389809110989543</v>
      </c>
      <c r="D829" s="21">
        <v>3.4974881176351891E-2</v>
      </c>
      <c r="E829" s="21">
        <v>3.483328774299814E-2</v>
      </c>
      <c r="F829" s="21">
        <v>2.2209918472875009E-2</v>
      </c>
    </row>
    <row r="830" spans="1:6" x14ac:dyDescent="0.3">
      <c r="A830" s="21">
        <v>6.0508804412011508E-2</v>
      </c>
      <c r="B830" s="21">
        <v>2.8483771403699849E-2</v>
      </c>
      <c r="C830" s="21">
        <v>0.75996042406813114</v>
      </c>
      <c r="D830" s="21">
        <v>7.0560648570374515E-2</v>
      </c>
      <c r="E830" s="21">
        <v>5.2813268729253009E-2</v>
      </c>
      <c r="F830" s="21">
        <v>2.767308281653006E-2</v>
      </c>
    </row>
    <row r="831" spans="1:6" x14ac:dyDescent="0.3">
      <c r="A831" s="21">
        <v>9.1871790672951939E-2</v>
      </c>
      <c r="B831" s="21">
        <v>1.726499599037792E-2</v>
      </c>
      <c r="C831" s="21">
        <v>0.81848178060675703</v>
      </c>
      <c r="D831" s="21">
        <v>3.3254420820881238E-2</v>
      </c>
      <c r="E831" s="21">
        <v>2.0198916053302499E-2</v>
      </c>
      <c r="F831" s="21">
        <v>1.8928095855729452E-2</v>
      </c>
    </row>
    <row r="832" spans="1:6" x14ac:dyDescent="0.3">
      <c r="A832" s="21">
        <v>3.1336059308538153E-2</v>
      </c>
      <c r="B832" s="21">
        <v>2.4211775210638671E-2</v>
      </c>
      <c r="C832" s="21">
        <v>0.81940509550349372</v>
      </c>
      <c r="D832" s="21">
        <v>6.021376952375513E-2</v>
      </c>
      <c r="E832" s="21">
        <v>3.0412186173947909E-2</v>
      </c>
      <c r="F832" s="21">
        <v>3.4421114279626318E-2</v>
      </c>
    </row>
    <row r="833" spans="1:6" x14ac:dyDescent="0.3">
      <c r="A833" s="21">
        <v>6.0958379114072578E-2</v>
      </c>
      <c r="B833" s="21">
        <v>4.1570052317497642E-2</v>
      </c>
      <c r="C833" s="21">
        <v>0.79266213853441336</v>
      </c>
      <c r="D833" s="21">
        <v>3.682598288406505E-2</v>
      </c>
      <c r="E833" s="21">
        <v>4.4166569291335722E-2</v>
      </c>
      <c r="F833" s="21">
        <v>2.381687785861571E-2</v>
      </c>
    </row>
    <row r="834" spans="1:6" x14ac:dyDescent="0.3">
      <c r="A834" s="21">
        <v>8.359956266321511E-2</v>
      </c>
      <c r="B834" s="21">
        <v>2.419323932340774E-2</v>
      </c>
      <c r="C834" s="21">
        <v>0.79603350107448023</v>
      </c>
      <c r="D834" s="21">
        <v>3.3522399869184212E-2</v>
      </c>
      <c r="E834" s="21">
        <v>2.8018947362596171E-2</v>
      </c>
      <c r="F834" s="21">
        <v>3.4632349707116622E-2</v>
      </c>
    </row>
    <row r="835" spans="1:6" x14ac:dyDescent="0.3">
      <c r="A835" s="21">
        <v>4.8914199734258777E-2</v>
      </c>
      <c r="B835" s="21">
        <v>2.8132522058705381E-2</v>
      </c>
      <c r="C835" s="21">
        <v>0.85918321555376076</v>
      </c>
      <c r="D835" s="21">
        <v>2.8124574609787061E-2</v>
      </c>
      <c r="E835" s="21">
        <v>1.628319637456651E-2</v>
      </c>
      <c r="F835" s="21">
        <v>1.9362291668921668E-2</v>
      </c>
    </row>
    <row r="836" spans="1:6" x14ac:dyDescent="0.3">
      <c r="A836" s="21">
        <v>0.10264353091590429</v>
      </c>
      <c r="B836" s="21">
        <v>2.5045386626690432E-2</v>
      </c>
      <c r="C836" s="21">
        <v>0.77429811861239728</v>
      </c>
      <c r="D836" s="21">
        <v>2.4676432318147871E-2</v>
      </c>
      <c r="E836" s="21">
        <v>4.2045310241387163E-2</v>
      </c>
      <c r="F836" s="21">
        <v>3.1291221285472938E-2</v>
      </c>
    </row>
    <row r="837" spans="1:6" x14ac:dyDescent="0.3">
      <c r="A837" s="21">
        <v>9.3215231740017723E-2</v>
      </c>
      <c r="B837" s="21">
        <v>2.6320379659213709E-2</v>
      </c>
      <c r="C837" s="21">
        <v>0.74613646649795984</v>
      </c>
      <c r="D837" s="21">
        <v>3.1705927363934718E-2</v>
      </c>
      <c r="E837" s="21">
        <v>6.4550194779727454E-2</v>
      </c>
      <c r="F837" s="21">
        <v>3.8071799959146488E-2</v>
      </c>
    </row>
    <row r="838" spans="1:6" x14ac:dyDescent="0.3">
      <c r="A838" s="21">
        <v>4.7152198351425999E-2</v>
      </c>
      <c r="B838" s="21">
        <v>3.0108774198490909E-2</v>
      </c>
      <c r="C838" s="21">
        <v>0.84289699921977546</v>
      </c>
      <c r="D838" s="21">
        <v>3.1558278950361243E-2</v>
      </c>
      <c r="E838" s="21">
        <v>2.7644122362186659E-2</v>
      </c>
      <c r="F838" s="21">
        <v>2.0639626917759741E-2</v>
      </c>
    </row>
    <row r="839" spans="1:6" x14ac:dyDescent="0.3">
      <c r="A839" s="21">
        <v>7.1558699897893943E-2</v>
      </c>
      <c r="B839" s="21">
        <v>3.0812033738526649E-2</v>
      </c>
      <c r="C839" s="21">
        <v>0.80815406902657971</v>
      </c>
      <c r="D839" s="21">
        <v>2.634592063513835E-2</v>
      </c>
      <c r="E839" s="21">
        <v>4.2039668870767891E-2</v>
      </c>
      <c r="F839" s="21">
        <v>2.108960783109342E-2</v>
      </c>
    </row>
    <row r="840" spans="1:6" x14ac:dyDescent="0.3">
      <c r="A840" s="21">
        <v>5.3556234083469469E-2</v>
      </c>
      <c r="B840" s="21">
        <v>3.5701052030233868E-2</v>
      </c>
      <c r="C840" s="21">
        <v>0.82966628948882859</v>
      </c>
      <c r="D840" s="21">
        <v>3.2601657015468972E-2</v>
      </c>
      <c r="E840" s="21">
        <v>2.815396562382276E-2</v>
      </c>
      <c r="F840" s="21">
        <v>2.0320801758176351E-2</v>
      </c>
    </row>
    <row r="841" spans="1:6" x14ac:dyDescent="0.3">
      <c r="A841" s="21">
        <v>7.6463690424803984E-2</v>
      </c>
      <c r="B841" s="21">
        <v>3.054053504268265E-2</v>
      </c>
      <c r="C841" s="21">
        <v>0.76448666720356107</v>
      </c>
      <c r="D841" s="21">
        <v>3.3371361853120528E-2</v>
      </c>
      <c r="E841" s="21">
        <v>6.3710654864204436E-2</v>
      </c>
      <c r="F841" s="21">
        <v>3.142709061162733E-2</v>
      </c>
    </row>
    <row r="842" spans="1:6" x14ac:dyDescent="0.3">
      <c r="A842" s="21">
        <v>4.2872336798789483E-2</v>
      </c>
      <c r="B842" s="21">
        <v>2.7113427557554901E-2</v>
      </c>
      <c r="C842" s="21">
        <v>0.84483956088920353</v>
      </c>
      <c r="D842" s="21">
        <v>3.1360256468567181E-2</v>
      </c>
      <c r="E842" s="21">
        <v>2.8099180773867659E-2</v>
      </c>
      <c r="F842" s="21">
        <v>2.571523751201724E-2</v>
      </c>
    </row>
    <row r="843" spans="1:6" x14ac:dyDescent="0.3">
      <c r="A843" s="21">
        <v>6.2221563302521037E-2</v>
      </c>
      <c r="B843" s="21">
        <v>3.9020920761177219E-2</v>
      </c>
      <c r="C843" s="21">
        <v>0.81072125628338365</v>
      </c>
      <c r="D843" s="21">
        <v>3.2839465030594699E-2</v>
      </c>
      <c r="E843" s="21">
        <v>3.316765730299398E-2</v>
      </c>
      <c r="F843" s="21">
        <v>2.2029137319329289E-2</v>
      </c>
    </row>
    <row r="844" spans="1:6" x14ac:dyDescent="0.3">
      <c r="A844" s="21">
        <v>5.9394894239041603E-2</v>
      </c>
      <c r="B844" s="21">
        <v>2.6864478355763881E-2</v>
      </c>
      <c r="C844" s="21">
        <v>0.81663222017875292</v>
      </c>
      <c r="D844" s="21">
        <v>4.026269262379914E-2</v>
      </c>
      <c r="E844" s="21">
        <v>3.4133301947426593E-2</v>
      </c>
      <c r="F844" s="21">
        <v>2.2712412655216001E-2</v>
      </c>
    </row>
    <row r="845" spans="1:6" x14ac:dyDescent="0.3">
      <c r="A845" s="21">
        <v>6.5543728414264535E-2</v>
      </c>
      <c r="B845" s="21">
        <v>2.66842904828671E-2</v>
      </c>
      <c r="C845" s="21">
        <v>0.79466800667648141</v>
      </c>
      <c r="D845" s="21">
        <v>4.6404384362541698E-2</v>
      </c>
      <c r="E845" s="21">
        <v>4.058688837677326E-2</v>
      </c>
      <c r="F845" s="21">
        <v>2.6112701687071929E-2</v>
      </c>
    </row>
    <row r="846" spans="1:6" x14ac:dyDescent="0.3">
      <c r="A846" s="21">
        <v>9.381826601598614E-2</v>
      </c>
      <c r="B846" s="21">
        <v>3.2630812612588482E-2</v>
      </c>
      <c r="C846" s="21">
        <v>0.78202706204745454</v>
      </c>
      <c r="D846" s="21">
        <v>4.8380231893717228E-2</v>
      </c>
      <c r="E846" s="21">
        <v>1.7568678217614628E-2</v>
      </c>
      <c r="F846" s="21">
        <v>2.5574949212638899E-2</v>
      </c>
    </row>
    <row r="847" spans="1:6" x14ac:dyDescent="0.3">
      <c r="A847" s="21">
        <v>4.5427067343611419E-2</v>
      </c>
      <c r="B847" s="21">
        <v>2.1357659136383721E-2</v>
      </c>
      <c r="C847" s="21">
        <v>0.85351008245849058</v>
      </c>
      <c r="D847" s="21">
        <v>3.9834513052461107E-2</v>
      </c>
      <c r="E847" s="21">
        <v>1.9156840787530958E-2</v>
      </c>
      <c r="F847" s="21">
        <v>2.0713837221522209E-2</v>
      </c>
    </row>
    <row r="848" spans="1:6" x14ac:dyDescent="0.3">
      <c r="A848" s="21">
        <v>6.6416015250740312E-2</v>
      </c>
      <c r="B848" s="21">
        <v>1.9812149052365689E-2</v>
      </c>
      <c r="C848" s="21">
        <v>0.85649275712899409</v>
      </c>
      <c r="D848" s="21">
        <v>1.9827553826308159E-2</v>
      </c>
      <c r="E848" s="21">
        <v>1.8410919975239321E-2</v>
      </c>
      <c r="F848" s="21">
        <v>1.9040604766352401E-2</v>
      </c>
    </row>
    <row r="849" spans="1:6" x14ac:dyDescent="0.3">
      <c r="A849" s="21">
        <v>9.1941796622488817E-2</v>
      </c>
      <c r="B849" s="21">
        <v>3.4286516922319953E-2</v>
      </c>
      <c r="C849" s="21">
        <v>0.76994811870204849</v>
      </c>
      <c r="D849" s="21">
        <v>4.5591108293357947E-2</v>
      </c>
      <c r="E849" s="21">
        <v>3.5098425278418617E-2</v>
      </c>
      <c r="F849" s="21">
        <v>2.3134034181366041E-2</v>
      </c>
    </row>
    <row r="850" spans="1:6" x14ac:dyDescent="0.3">
      <c r="A850" s="21">
        <v>7.1708250832941162E-2</v>
      </c>
      <c r="B850" s="21">
        <v>2.8138840581491988E-2</v>
      </c>
      <c r="C850" s="21">
        <v>0.79858679334329097</v>
      </c>
      <c r="D850" s="21">
        <v>4.0912289522724701E-2</v>
      </c>
      <c r="E850" s="21">
        <v>3.6207657228592691E-2</v>
      </c>
      <c r="F850" s="21">
        <v>2.4446168490958559E-2</v>
      </c>
    </row>
    <row r="851" spans="1:6" x14ac:dyDescent="0.3">
      <c r="A851" s="21">
        <v>8.049469554420241E-2</v>
      </c>
      <c r="B851" s="21">
        <v>3.1415900115150511E-2</v>
      </c>
      <c r="C851" s="21">
        <v>0.76783235189767751</v>
      </c>
      <c r="D851" s="21">
        <v>3.8973207544304563E-2</v>
      </c>
      <c r="E851" s="21">
        <v>5.4640561564924181E-2</v>
      </c>
      <c r="F851" s="21">
        <v>2.6643283333740841E-2</v>
      </c>
    </row>
    <row r="852" spans="1:6" x14ac:dyDescent="0.3">
      <c r="A852" s="21">
        <v>4.135482456265039E-2</v>
      </c>
      <c r="B852" s="21">
        <v>2.7717748652988209E-2</v>
      </c>
      <c r="C852" s="21">
        <v>0.8421011744459509</v>
      </c>
      <c r="D852" s="21">
        <v>2.890732158467298E-2</v>
      </c>
      <c r="E852" s="21">
        <v>3.0420209055931648E-2</v>
      </c>
      <c r="F852" s="21">
        <v>2.9498721697805892E-2</v>
      </c>
    </row>
    <row r="853" spans="1:6" x14ac:dyDescent="0.3">
      <c r="A853" s="21">
        <v>6.4529251270969562E-2</v>
      </c>
      <c r="B853" s="21">
        <v>2.804361061212499E-2</v>
      </c>
      <c r="C853" s="21">
        <v>0.82771566802670782</v>
      </c>
      <c r="D853" s="21">
        <v>3.0098487183801221E-2</v>
      </c>
      <c r="E853" s="21">
        <v>2.2788022401829328E-2</v>
      </c>
      <c r="F853" s="21">
        <v>2.6824960504567189E-2</v>
      </c>
    </row>
    <row r="854" spans="1:6" x14ac:dyDescent="0.3">
      <c r="A854" s="21">
        <v>5.2271875787508713E-2</v>
      </c>
      <c r="B854" s="21">
        <v>2.3996027265503549E-2</v>
      </c>
      <c r="C854" s="21">
        <v>0.84783477412932728</v>
      </c>
      <c r="D854" s="21">
        <v>2.8558430119367869E-2</v>
      </c>
      <c r="E854" s="21">
        <v>2.6132643990816221E-2</v>
      </c>
      <c r="F854" s="21">
        <v>2.120624870747638E-2</v>
      </c>
    </row>
    <row r="855" spans="1:6" x14ac:dyDescent="0.3">
      <c r="A855" s="21">
        <v>4.6426626835271788E-2</v>
      </c>
      <c r="B855" s="21">
        <v>2.0533303896925429E-2</v>
      </c>
      <c r="C855" s="21">
        <v>0.87788572600589987</v>
      </c>
      <c r="D855" s="21">
        <v>1.9933162819397051E-2</v>
      </c>
      <c r="E855" s="21">
        <v>1.6609165003910551E-2</v>
      </c>
      <c r="F855" s="21">
        <v>1.8612015438595409E-2</v>
      </c>
    </row>
    <row r="856" spans="1:6" x14ac:dyDescent="0.3">
      <c r="A856" s="21">
        <v>5.3707105486840399E-2</v>
      </c>
      <c r="B856" s="21">
        <v>2.3715838302482369E-2</v>
      </c>
      <c r="C856" s="21">
        <v>0.84854103451341156</v>
      </c>
      <c r="D856" s="21">
        <v>2.8155281396024429E-2</v>
      </c>
      <c r="E856" s="21">
        <v>2.2599175388262609E-2</v>
      </c>
      <c r="F856" s="21">
        <v>2.3281564912978479E-2</v>
      </c>
    </row>
    <row r="857" spans="1:6" x14ac:dyDescent="0.3">
      <c r="A857" s="21">
        <v>4.1133619733981011E-2</v>
      </c>
      <c r="B857" s="21">
        <v>2.0325278495881911E-2</v>
      </c>
      <c r="C857" s="21">
        <v>0.82696251491529471</v>
      </c>
      <c r="D857" s="21">
        <v>5.9705679552944993E-2</v>
      </c>
      <c r="E857" s="21">
        <v>2.6407712520502429E-2</v>
      </c>
      <c r="F857" s="21">
        <v>2.546519478139489E-2</v>
      </c>
    </row>
    <row r="858" spans="1:6" x14ac:dyDescent="0.3">
      <c r="A858" s="21">
        <v>4.6410932887476802E-2</v>
      </c>
      <c r="B858" s="21">
        <v>3.0652990757604848E-2</v>
      </c>
      <c r="C858" s="21">
        <v>0.81443773520913676</v>
      </c>
      <c r="D858" s="21">
        <v>4.7691424559395297E-2</v>
      </c>
      <c r="E858" s="21">
        <v>2.925504320557383E-2</v>
      </c>
      <c r="F858" s="21">
        <v>3.1551873380812549E-2</v>
      </c>
    </row>
    <row r="859" spans="1:6" x14ac:dyDescent="0.3">
      <c r="A859" s="21">
        <v>8.4672223718460587E-2</v>
      </c>
      <c r="B859" s="21">
        <v>2.8585380721004059E-2</v>
      </c>
      <c r="C859" s="21">
        <v>0.7598737377177831</v>
      </c>
      <c r="D859" s="21">
        <v>4.2682604477662388E-2</v>
      </c>
      <c r="E859" s="21">
        <v>5.5809748595252541E-2</v>
      </c>
      <c r="F859" s="21">
        <v>2.8376304769837369E-2</v>
      </c>
    </row>
    <row r="860" spans="1:6" x14ac:dyDescent="0.3">
      <c r="A860" s="21">
        <v>0.20976285449322499</v>
      </c>
      <c r="B860" s="21">
        <v>3.0656161655560919E-2</v>
      </c>
      <c r="C860" s="21">
        <v>0.67369838332257925</v>
      </c>
      <c r="D860" s="21">
        <v>3.6233130106980697E-2</v>
      </c>
      <c r="E860" s="21">
        <v>2.3213449076521071E-2</v>
      </c>
      <c r="F860" s="21">
        <v>2.6436021345132971E-2</v>
      </c>
    </row>
    <row r="861" spans="1:6" x14ac:dyDescent="0.3">
      <c r="A861" s="21">
        <v>7.5225786017765583E-2</v>
      </c>
      <c r="B861" s="21">
        <v>1.842953617034554E-2</v>
      </c>
      <c r="C861" s="21">
        <v>0.82492649155776099</v>
      </c>
      <c r="D861" s="21">
        <v>2.4389943300151141E-2</v>
      </c>
      <c r="E861" s="21">
        <v>3.5046509524918792E-2</v>
      </c>
      <c r="F861" s="21">
        <v>2.1981733429057741E-2</v>
      </c>
    </row>
    <row r="862" spans="1:6" x14ac:dyDescent="0.3">
      <c r="A862" s="21">
        <v>4.8780872920996698E-2</v>
      </c>
      <c r="B862" s="21">
        <v>3.3409503307825571E-2</v>
      </c>
      <c r="C862" s="21">
        <v>0.8521225354137163</v>
      </c>
      <c r="D862" s="21">
        <v>2.9789384856241601E-2</v>
      </c>
      <c r="E862" s="21">
        <v>1.8764793016514431E-2</v>
      </c>
      <c r="F862" s="21">
        <v>1.713291048470543E-2</v>
      </c>
    </row>
    <row r="863" spans="1:6" x14ac:dyDescent="0.3">
      <c r="A863" s="21">
        <v>5.1774548793236827E-2</v>
      </c>
      <c r="B863" s="21">
        <v>2.4936403824268261E-2</v>
      </c>
      <c r="C863" s="21">
        <v>0.82778911227748364</v>
      </c>
      <c r="D863" s="21">
        <v>4.6634270489485187E-2</v>
      </c>
      <c r="E863" s="21">
        <v>2.289780501335353E-2</v>
      </c>
      <c r="F863" s="21">
        <v>2.5967859602172509E-2</v>
      </c>
    </row>
    <row r="864" spans="1:6" x14ac:dyDescent="0.3">
      <c r="A864" s="21">
        <v>6.8538874769524138E-2</v>
      </c>
      <c r="B864" s="21">
        <v>2.8225051690011171E-2</v>
      </c>
      <c r="C864" s="21">
        <v>0.79895765446507239</v>
      </c>
      <c r="D864" s="21">
        <v>5.1893393232600372E-2</v>
      </c>
      <c r="E864" s="21">
        <v>2.8745467102578269E-2</v>
      </c>
      <c r="F864" s="21">
        <v>2.3639558740213621E-2</v>
      </c>
    </row>
    <row r="865" spans="1:6" x14ac:dyDescent="0.3">
      <c r="A865" s="21">
        <v>2.7728663042676349E-2</v>
      </c>
      <c r="B865" s="21">
        <v>2.6499943752295758E-2</v>
      </c>
      <c r="C865" s="21">
        <v>0.80630194606478489</v>
      </c>
      <c r="D865" s="21">
        <v>7.370422091401678E-2</v>
      </c>
      <c r="E865" s="21">
        <v>3.3925797068129267E-2</v>
      </c>
      <c r="F865" s="21">
        <v>3.1839429158096878E-2</v>
      </c>
    </row>
    <row r="866" spans="1:6" x14ac:dyDescent="0.3">
      <c r="A866" s="21">
        <v>4.1179711531155169E-2</v>
      </c>
      <c r="B866" s="21">
        <v>2.823626302147449E-2</v>
      </c>
      <c r="C866" s="21">
        <v>0.85991861081181498</v>
      </c>
      <c r="D866" s="21">
        <v>2.0664384678040212E-2</v>
      </c>
      <c r="E866" s="21">
        <v>2.0533494375433069E-2</v>
      </c>
      <c r="F866" s="21">
        <v>2.9467535582082149E-2</v>
      </c>
    </row>
    <row r="867" spans="1:6" x14ac:dyDescent="0.3">
      <c r="A867" s="21">
        <v>0.14260484871520701</v>
      </c>
      <c r="B867" s="21">
        <v>2.0607865609197071E-2</v>
      </c>
      <c r="C867" s="21">
        <v>0.76245851016657706</v>
      </c>
      <c r="D867" s="21">
        <v>2.2327782513645009E-2</v>
      </c>
      <c r="E867" s="21">
        <v>3.081763507655708E-2</v>
      </c>
      <c r="F867" s="21">
        <v>2.1183357918816821E-2</v>
      </c>
    </row>
    <row r="868" spans="1:6" x14ac:dyDescent="0.3">
      <c r="A868" s="21">
        <v>3.5020166842738898E-2</v>
      </c>
      <c r="B868" s="21">
        <v>2.1807787987923068E-2</v>
      </c>
      <c r="C868" s="21">
        <v>0.88443446721284968</v>
      </c>
      <c r="D868" s="21">
        <v>2.5597060130081669E-2</v>
      </c>
      <c r="E868" s="21">
        <v>1.4457051003154789E-2</v>
      </c>
      <c r="F868" s="21">
        <v>1.8683466823252039E-2</v>
      </c>
    </row>
    <row r="869" spans="1:6" x14ac:dyDescent="0.3">
      <c r="A869" s="21">
        <v>8.6847337234838701E-2</v>
      </c>
      <c r="B869" s="21">
        <v>3.044879318833783E-2</v>
      </c>
      <c r="C869" s="21">
        <v>0.72189157506399804</v>
      </c>
      <c r="D869" s="21">
        <v>6.739856289268796E-2</v>
      </c>
      <c r="E869" s="21">
        <v>5.4450597345248493E-2</v>
      </c>
      <c r="F869" s="21">
        <v>3.8963134274888928E-2</v>
      </c>
    </row>
    <row r="870" spans="1:6" x14ac:dyDescent="0.3">
      <c r="A870" s="21">
        <v>3.1858884518146627E-2</v>
      </c>
      <c r="B870" s="21">
        <v>2.9739357161531491E-2</v>
      </c>
      <c r="C870" s="21">
        <v>0.84997707911192555</v>
      </c>
      <c r="D870" s="21">
        <v>4.695253405479393E-2</v>
      </c>
      <c r="E870" s="21">
        <v>1.8146623580604891E-2</v>
      </c>
      <c r="F870" s="21">
        <v>2.332552157299754E-2</v>
      </c>
    </row>
    <row r="871" spans="1:6" x14ac:dyDescent="0.3">
      <c r="A871" s="21">
        <v>6.6330819349121273E-2</v>
      </c>
      <c r="B871" s="21">
        <v>3.7503108235042243E-2</v>
      </c>
      <c r="C871" s="21">
        <v>0.78756990712941954</v>
      </c>
      <c r="D871" s="21">
        <v>5.2966594295019209E-2</v>
      </c>
      <c r="E871" s="21">
        <v>2.7703526854711169E-2</v>
      </c>
      <c r="F871" s="21">
        <v>2.7926044136686611E-2</v>
      </c>
    </row>
    <row r="872" spans="1:6" x14ac:dyDescent="0.3">
      <c r="A872" s="21">
        <v>9.2442922829388596E-2</v>
      </c>
      <c r="B872" s="21">
        <v>3.0326835035717922E-2</v>
      </c>
      <c r="C872" s="21">
        <v>0.78864143909932782</v>
      </c>
      <c r="D872" s="21">
        <v>4.4116504370501519E-2</v>
      </c>
      <c r="E872" s="21">
        <v>1.9321898925168259E-2</v>
      </c>
      <c r="F872" s="21">
        <v>2.515039973989594E-2</v>
      </c>
    </row>
    <row r="873" spans="1:6" x14ac:dyDescent="0.3">
      <c r="A873" s="21">
        <v>8.2467017596360145E-2</v>
      </c>
      <c r="B873" s="21">
        <v>2.0731975742103011E-2</v>
      </c>
      <c r="C873" s="21">
        <v>0.78506211332406328</v>
      </c>
      <c r="D873" s="21">
        <v>4.0916745143647598E-2</v>
      </c>
      <c r="E873" s="21">
        <v>3.0990189933295009E-2</v>
      </c>
      <c r="F873" s="21">
        <v>3.9831958260530938E-2</v>
      </c>
    </row>
    <row r="874" spans="1:6" x14ac:dyDescent="0.3">
      <c r="A874" s="21">
        <v>6.0759192628779352E-2</v>
      </c>
      <c r="B874" s="21">
        <v>2.1678106944776839E-2</v>
      </c>
      <c r="C874" s="21">
        <v>0.83652390264256993</v>
      </c>
      <c r="D874" s="21">
        <v>2.5404169792893189E-2</v>
      </c>
      <c r="E874" s="21">
        <v>2.9695599990966111E-2</v>
      </c>
      <c r="F874" s="21">
        <v>2.5939028000014651E-2</v>
      </c>
    </row>
    <row r="875" spans="1:6" x14ac:dyDescent="0.3">
      <c r="A875" s="21">
        <v>6.9365373451290777E-2</v>
      </c>
      <c r="B875" s="21">
        <v>2.406152604683957E-2</v>
      </c>
      <c r="C875" s="21">
        <v>0.81517915182119505</v>
      </c>
      <c r="D875" s="21">
        <v>2.1424844737420089E-2</v>
      </c>
      <c r="E875" s="21">
        <v>4.6883662758666317E-2</v>
      </c>
      <c r="F875" s="21">
        <v>2.308544118458826E-2</v>
      </c>
    </row>
    <row r="876" spans="1:6" x14ac:dyDescent="0.3">
      <c r="A876" s="21">
        <v>5.3227554853555792E-2</v>
      </c>
      <c r="B876" s="21">
        <v>3.4915309128670712E-2</v>
      </c>
      <c r="C876" s="21">
        <v>0.82170662205440625</v>
      </c>
      <c r="D876" s="21">
        <v>3.5558422387320293E-2</v>
      </c>
      <c r="E876" s="21">
        <v>2.949861186667058E-2</v>
      </c>
      <c r="F876" s="21">
        <v>2.5093479709376431E-2</v>
      </c>
    </row>
    <row r="877" spans="1:6" x14ac:dyDescent="0.3">
      <c r="A877" s="21">
        <v>9.5801940848235734E-2</v>
      </c>
      <c r="B877" s="21">
        <v>1.769246686900447E-2</v>
      </c>
      <c r="C877" s="21">
        <v>0.80023108212178273</v>
      </c>
      <c r="D877" s="21">
        <v>5.0681161560924129E-2</v>
      </c>
      <c r="E877" s="21">
        <v>1.7752485106274439E-2</v>
      </c>
      <c r="F877" s="21">
        <v>1.7840863493778399E-2</v>
      </c>
    </row>
    <row r="878" spans="1:6" x14ac:dyDescent="0.3">
      <c r="A878" s="21">
        <v>5.6073376096840238E-2</v>
      </c>
      <c r="B878" s="21">
        <v>2.6824888581158609E-2</v>
      </c>
      <c r="C878" s="21">
        <v>0.84257453609648891</v>
      </c>
      <c r="D878" s="21">
        <v>3.3195620168300133E-2</v>
      </c>
      <c r="E878" s="21">
        <v>2.4010345753094312E-2</v>
      </c>
      <c r="F878" s="21">
        <v>1.7321233304117788E-2</v>
      </c>
    </row>
    <row r="879" spans="1:6" x14ac:dyDescent="0.3">
      <c r="A879" s="21">
        <v>9.4961043958888713E-2</v>
      </c>
      <c r="B879" s="21">
        <v>2.580821349348663E-2</v>
      </c>
      <c r="C879" s="21">
        <v>0.7885952080935148</v>
      </c>
      <c r="D879" s="21">
        <v>5.0387777975285583E-2</v>
      </c>
      <c r="E879" s="21">
        <v>1.5020524362760419E-2</v>
      </c>
      <c r="F879" s="21">
        <v>2.5227232116063869E-2</v>
      </c>
    </row>
    <row r="880" spans="1:6" x14ac:dyDescent="0.3">
      <c r="A880" s="21">
        <v>8.1749115851403681E-2</v>
      </c>
      <c r="B880" s="21">
        <v>3.2871122919436127E-2</v>
      </c>
      <c r="C880" s="21">
        <v>0.73538886339463216</v>
      </c>
      <c r="D880" s="21">
        <v>4.8968546462233239E-2</v>
      </c>
      <c r="E880" s="21">
        <v>7.2384630797430627E-2</v>
      </c>
      <c r="F880" s="21">
        <v>2.8637720574864259E-2</v>
      </c>
    </row>
    <row r="881" spans="1:6" x14ac:dyDescent="0.3">
      <c r="A881" s="21">
        <v>7.8565437756398335E-2</v>
      </c>
      <c r="B881" s="21">
        <v>3.6247138127756602E-2</v>
      </c>
      <c r="C881" s="21">
        <v>0.82144645709232034</v>
      </c>
      <c r="D881" s="21">
        <v>1.7664438644672029E-2</v>
      </c>
      <c r="E881" s="21">
        <v>2.1750741728573539E-2</v>
      </c>
      <c r="F881" s="21">
        <v>2.4325786650279079E-2</v>
      </c>
    </row>
    <row r="882" spans="1:6" x14ac:dyDescent="0.3">
      <c r="A882" s="21">
        <v>7.4250535540843279E-2</v>
      </c>
      <c r="B882" s="21">
        <v>3.370239451276321E-2</v>
      </c>
      <c r="C882" s="21">
        <v>0.81076443203853443</v>
      </c>
      <c r="D882" s="21">
        <v>3.826831229707589E-2</v>
      </c>
      <c r="E882" s="21">
        <v>1.8216661127310959E-2</v>
      </c>
      <c r="F882" s="21">
        <v>2.4797664483472152E-2</v>
      </c>
    </row>
    <row r="883" spans="1:6" x14ac:dyDescent="0.3">
      <c r="A883" s="21">
        <v>6.7467423031044041E-2</v>
      </c>
      <c r="B883" s="21">
        <v>2.724166323476343E-2</v>
      </c>
      <c r="C883" s="21">
        <v>0.83971649313372743</v>
      </c>
      <c r="D883" s="21">
        <v>2.0706289510922071E-2</v>
      </c>
      <c r="E883" s="21">
        <v>2.574530638598314E-2</v>
      </c>
      <c r="F883" s="21">
        <v>1.9122824703559839E-2</v>
      </c>
    </row>
    <row r="884" spans="1:6" x14ac:dyDescent="0.3">
      <c r="A884" s="21">
        <v>6.2893615105909143E-2</v>
      </c>
      <c r="B884" s="21">
        <v>2.962444026518208E-2</v>
      </c>
      <c r="C884" s="21">
        <v>0.80436403921296928</v>
      </c>
      <c r="D884" s="21">
        <v>4.4126129508556607E-2</v>
      </c>
      <c r="E884" s="21">
        <v>3.3961092715377617E-2</v>
      </c>
      <c r="F884" s="21">
        <v>2.503068319200516E-2</v>
      </c>
    </row>
    <row r="885" spans="1:6" x14ac:dyDescent="0.3">
      <c r="A885" s="21">
        <v>7.7782734501655959E-2</v>
      </c>
      <c r="B885" s="21">
        <v>2.282456667468245E-2</v>
      </c>
      <c r="C885" s="21">
        <v>0.83393305987776378</v>
      </c>
      <c r="D885" s="21">
        <v>2.9586350106653631E-2</v>
      </c>
      <c r="E885" s="21">
        <v>2.0542896105770769E-2</v>
      </c>
      <c r="F885" s="21">
        <v>1.533039273347343E-2</v>
      </c>
    </row>
    <row r="886" spans="1:6" x14ac:dyDescent="0.3">
      <c r="A886" s="21">
        <v>4.4919325314670043E-2</v>
      </c>
      <c r="B886" s="21">
        <v>2.4680491945707681E-2</v>
      </c>
      <c r="C886" s="21">
        <v>0.85156480175454252</v>
      </c>
      <c r="D886" s="21">
        <v>3.4306627061517353E-2</v>
      </c>
      <c r="E886" s="21">
        <v>2.445655026087443E-2</v>
      </c>
      <c r="F886" s="21">
        <v>2.007220366268787E-2</v>
      </c>
    </row>
    <row r="887" spans="1:6" x14ac:dyDescent="0.3">
      <c r="A887" s="21">
        <v>7.4987016269001158E-2</v>
      </c>
      <c r="B887" s="21">
        <v>2.1233062427713102E-2</v>
      </c>
      <c r="C887" s="21">
        <v>0.83210487483590201</v>
      </c>
      <c r="D887" s="21">
        <v>2.4154804567459519E-2</v>
      </c>
      <c r="E887" s="21">
        <v>2.5459823447554521E-2</v>
      </c>
      <c r="F887" s="21">
        <v>2.206041845236973E-2</v>
      </c>
    </row>
    <row r="888" spans="1:6" x14ac:dyDescent="0.3">
      <c r="A888" s="21">
        <v>4.8910557266460992E-2</v>
      </c>
      <c r="B888" s="21">
        <v>2.9175692092962939E-2</v>
      </c>
      <c r="C888" s="21">
        <v>0.84880954204023484</v>
      </c>
      <c r="D888" s="21">
        <v>3.0258273401446999E-2</v>
      </c>
      <c r="E888" s="21">
        <v>2.4175972390827871E-2</v>
      </c>
      <c r="F888" s="21">
        <v>1.86699628080663E-2</v>
      </c>
    </row>
    <row r="889" spans="1:6" x14ac:dyDescent="0.3">
      <c r="A889" s="21">
        <v>7.4573604177424382E-2</v>
      </c>
      <c r="B889" s="21">
        <v>2.575886197942261E-2</v>
      </c>
      <c r="C889" s="21">
        <v>0.80019849229304629</v>
      </c>
      <c r="D889" s="21">
        <v>4.543180189475509E-2</v>
      </c>
      <c r="E889" s="21">
        <v>3.170591792202701E-2</v>
      </c>
      <c r="F889" s="21">
        <v>2.2331321733324649E-2</v>
      </c>
    </row>
    <row r="890" spans="1:6" x14ac:dyDescent="0.3">
      <c r="A890" s="21">
        <v>5.9877408000551233E-2</v>
      </c>
      <c r="B890" s="21">
        <v>2.748734261219456E-2</v>
      </c>
      <c r="C890" s="21">
        <v>0.82786815130665325</v>
      </c>
      <c r="D890" s="21">
        <v>2.0209944345278581E-2</v>
      </c>
      <c r="E890" s="21">
        <v>3.7411205475770898E-2</v>
      </c>
      <c r="F890" s="21">
        <v>2.7145948259551581E-2</v>
      </c>
    </row>
    <row r="891" spans="1:6" x14ac:dyDescent="0.3">
      <c r="A891" s="21">
        <v>4.0254264423896492E-2</v>
      </c>
      <c r="B891" s="21">
        <v>2.4488382287440252E-2</v>
      </c>
      <c r="C891" s="21">
        <v>0.84130455595903231</v>
      </c>
      <c r="D891" s="21">
        <v>4.5724881091939958E-2</v>
      </c>
      <c r="E891" s="21">
        <v>2.622076963395624E-2</v>
      </c>
      <c r="F891" s="21">
        <v>2.20071466037348E-2</v>
      </c>
    </row>
    <row r="892" spans="1:6" x14ac:dyDescent="0.3">
      <c r="A892" s="21">
        <v>5.3234598525248158E-2</v>
      </c>
      <c r="B892" s="21">
        <v>2.098562748451361E-2</v>
      </c>
      <c r="C892" s="21">
        <v>0.81895324059424157</v>
      </c>
      <c r="D892" s="21">
        <v>5.3321489775151248E-2</v>
      </c>
      <c r="E892" s="21">
        <v>2.7081226376813601E-2</v>
      </c>
      <c r="F892" s="21">
        <v>2.6423817244031748E-2</v>
      </c>
    </row>
    <row r="893" spans="1:6" x14ac:dyDescent="0.3">
      <c r="A893" s="21">
        <v>4.8784219896530173E-2</v>
      </c>
      <c r="B893" s="21">
        <v>3.8551255366850758E-2</v>
      </c>
      <c r="C893" s="21">
        <v>0.82525885584859715</v>
      </c>
      <c r="D893" s="21">
        <v>3.6402227365311582E-2</v>
      </c>
      <c r="E893" s="21">
        <v>2.6869688542952699E-2</v>
      </c>
      <c r="F893" s="21">
        <v>2.41337529797577E-2</v>
      </c>
    </row>
    <row r="894" spans="1:6" x14ac:dyDescent="0.3">
      <c r="A894" s="21">
        <v>6.2448702061870483E-2</v>
      </c>
      <c r="B894" s="21">
        <v>2.7041586387452729E-2</v>
      </c>
      <c r="C894" s="21">
        <v>0.83885781118405733</v>
      </c>
      <c r="D894" s="21">
        <v>2.59180440444353E-2</v>
      </c>
      <c r="E894" s="21">
        <v>2.1898493208561371E-2</v>
      </c>
      <c r="F894" s="21">
        <v>2.3835363113622731E-2</v>
      </c>
    </row>
    <row r="895" spans="1:6" x14ac:dyDescent="0.3">
      <c r="A895" s="21">
        <v>0.12582089644673339</v>
      </c>
      <c r="B895" s="21">
        <v>2.726955615199151E-2</v>
      </c>
      <c r="C895" s="21">
        <v>0.74595563524096853</v>
      </c>
      <c r="D895" s="21">
        <v>3.1959425544145867E-2</v>
      </c>
      <c r="E895" s="21">
        <v>3.080884387261023E-2</v>
      </c>
      <c r="F895" s="21">
        <v>3.8185642743550623E-2</v>
      </c>
    </row>
    <row r="896" spans="1:6" x14ac:dyDescent="0.3">
      <c r="A896" s="21">
        <v>5.7246350363817533E-2</v>
      </c>
      <c r="B896" s="21">
        <v>1.9847088635839741E-2</v>
      </c>
      <c r="C896" s="21">
        <v>0.82514550030755973</v>
      </c>
      <c r="D896" s="21">
        <v>3.7367798851053062E-2</v>
      </c>
      <c r="E896" s="21">
        <v>3.7256177972204367E-2</v>
      </c>
      <c r="F896" s="21">
        <v>2.31370838695256E-2</v>
      </c>
    </row>
    <row r="897" spans="1:6" x14ac:dyDescent="0.3">
      <c r="A897" s="21">
        <v>3.8851863232863992E-2</v>
      </c>
      <c r="B897" s="21">
        <v>2.4581194876873599E-2</v>
      </c>
      <c r="C897" s="21">
        <v>0.85985684850547706</v>
      </c>
      <c r="D897" s="21">
        <v>4.0114770076157463E-2</v>
      </c>
      <c r="E897" s="21">
        <v>2.0697003951161679E-2</v>
      </c>
      <c r="F897" s="21">
        <v>1.5898319357466242E-2</v>
      </c>
    </row>
    <row r="898" spans="1:6" x14ac:dyDescent="0.3">
      <c r="A898" s="21">
        <v>8.7046834489825878E-2</v>
      </c>
      <c r="B898" s="21">
        <v>4.1821625889936237E-2</v>
      </c>
      <c r="C898" s="21">
        <v>0.79939631500911634</v>
      </c>
      <c r="D898" s="21">
        <v>2.7949155082071041E-2</v>
      </c>
      <c r="E898" s="21">
        <v>1.7651907146286731E-2</v>
      </c>
      <c r="F898" s="21">
        <v>2.6134162382763729E-2</v>
      </c>
    </row>
    <row r="899" spans="1:6" x14ac:dyDescent="0.3">
      <c r="A899" s="21">
        <v>5.7594310029218262E-2</v>
      </c>
      <c r="B899" s="21">
        <v>2.3725480351662831E-2</v>
      </c>
      <c r="C899" s="21">
        <v>0.80924421935835922</v>
      </c>
      <c r="D899" s="21">
        <v>3.8064759618246333E-2</v>
      </c>
      <c r="E899" s="21">
        <v>4.1487167882068368E-2</v>
      </c>
      <c r="F899" s="21">
        <v>2.988406276044487E-2</v>
      </c>
    </row>
    <row r="900" spans="1:6" x14ac:dyDescent="0.3">
      <c r="A900" s="21">
        <v>5.3449550730331308E-2</v>
      </c>
      <c r="B900" s="21">
        <v>1.6164947602514409E-2</v>
      </c>
      <c r="C900" s="21">
        <v>0.85974335108197675</v>
      </c>
      <c r="D900" s="21">
        <v>3.285965595438755E-2</v>
      </c>
      <c r="E900" s="21">
        <v>1.7067258342284342E-2</v>
      </c>
      <c r="F900" s="21">
        <v>2.071523628850569E-2</v>
      </c>
    </row>
    <row r="901" spans="1:6" x14ac:dyDescent="0.3">
      <c r="A901" s="21">
        <v>6.7562464752105478E-2</v>
      </c>
      <c r="B901" s="21">
        <v>2.2488642644538408E-2</v>
      </c>
      <c r="C901" s="21">
        <v>0.83359787617359038</v>
      </c>
      <c r="D901" s="21">
        <v>3.6028048304416888E-2</v>
      </c>
      <c r="E901" s="21">
        <v>1.4874466944154801E-2</v>
      </c>
      <c r="F901" s="21">
        <v>2.5448501181194041E-2</v>
      </c>
    </row>
    <row r="902" spans="1:6" x14ac:dyDescent="0.3">
      <c r="A902" s="21">
        <v>9.2438713219157823E-2</v>
      </c>
      <c r="B902" s="21">
        <v>3.603736022393695E-2</v>
      </c>
      <c r="C902" s="21">
        <v>0.75050907477328699</v>
      </c>
      <c r="D902" s="21">
        <v>4.6264767619547731E-2</v>
      </c>
      <c r="E902" s="21">
        <v>4.7745946727614057E-2</v>
      </c>
      <c r="F902" s="21">
        <v>2.7004137436456389E-2</v>
      </c>
    </row>
    <row r="903" spans="1:6" x14ac:dyDescent="0.3">
      <c r="A903" s="21">
        <v>8.6386954134793872E-2</v>
      </c>
      <c r="B903" s="21">
        <v>2.5544303890412332E-2</v>
      </c>
      <c r="C903" s="21">
        <v>0.79953555081392791</v>
      </c>
      <c r="D903" s="21">
        <v>3.16723362068181E-2</v>
      </c>
      <c r="E903" s="21">
        <v>2.917310748490683E-2</v>
      </c>
      <c r="F903" s="21">
        <v>2.7687747469140982E-2</v>
      </c>
    </row>
    <row r="904" spans="1:6" x14ac:dyDescent="0.3">
      <c r="A904" s="21">
        <v>6.8327595059311422E-2</v>
      </c>
      <c r="B904" s="21">
        <v>2.9991209471865839E-2</v>
      </c>
      <c r="C904" s="21">
        <v>0.82762277535513229</v>
      </c>
      <c r="D904" s="21">
        <v>2.9620208149714049E-2</v>
      </c>
      <c r="E904" s="21">
        <v>2.3464689878718231E-2</v>
      </c>
      <c r="F904" s="21">
        <v>2.097352208525818E-2</v>
      </c>
    </row>
    <row r="905" spans="1:6" x14ac:dyDescent="0.3">
      <c r="A905" s="21">
        <v>7.864882621551654E-2</v>
      </c>
      <c r="B905" s="21">
        <v>2.90409041443116E-2</v>
      </c>
      <c r="C905" s="21">
        <v>0.75131795216217867</v>
      </c>
      <c r="D905" s="21">
        <v>5.232406796506666E-2</v>
      </c>
      <c r="E905" s="21">
        <v>5.6592418608337677E-2</v>
      </c>
      <c r="F905" s="21">
        <v>3.2075830904588792E-2</v>
      </c>
    </row>
    <row r="906" spans="1:6" x14ac:dyDescent="0.3">
      <c r="A906" s="21">
        <v>8.1474455981788152E-2</v>
      </c>
      <c r="B906" s="21">
        <v>2.5880520195937021E-2</v>
      </c>
      <c r="C906" s="21">
        <v>0.77836399301471515</v>
      </c>
      <c r="D906" s="21">
        <v>4.7817919506039183E-2</v>
      </c>
      <c r="E906" s="21">
        <v>4.1184295929808983E-2</v>
      </c>
      <c r="F906" s="21">
        <v>2.5278815371711501E-2</v>
      </c>
    </row>
    <row r="907" spans="1:6" x14ac:dyDescent="0.3">
      <c r="A907" s="21">
        <v>8.9300817011395292E-2</v>
      </c>
      <c r="B907" s="21">
        <v>2.6543248982105361E-2</v>
      </c>
      <c r="C907" s="21">
        <v>0.80217937567193021</v>
      </c>
      <c r="D907" s="21">
        <v>3.4238422540485321E-2</v>
      </c>
      <c r="E907" s="21">
        <v>2.812364566472169E-2</v>
      </c>
      <c r="F907" s="21">
        <v>1.9614490129362241E-2</v>
      </c>
    </row>
    <row r="908" spans="1:6" x14ac:dyDescent="0.3">
      <c r="A908" s="21">
        <v>6.0590518645079652E-2</v>
      </c>
      <c r="B908" s="21">
        <v>2.719479876475793E-2</v>
      </c>
      <c r="C908" s="21">
        <v>0.82450147286600517</v>
      </c>
      <c r="D908" s="21">
        <v>3.9077375167228451E-2</v>
      </c>
      <c r="E908" s="21">
        <v>2.552953297477167E-2</v>
      </c>
      <c r="F908" s="21">
        <v>2.3106301582157238E-2</v>
      </c>
    </row>
    <row r="909" spans="1:6" x14ac:dyDescent="0.3">
      <c r="A909" s="21">
        <v>4.6057468331594173E-2</v>
      </c>
      <c r="B909" s="21">
        <v>2.7061398406022251E-2</v>
      </c>
      <c r="C909" s="21">
        <v>0.8429366004087212</v>
      </c>
      <c r="D909" s="21">
        <v>4.078591764769679E-2</v>
      </c>
      <c r="E909" s="21">
        <v>2.4917123752432161E-2</v>
      </c>
      <c r="F909" s="21">
        <v>1.8241491453533251E-2</v>
      </c>
    </row>
    <row r="910" spans="1:6" x14ac:dyDescent="0.3">
      <c r="A910" s="21">
        <v>7.0718283855782035E-2</v>
      </c>
      <c r="B910" s="21">
        <v>1.795223735296388E-2</v>
      </c>
      <c r="C910" s="21">
        <v>0.81754580872013982</v>
      </c>
      <c r="D910" s="21">
        <v>3.8699977443665573E-2</v>
      </c>
      <c r="E910" s="21">
        <v>3.1759323274493663E-2</v>
      </c>
      <c r="F910" s="21">
        <v>2.3324369352955052E-2</v>
      </c>
    </row>
    <row r="911" spans="1:6" x14ac:dyDescent="0.3">
      <c r="A911" s="21">
        <v>6.6741102709283157E-2</v>
      </c>
      <c r="B911" s="21">
        <v>3.1802364280921327E-2</v>
      </c>
      <c r="C911" s="21">
        <v>0.7967297734741996</v>
      </c>
      <c r="D911" s="21">
        <v>4.0796635156520579E-2</v>
      </c>
      <c r="E911" s="21">
        <v>3.7568988377966947E-2</v>
      </c>
      <c r="F911" s="21">
        <v>2.636113600110835E-2</v>
      </c>
    </row>
    <row r="912" spans="1:6" x14ac:dyDescent="0.3">
      <c r="A912" s="21">
        <v>5.86278169306318E-2</v>
      </c>
      <c r="B912" s="21">
        <v>3.1531564506447091E-2</v>
      </c>
      <c r="C912" s="21">
        <v>0.78101166806129185</v>
      </c>
      <c r="D912" s="21">
        <v>4.5402267022296973E-2</v>
      </c>
      <c r="E912" s="21">
        <v>5.7834018080270493E-2</v>
      </c>
      <c r="F912" s="21">
        <v>2.5592665399061791E-2</v>
      </c>
    </row>
    <row r="913" spans="1:6" x14ac:dyDescent="0.3">
      <c r="A913" s="21">
        <v>5.7418745524035801E-2</v>
      </c>
      <c r="B913" s="21">
        <v>2.2974360577800289E-2</v>
      </c>
      <c r="C913" s="21">
        <v>0.84812590226685391</v>
      </c>
      <c r="D913" s="21">
        <v>2.095928426346513E-2</v>
      </c>
      <c r="E913" s="21">
        <v>2.502363948349021E-2</v>
      </c>
      <c r="F913" s="21">
        <v>2.5498067884354589E-2</v>
      </c>
    </row>
    <row r="914" spans="1:6" x14ac:dyDescent="0.3">
      <c r="A914" s="21">
        <v>3.4370374931980877E-2</v>
      </c>
      <c r="B914" s="21">
        <v>2.8518047308658711E-2</v>
      </c>
      <c r="C914" s="21">
        <v>0.86466539212665527</v>
      </c>
      <c r="D914" s="21">
        <v>2.983975509838158E-2</v>
      </c>
      <c r="E914" s="21">
        <v>2.5003312940136579E-2</v>
      </c>
      <c r="F914" s="21">
        <v>1.7603117594187041E-2</v>
      </c>
    </row>
    <row r="915" spans="1:6" x14ac:dyDescent="0.3">
      <c r="A915" s="21">
        <v>5.7307331385659868E-2</v>
      </c>
      <c r="B915" s="21">
        <v>3.1851012079511319E-2</v>
      </c>
      <c r="C915" s="21">
        <v>0.82541559692745559</v>
      </c>
      <c r="D915" s="21">
        <v>3.9144488969008642E-2</v>
      </c>
      <c r="E915" s="21">
        <v>1.9115411204732952E-2</v>
      </c>
      <c r="F915" s="21">
        <v>2.716615943363172E-2</v>
      </c>
    </row>
    <row r="916" spans="1:6" x14ac:dyDescent="0.3">
      <c r="A916" s="21">
        <v>8.9697963905132613E-2</v>
      </c>
      <c r="B916" s="21">
        <v>2.740621227646519E-2</v>
      </c>
      <c r="C916" s="21">
        <v>0.78211190767473604</v>
      </c>
      <c r="D916" s="21">
        <v>5.0268911371455068E-2</v>
      </c>
      <c r="E916" s="21">
        <v>2.135272730131545E-2</v>
      </c>
      <c r="F916" s="21">
        <v>2.916227747089551E-2</v>
      </c>
    </row>
    <row r="917" spans="1:6" x14ac:dyDescent="0.3">
      <c r="A917" s="21">
        <v>5.6856883444266218E-2</v>
      </c>
      <c r="B917" s="21">
        <v>2.241136923031295E-2</v>
      </c>
      <c r="C917" s="21">
        <v>0.79050124153275603</v>
      </c>
      <c r="D917" s="21">
        <v>6.6723456768760764E-2</v>
      </c>
      <c r="E917" s="21">
        <v>3.7496502548359588E-2</v>
      </c>
      <c r="F917" s="21">
        <v>2.6010546475544471E-2</v>
      </c>
    </row>
    <row r="918" spans="1:6" x14ac:dyDescent="0.3">
      <c r="A918" s="21">
        <v>5.1622574069179542E-2</v>
      </c>
      <c r="B918" s="21">
        <v>2.1546215848113372E-2</v>
      </c>
      <c r="C918" s="21">
        <v>0.81120704167463398</v>
      </c>
      <c r="D918" s="21">
        <v>3.525364229323906E-2</v>
      </c>
      <c r="E918" s="21">
        <v>4.305085728265616E-2</v>
      </c>
      <c r="F918" s="21">
        <v>3.7319668832178007E-2</v>
      </c>
    </row>
    <row r="919" spans="1:6" x14ac:dyDescent="0.3">
      <c r="A919" s="21">
        <v>4.9843324307225073E-2</v>
      </c>
      <c r="B919" s="21">
        <v>3.4184238044108577E-2</v>
      </c>
      <c r="C919" s="21">
        <v>0.8098070919118634</v>
      </c>
      <c r="D919" s="21">
        <v>3.6774857711110581E-2</v>
      </c>
      <c r="E919" s="21">
        <v>3.7867791888836537E-2</v>
      </c>
      <c r="F919" s="21">
        <v>3.1522696136855793E-2</v>
      </c>
    </row>
    <row r="920" spans="1:6" x14ac:dyDescent="0.3">
      <c r="A920" s="21">
        <v>7.9367168841925101E-2</v>
      </c>
      <c r="B920" s="21">
        <v>2.8470799279344951E-2</v>
      </c>
      <c r="C920" s="21">
        <v>0.78866183978063298</v>
      </c>
      <c r="D920" s="21">
        <v>5.053697955552882E-2</v>
      </c>
      <c r="E920" s="21">
        <v>2.9024963368857421E-2</v>
      </c>
      <c r="F920" s="21">
        <v>2.39382491737106E-2</v>
      </c>
    </row>
    <row r="921" spans="1:6" x14ac:dyDescent="0.3">
      <c r="A921" s="21">
        <v>6.0665569616858997E-2</v>
      </c>
      <c r="B921" s="21">
        <v>2.705985589234574E-2</v>
      </c>
      <c r="C921" s="21">
        <v>0.85547312041530599</v>
      </c>
      <c r="D921" s="21">
        <v>2.1967845858471689E-2</v>
      </c>
      <c r="E921" s="21">
        <v>1.80923974862447E-2</v>
      </c>
      <c r="F921" s="21">
        <v>1.674121073077289E-2</v>
      </c>
    </row>
    <row r="922" spans="1:6" x14ac:dyDescent="0.3">
      <c r="A922" s="21">
        <v>7.2237967220096511E-2</v>
      </c>
      <c r="B922" s="21">
        <v>3.5357664324467082E-2</v>
      </c>
      <c r="C922" s="21">
        <v>0.76896324452500686</v>
      </c>
      <c r="D922" s="21">
        <v>2.9358103683724861E-2</v>
      </c>
      <c r="E922" s="21">
        <v>6.1101848349163802E-2</v>
      </c>
      <c r="F922" s="21">
        <v>3.2981171897540892E-2</v>
      </c>
    </row>
    <row r="923" spans="1:6" x14ac:dyDescent="0.3">
      <c r="A923" s="21">
        <v>7.232532139275441E-2</v>
      </c>
      <c r="B923" s="21">
        <v>1.890743941513243E-2</v>
      </c>
      <c r="C923" s="21">
        <v>0.83751639472382822</v>
      </c>
      <c r="D923" s="21">
        <v>2.435816595365619E-2</v>
      </c>
      <c r="E923" s="21">
        <v>2.3425913242727671E-2</v>
      </c>
      <c r="F923" s="21">
        <v>2.346676527190111E-2</v>
      </c>
    </row>
    <row r="924" spans="1:6" x14ac:dyDescent="0.3">
      <c r="A924" s="21">
        <v>5.2435382222161472E-2</v>
      </c>
      <c r="B924" s="21">
        <v>2.3589479812952421E-2</v>
      </c>
      <c r="C924" s="21">
        <v>0.85716840888666868</v>
      </c>
      <c r="D924" s="21">
        <v>2.913999555093098E-2</v>
      </c>
      <c r="E924" s="21">
        <v>1.847742822611222E-2</v>
      </c>
      <c r="F924" s="21">
        <v>1.9189305301174141E-2</v>
      </c>
    </row>
    <row r="925" spans="1:6" x14ac:dyDescent="0.3">
      <c r="A925" s="21">
        <v>7.2610772524810796E-2</v>
      </c>
      <c r="B925" s="21">
        <v>2.730345996479315E-2</v>
      </c>
      <c r="C925" s="21">
        <v>0.8529426201038689</v>
      </c>
      <c r="D925" s="21">
        <v>1.54064218883614E-2</v>
      </c>
      <c r="E925" s="21">
        <v>1.484217564859508E-2</v>
      </c>
      <c r="F925" s="21">
        <v>1.6894549869570591E-2</v>
      </c>
    </row>
    <row r="926" spans="1:6" x14ac:dyDescent="0.3">
      <c r="A926" s="21">
        <v>7.8308422501118052E-2</v>
      </c>
      <c r="B926" s="21">
        <v>2.3638067851574331E-2</v>
      </c>
      <c r="C926" s="21">
        <v>0.82868415604074042</v>
      </c>
      <c r="D926" s="21">
        <v>2.644238044138518E-2</v>
      </c>
      <c r="E926" s="21">
        <v>2.2652916018002841E-2</v>
      </c>
      <c r="F926" s="21">
        <v>2.0274057147179211E-2</v>
      </c>
    </row>
    <row r="927" spans="1:6" x14ac:dyDescent="0.3">
      <c r="A927" s="21">
        <v>5.2176280831337407E-2</v>
      </c>
      <c r="B927" s="21">
        <v>2.4577153154710599E-2</v>
      </c>
      <c r="C927" s="21">
        <v>0.80795617232981531</v>
      </c>
      <c r="D927" s="21">
        <v>3.2694027579765243E-2</v>
      </c>
      <c r="E927" s="21">
        <v>4.7234726839280351E-2</v>
      </c>
      <c r="F927" s="21">
        <v>3.5361639265091248E-2</v>
      </c>
    </row>
    <row r="928" spans="1:6" x14ac:dyDescent="0.3">
      <c r="A928" s="21">
        <v>8.7563891332734081E-2</v>
      </c>
      <c r="B928" s="21">
        <v>3.6321194503673611E-2</v>
      </c>
      <c r="C928" s="21">
        <v>0.79551424760562828</v>
      </c>
      <c r="D928" s="21">
        <v>2.7668618561677141E-2</v>
      </c>
      <c r="E928" s="21">
        <v>2.7654563099674151E-2</v>
      </c>
      <c r="F928" s="21">
        <v>2.5277484896612811E-2</v>
      </c>
    </row>
    <row r="929" spans="1:6" x14ac:dyDescent="0.3">
      <c r="A929" s="21">
        <v>6.5789911120744476E-2</v>
      </c>
      <c r="B929" s="21">
        <v>2.861887276290671E-2</v>
      </c>
      <c r="C929" s="21">
        <v>0.83969605917938606</v>
      </c>
      <c r="D929" s="21">
        <v>2.9058078848725161E-2</v>
      </c>
      <c r="E929" s="21">
        <v>1.775206964954297E-2</v>
      </c>
      <c r="F929" s="21">
        <v>1.908500843869471E-2</v>
      </c>
    </row>
    <row r="930" spans="1:6" x14ac:dyDescent="0.3">
      <c r="A930" s="21">
        <v>0.1347461092960382</v>
      </c>
      <c r="B930" s="21">
        <v>4.0315844672693002E-2</v>
      </c>
      <c r="C930" s="21">
        <v>0.75094300466776209</v>
      </c>
      <c r="D930" s="21">
        <v>2.3160958358318169E-2</v>
      </c>
      <c r="E930" s="21">
        <v>2.5334309430481899E-2</v>
      </c>
      <c r="F930" s="21">
        <v>2.5499773574706581E-2</v>
      </c>
    </row>
    <row r="931" spans="1:6" x14ac:dyDescent="0.3">
      <c r="A931" s="21">
        <v>5.6255860724063043E-2</v>
      </c>
      <c r="B931" s="21">
        <v>2.79624117006524E-2</v>
      </c>
      <c r="C931" s="21">
        <v>0.8445588607812976</v>
      </c>
      <c r="D931" s="21">
        <v>2.5041384549188542E-2</v>
      </c>
      <c r="E931" s="21">
        <v>1.805704314650609E-2</v>
      </c>
      <c r="F931" s="21">
        <v>2.812443909829233E-2</v>
      </c>
    </row>
    <row r="932" spans="1:6" x14ac:dyDescent="0.3">
      <c r="A932" s="21">
        <v>9.6463465022720532E-2</v>
      </c>
      <c r="B932" s="21">
        <v>2.55835294801544E-2</v>
      </c>
      <c r="C932" s="21">
        <v>0.79697418380856888</v>
      </c>
      <c r="D932" s="21">
        <v>3.049969536190375E-2</v>
      </c>
      <c r="E932" s="21">
        <v>2.534036185265966E-2</v>
      </c>
      <c r="F932" s="21">
        <v>2.5138764473992738E-2</v>
      </c>
    </row>
    <row r="933" spans="1:6" x14ac:dyDescent="0.3">
      <c r="A933" s="21">
        <v>4.9678342676639287E-2</v>
      </c>
      <c r="B933" s="21">
        <v>2.2002354708293221E-2</v>
      </c>
      <c r="C933" s="21">
        <v>0.87108304721585406</v>
      </c>
      <c r="D933" s="21">
        <v>2.5367017458064019E-2</v>
      </c>
      <c r="E933" s="21">
        <v>1.4941933383408891E-2</v>
      </c>
      <c r="F933" s="21">
        <v>1.6927304557740601E-2</v>
      </c>
    </row>
    <row r="934" spans="1:6" x14ac:dyDescent="0.3">
      <c r="A934" s="21">
        <v>7.2434421692159787E-2</v>
      </c>
      <c r="B934" s="21">
        <v>4.8767191122643057E-2</v>
      </c>
      <c r="C934" s="21">
        <v>0.77505168670242541</v>
      </c>
      <c r="D934" s="21">
        <v>4.0504021941408973E-2</v>
      </c>
      <c r="E934" s="21">
        <v>3.7745814299446477E-2</v>
      </c>
      <c r="F934" s="21">
        <v>2.5496864241916349E-2</v>
      </c>
    </row>
    <row r="935" spans="1:6" x14ac:dyDescent="0.3">
      <c r="A935" s="21">
        <v>4.9063504393479E-2</v>
      </c>
      <c r="B935" s="21">
        <v>2.9937475920734681E-2</v>
      </c>
      <c r="C935" s="21">
        <v>0.78453098773319652</v>
      </c>
      <c r="D935" s="21">
        <v>4.5854221352610039E-2</v>
      </c>
      <c r="E935" s="21">
        <v>5.5261366981196082E-2</v>
      </c>
      <c r="F935" s="21">
        <v>3.5352443618783758E-2</v>
      </c>
    </row>
    <row r="936" spans="1:6" x14ac:dyDescent="0.3">
      <c r="A936" s="21">
        <v>5.4126383785310671E-2</v>
      </c>
      <c r="B936" s="21">
        <v>1.4182539287050339E-2</v>
      </c>
      <c r="C936" s="21">
        <v>0.85109228092786327</v>
      </c>
      <c r="D936" s="21">
        <v>2.536577778111174E-2</v>
      </c>
      <c r="E936" s="21">
        <v>2.806969547532186E-2</v>
      </c>
      <c r="F936" s="21">
        <v>2.716332274334202E-2</v>
      </c>
    </row>
    <row r="937" spans="1:6" x14ac:dyDescent="0.3">
      <c r="A937" s="21">
        <v>5.142389577346141E-2</v>
      </c>
      <c r="B937" s="21">
        <v>3.5916133366594792E-2</v>
      </c>
      <c r="C937" s="21">
        <v>0.80272401119429415</v>
      </c>
      <c r="D937" s="21">
        <v>2.473052218071594E-2</v>
      </c>
      <c r="E937" s="21">
        <v>5.8778661250077642E-2</v>
      </c>
      <c r="F937" s="21">
        <v>2.6426776234856179E-2</v>
      </c>
    </row>
    <row r="938" spans="1:6" x14ac:dyDescent="0.3">
      <c r="A938" s="21">
        <v>5.2090310308409521E-2</v>
      </c>
      <c r="B938" s="21">
        <v>2.6524467263888411E-2</v>
      </c>
      <c r="C938" s="21">
        <v>0.84228117834058092</v>
      </c>
      <c r="D938" s="21">
        <v>3.2693194807876691E-2</v>
      </c>
      <c r="E938" s="21">
        <v>2.4017355113994259E-2</v>
      </c>
      <c r="F938" s="21">
        <v>2.2393494165250358E-2</v>
      </c>
    </row>
    <row r="939" spans="1:6" x14ac:dyDescent="0.3">
      <c r="A939" s="21">
        <v>4.7081673123386049E-2</v>
      </c>
      <c r="B939" s="21">
        <v>2.1478331305623911E-2</v>
      </c>
      <c r="C939" s="21">
        <v>0.86308208869586267</v>
      </c>
      <c r="D939" s="21">
        <v>3.174592387373909E-2</v>
      </c>
      <c r="E939" s="21">
        <v>1.999821869704644E-2</v>
      </c>
      <c r="F939" s="21">
        <v>1.661376430434177E-2</v>
      </c>
    </row>
    <row r="940" spans="1:6" x14ac:dyDescent="0.3">
      <c r="A940" s="21">
        <v>9.2335834074800352E-2</v>
      </c>
      <c r="B940" s="21">
        <v>3.1608330289421137E-2</v>
      </c>
      <c r="C940" s="21">
        <v>0.78100013309864136</v>
      </c>
      <c r="D940" s="21">
        <v>4.624590433904379E-2</v>
      </c>
      <c r="E940" s="21">
        <v>2.602361775425166E-2</v>
      </c>
      <c r="F940" s="21">
        <v>2.278618044384163E-2</v>
      </c>
    </row>
    <row r="941" spans="1:6" x14ac:dyDescent="0.3">
      <c r="A941" s="21">
        <v>9.0171297956407659E-2</v>
      </c>
      <c r="B941" s="21">
        <v>2.24764502546482E-2</v>
      </c>
      <c r="C941" s="21">
        <v>0.80942816390296823</v>
      </c>
      <c r="D941" s="21">
        <v>2.2476947889371459E-2</v>
      </c>
      <c r="E941" s="21">
        <v>3.0240948045759459E-2</v>
      </c>
      <c r="F941" s="21">
        <v>2.520619195084502E-2</v>
      </c>
    </row>
    <row r="942" spans="1:6" x14ac:dyDescent="0.3">
      <c r="A942" s="21">
        <v>4.8825759967888127E-2</v>
      </c>
      <c r="B942" s="21">
        <v>3.4417446797877851E-2</v>
      </c>
      <c r="C942" s="21">
        <v>0.84141281390751521</v>
      </c>
      <c r="D942" s="21">
        <v>2.9740504349202869E-2</v>
      </c>
      <c r="E942" s="21">
        <v>2.058773361704553E-2</v>
      </c>
      <c r="F942" s="21">
        <v>2.5015741360470502E-2</v>
      </c>
    </row>
    <row r="943" spans="1:6" x14ac:dyDescent="0.3">
      <c r="A943" s="21">
        <v>6.9764701852429112E-2</v>
      </c>
      <c r="B943" s="21">
        <v>2.6115023730130919E-2</v>
      </c>
      <c r="C943" s="21">
        <v>0.83612904076215633</v>
      </c>
      <c r="D943" s="21">
        <v>3.0107732317698681E-2</v>
      </c>
      <c r="E943" s="21">
        <v>1.6749118685478449E-2</v>
      </c>
      <c r="F943" s="21">
        <v>2.113438265210656E-2</v>
      </c>
    </row>
    <row r="944" spans="1:6" x14ac:dyDescent="0.3">
      <c r="A944" s="21">
        <v>6.0295454320232048E-2</v>
      </c>
      <c r="B944" s="21">
        <v>3.1340720004702748E-2</v>
      </c>
      <c r="C944" s="21">
        <v>0.84294829222815204</v>
      </c>
      <c r="D944" s="21">
        <v>2.7886800441901342E-2</v>
      </c>
      <c r="E944" s="21">
        <v>1.7641389312629579E-2</v>
      </c>
      <c r="F944" s="21">
        <v>1.9887343692382192E-2</v>
      </c>
    </row>
    <row r="945" spans="1:6" x14ac:dyDescent="0.3">
      <c r="A945" s="21">
        <v>7.3566489689391001E-2</v>
      </c>
      <c r="B945" s="21">
        <v>3.2312210982249068E-2</v>
      </c>
      <c r="C945" s="21">
        <v>0.78522992659933977</v>
      </c>
      <c r="D945" s="21">
        <v>3.5942298188521439E-2</v>
      </c>
      <c r="E945" s="21">
        <v>4.3683740087538551E-2</v>
      </c>
      <c r="F945" s="21">
        <v>2.92653344529601E-2</v>
      </c>
    </row>
    <row r="946" spans="1:6" x14ac:dyDescent="0.3">
      <c r="A946" s="21">
        <v>9.8953648954143728E-2</v>
      </c>
      <c r="B946" s="21">
        <v>2.6705664180656459E-2</v>
      </c>
      <c r="C946" s="21">
        <v>0.80310705304463337</v>
      </c>
      <c r="D946" s="21">
        <v>2.6867819824143262E-2</v>
      </c>
      <c r="E946" s="21">
        <v>2.647028802724204E-2</v>
      </c>
      <c r="F946" s="21">
        <v>1.7895525969181088E-2</v>
      </c>
    </row>
    <row r="947" spans="1:6" x14ac:dyDescent="0.3">
      <c r="A947" s="21">
        <v>6.2641496599694729E-2</v>
      </c>
      <c r="B947" s="21">
        <v>2.0227797431674119E-2</v>
      </c>
      <c r="C947" s="21">
        <v>0.82363541522061923</v>
      </c>
      <c r="D947" s="21">
        <v>2.9257122463775959E-2</v>
      </c>
      <c r="E947" s="21">
        <v>3.2411587271025798E-2</v>
      </c>
      <c r="F947" s="21">
        <v>3.1826581013210148E-2</v>
      </c>
    </row>
    <row r="948" spans="1:6" x14ac:dyDescent="0.3">
      <c r="A948" s="21">
        <v>0.1164505455527103</v>
      </c>
      <c r="B948" s="21">
        <v>3.7893351730840227E-2</v>
      </c>
      <c r="C948" s="21">
        <v>0.76881149585061703</v>
      </c>
      <c r="D948" s="21">
        <v>2.9232438150349201E-2</v>
      </c>
      <c r="E948" s="21">
        <v>2.396034435171045E-2</v>
      </c>
      <c r="F948" s="21">
        <v>2.3651824363772819E-2</v>
      </c>
    </row>
    <row r="949" spans="1:6" x14ac:dyDescent="0.3">
      <c r="A949" s="21">
        <v>8.6159066003753143E-2</v>
      </c>
      <c r="B949" s="21">
        <v>3.374708540291365E-2</v>
      </c>
      <c r="C949" s="21">
        <v>0.77276372982610753</v>
      </c>
      <c r="D949" s="21">
        <v>3.6383857086113143E-2</v>
      </c>
      <c r="E949" s="21">
        <v>4.487347690615881E-2</v>
      </c>
      <c r="F949" s="21">
        <v>2.6072784774953641E-2</v>
      </c>
    </row>
    <row r="950" spans="1:6" x14ac:dyDescent="0.3">
      <c r="A950" s="21">
        <v>6.2824395190120799E-2</v>
      </c>
      <c r="B950" s="21">
        <v>2.6724899642959529E-2</v>
      </c>
      <c r="C950" s="21">
        <v>0.84065791185796135</v>
      </c>
      <c r="D950" s="21">
        <v>3.1662724542886669E-2</v>
      </c>
      <c r="E950" s="21">
        <v>1.750629780455773E-2</v>
      </c>
      <c r="F950" s="21">
        <v>2.062377096151408E-2</v>
      </c>
    </row>
    <row r="951" spans="1:6" x14ac:dyDescent="0.3">
      <c r="A951" s="21">
        <v>4.2160852685009777E-2</v>
      </c>
      <c r="B951" s="21">
        <v>2.0972876774822732E-2</v>
      </c>
      <c r="C951" s="21">
        <v>0.84435513285935138</v>
      </c>
      <c r="D951" s="21">
        <v>3.5055508510564062E-2</v>
      </c>
      <c r="E951" s="21">
        <v>3.7246707145689638E-2</v>
      </c>
      <c r="F951" s="21">
        <v>2.0208922024562429E-2</v>
      </c>
    </row>
    <row r="952" spans="1:6" x14ac:dyDescent="0.3">
      <c r="A952" s="21">
        <v>6.5446442335093474E-2</v>
      </c>
      <c r="B952" s="21">
        <v>3.2225006841875799E-2</v>
      </c>
      <c r="C952" s="21">
        <v>0.80033366357503111</v>
      </c>
      <c r="D952" s="21">
        <v>2.7010714815939561E-2</v>
      </c>
      <c r="E952" s="21">
        <v>4.7188302680937058E-2</v>
      </c>
      <c r="F952" s="21">
        <v>2.7795869751122939E-2</v>
      </c>
    </row>
    <row r="953" spans="1:6" x14ac:dyDescent="0.3">
      <c r="A953" s="21">
        <v>6.7262758086897925E-2</v>
      </c>
      <c r="B953" s="21">
        <v>2.9580096486851639E-2</v>
      </c>
      <c r="C953" s="21">
        <v>0.81533034868674303</v>
      </c>
      <c r="D953" s="21">
        <v>3.9315329323853059E-2</v>
      </c>
      <c r="E953" s="21">
        <v>2.4119868103411241E-2</v>
      </c>
      <c r="F953" s="21">
        <v>2.4391599312243079E-2</v>
      </c>
    </row>
    <row r="954" spans="1:6" x14ac:dyDescent="0.3">
      <c r="A954" s="21">
        <v>6.6688587359326548E-2</v>
      </c>
      <c r="B954" s="21">
        <v>3.4453281486177663E-2</v>
      </c>
      <c r="C954" s="21">
        <v>0.81855672522983403</v>
      </c>
      <c r="D954" s="21">
        <v>2.860459884070379E-2</v>
      </c>
      <c r="E954" s="21">
        <v>2.806833357927219E-2</v>
      </c>
      <c r="F954" s="21">
        <v>2.3628473504685811E-2</v>
      </c>
    </row>
    <row r="955" spans="1:6" x14ac:dyDescent="0.3">
      <c r="A955" s="21">
        <v>6.3985160931792975E-2</v>
      </c>
      <c r="B955" s="21">
        <v>1.9393547073280889E-2</v>
      </c>
      <c r="C955" s="21">
        <v>0.84942077024351692</v>
      </c>
      <c r="D955" s="21">
        <v>3.5430511202339088E-2</v>
      </c>
      <c r="E955" s="21">
        <v>1.366995230638399E-2</v>
      </c>
      <c r="F955" s="21">
        <v>1.810005824268611E-2</v>
      </c>
    </row>
    <row r="956" spans="1:6" x14ac:dyDescent="0.3">
      <c r="A956" s="21">
        <v>5.8808377613622342E-2</v>
      </c>
      <c r="B956" s="21">
        <v>2.9847697586088229E-2</v>
      </c>
      <c r="C956" s="21">
        <v>0.80524658123983039</v>
      </c>
      <c r="D956" s="21">
        <v>3.2319837749232451E-2</v>
      </c>
      <c r="E956" s="21">
        <v>4.0965078646954353E-2</v>
      </c>
      <c r="F956" s="21">
        <v>3.2812427164272323E-2</v>
      </c>
    </row>
    <row r="957" spans="1:6" x14ac:dyDescent="0.3">
      <c r="A957" s="21">
        <v>3.4981904132514008E-2</v>
      </c>
      <c r="B957" s="21">
        <v>2.322174913667055E-2</v>
      </c>
      <c r="C957" s="21">
        <v>0.8378174646236809</v>
      </c>
      <c r="D957" s="21">
        <v>3.7721591556621671E-2</v>
      </c>
      <c r="E957" s="21">
        <v>3.8977915129390313E-2</v>
      </c>
      <c r="F957" s="21">
        <v>2.7279375421122531E-2</v>
      </c>
    </row>
    <row r="958" spans="1:6" x14ac:dyDescent="0.3">
      <c r="A958" s="21">
        <v>8.3051466213099653E-2</v>
      </c>
      <c r="B958" s="21">
        <v>3.4550138255652042E-2</v>
      </c>
      <c r="C958" s="21">
        <v>0.76924602656056751</v>
      </c>
      <c r="D958" s="21">
        <v>3.7018808552164197E-2</v>
      </c>
      <c r="E958" s="21">
        <v>4.9381280440001743E-2</v>
      </c>
      <c r="F958" s="21">
        <v>2.6752279978514891E-2</v>
      </c>
    </row>
    <row r="959" spans="1:6" x14ac:dyDescent="0.3">
      <c r="A959" s="21">
        <v>6.9447789440073779E-2</v>
      </c>
      <c r="B959" s="21">
        <v>4.0869761057634603E-2</v>
      </c>
      <c r="C959" s="21">
        <v>0.791023822780619</v>
      </c>
      <c r="D959" s="21">
        <v>4.0724830677026078E-2</v>
      </c>
      <c r="E959" s="21">
        <v>3.1208164214871121E-2</v>
      </c>
      <c r="F959" s="21">
        <v>2.6725631829775491E-2</v>
      </c>
    </row>
    <row r="960" spans="1:6" x14ac:dyDescent="0.3">
      <c r="A960" s="21">
        <v>5.9494903998395951E-2</v>
      </c>
      <c r="B960" s="21">
        <v>2.05706554489106E-2</v>
      </c>
      <c r="C960" s="21">
        <v>0.79659766299105439</v>
      </c>
      <c r="D960" s="21">
        <v>3.1045491235486351E-2</v>
      </c>
      <c r="E960" s="21">
        <v>5.653306940755972E-2</v>
      </c>
      <c r="F960" s="21">
        <v>3.5758216918593037E-2</v>
      </c>
    </row>
    <row r="961" spans="1:6" x14ac:dyDescent="0.3">
      <c r="A961" s="21">
        <v>4.6367109062506837E-2</v>
      </c>
      <c r="B961" s="21">
        <v>3.5341652879530151E-2</v>
      </c>
      <c r="C961" s="21">
        <v>0.82049540428839618</v>
      </c>
      <c r="D961" s="21">
        <v>2.35170693451449E-2</v>
      </c>
      <c r="E961" s="21">
        <v>4.3595247328126641E-2</v>
      </c>
      <c r="F961" s="21">
        <v>3.068351709629534E-2</v>
      </c>
    </row>
    <row r="962" spans="1:6" x14ac:dyDescent="0.3">
      <c r="A962" s="21">
        <v>6.7220863373618947E-2</v>
      </c>
      <c r="B962" s="21">
        <v>3.0459798255537931E-2</v>
      </c>
      <c r="C962" s="21">
        <v>0.80964334885504441</v>
      </c>
      <c r="D962" s="21">
        <v>3.9764000611218847E-2</v>
      </c>
      <c r="E962" s="21">
        <v>1.896620519119532E-2</v>
      </c>
      <c r="F962" s="21">
        <v>3.3945783713384643E-2</v>
      </c>
    </row>
    <row r="963" spans="1:6" x14ac:dyDescent="0.3">
      <c r="A963" s="21">
        <v>7.6445271664794617E-2</v>
      </c>
      <c r="B963" s="21">
        <v>2.5626934744446321E-2</v>
      </c>
      <c r="C963" s="21">
        <v>0.82150551950200024</v>
      </c>
      <c r="D963" s="21">
        <v>2.2549279544910612E-2</v>
      </c>
      <c r="E963" s="21">
        <v>2.842529036392313E-2</v>
      </c>
      <c r="F963" s="21">
        <v>2.5447704179925042E-2</v>
      </c>
    </row>
    <row r="964" spans="1:6" x14ac:dyDescent="0.3">
      <c r="A964" s="21">
        <v>6.11216221584054E-2</v>
      </c>
      <c r="B964" s="21">
        <v>2.7342341988454619E-2</v>
      </c>
      <c r="C964" s="21">
        <v>0.82605662040434591</v>
      </c>
      <c r="D964" s="21">
        <v>2.099240965854593E-2</v>
      </c>
      <c r="E964" s="21">
        <v>3.6168642487996117E-2</v>
      </c>
      <c r="F964" s="21">
        <v>2.8318363302252E-2</v>
      </c>
    </row>
    <row r="965" spans="1:6" x14ac:dyDescent="0.3">
      <c r="A965" s="21">
        <v>6.7201688077945659E-2</v>
      </c>
      <c r="B965" s="21">
        <v>2.5552005185501089E-2</v>
      </c>
      <c r="C965" s="21">
        <v>0.80337128728463059</v>
      </c>
      <c r="D965" s="21">
        <v>4.532928611331459E-2</v>
      </c>
      <c r="E965" s="21">
        <v>3.2453916013672382E-2</v>
      </c>
      <c r="F965" s="21">
        <v>2.609181732493587E-2</v>
      </c>
    </row>
    <row r="966" spans="1:6" x14ac:dyDescent="0.3">
      <c r="A966" s="21">
        <v>8.9043137867710176E-2</v>
      </c>
      <c r="B966" s="21">
        <v>3.8450552172984008E-2</v>
      </c>
      <c r="C966" s="21">
        <v>0.77310411792707334</v>
      </c>
      <c r="D966" s="21">
        <v>3.7331267405331763E-2</v>
      </c>
      <c r="E966" s="21">
        <v>2.9043991705765049E-2</v>
      </c>
      <c r="F966" s="21">
        <v>3.3026932921135649E-2</v>
      </c>
    </row>
    <row r="967" spans="1:6" x14ac:dyDescent="0.3">
      <c r="A967" s="21">
        <v>8.4189195902231673E-2</v>
      </c>
      <c r="B967" s="21">
        <v>3.6093768538838687E-2</v>
      </c>
      <c r="C967" s="21">
        <v>0.80303323782576841</v>
      </c>
      <c r="D967" s="21">
        <v>3.8446284607133813E-2</v>
      </c>
      <c r="E967" s="21">
        <v>2.1573761397229049E-2</v>
      </c>
      <c r="F967" s="21">
        <v>1.6663751728798269E-2</v>
      </c>
    </row>
    <row r="968" spans="1:6" x14ac:dyDescent="0.3">
      <c r="A968" s="21">
        <v>5.3142927111265552E-2</v>
      </c>
      <c r="B968" s="21">
        <v>1.8904764545003699E-2</v>
      </c>
      <c r="C968" s="21">
        <v>0.85029392628056466</v>
      </c>
      <c r="D968" s="21">
        <v>4.0964162342878703E-2</v>
      </c>
      <c r="E968" s="21">
        <v>1.6811221371048981E-2</v>
      </c>
      <c r="F968" s="21">
        <v>1.9882998349238339E-2</v>
      </c>
    </row>
    <row r="969" spans="1:6" x14ac:dyDescent="0.3">
      <c r="A969" s="21">
        <v>4.0953073444567389E-2</v>
      </c>
      <c r="B969" s="21">
        <v>1.5904417660561349E-2</v>
      </c>
      <c r="C969" s="21">
        <v>0.87419731181830462</v>
      </c>
      <c r="D969" s="21">
        <v>3.7191255764976117E-2</v>
      </c>
      <c r="E969" s="21">
        <v>1.7801952645530361E-2</v>
      </c>
      <c r="F969" s="21">
        <v>1.395198866606024E-2</v>
      </c>
    </row>
    <row r="970" spans="1:6" x14ac:dyDescent="0.3">
      <c r="A970" s="21">
        <v>7.0198742548061077E-2</v>
      </c>
      <c r="B970" s="21">
        <v>3.2142923322708843E-2</v>
      </c>
      <c r="C970" s="21">
        <v>0.81103870012488088</v>
      </c>
      <c r="D970" s="21">
        <v>2.371984252752132E-2</v>
      </c>
      <c r="E970" s="21">
        <v>2.5588879038386761E-2</v>
      </c>
      <c r="F970" s="21">
        <v>3.7310912438441063E-2</v>
      </c>
    </row>
    <row r="971" spans="1:6" x14ac:dyDescent="0.3">
      <c r="A971" s="21">
        <v>9.0745208504283345E-2</v>
      </c>
      <c r="B971" s="21">
        <v>2.9550083913416809E-2</v>
      </c>
      <c r="C971" s="21">
        <v>0.81807879689964424</v>
      </c>
      <c r="D971" s="21">
        <v>1.8533994986948039E-2</v>
      </c>
      <c r="E971" s="21">
        <v>2.640787939532473E-2</v>
      </c>
      <c r="F971" s="21">
        <v>1.668403630038268E-2</v>
      </c>
    </row>
    <row r="972" spans="1:6" x14ac:dyDescent="0.3">
      <c r="A972" s="21">
        <v>9.3478674703760506E-2</v>
      </c>
      <c r="B972" s="21">
        <v>3.116569134107932E-2</v>
      </c>
      <c r="C972" s="21">
        <v>0.77455694255707963</v>
      </c>
      <c r="D972" s="21">
        <v>4.772523421319045E-2</v>
      </c>
      <c r="E972" s="21">
        <v>3.3623553309065801E-2</v>
      </c>
      <c r="F972" s="21">
        <v>1.944990387582432E-2</v>
      </c>
    </row>
    <row r="973" spans="1:6" x14ac:dyDescent="0.3">
      <c r="A973" s="21">
        <v>6.1034456715896163E-2</v>
      </c>
      <c r="B973" s="21">
        <v>2.2915982542009349E-2</v>
      </c>
      <c r="C973" s="21">
        <v>0.84444369891319448</v>
      </c>
      <c r="D973" s="21">
        <v>3.3188467123497323E-2</v>
      </c>
      <c r="E973" s="21">
        <v>1.7980105014414188E-2</v>
      </c>
      <c r="F973" s="21">
        <v>2.0437289690988621E-2</v>
      </c>
    </row>
    <row r="974" spans="1:6" x14ac:dyDescent="0.3">
      <c r="A974" s="21">
        <v>9.0272762752971497E-2</v>
      </c>
      <c r="B974" s="21">
        <v>2.6612066045364879E-2</v>
      </c>
      <c r="C974" s="21">
        <v>0.77953631924376376</v>
      </c>
      <c r="D974" s="21">
        <v>4.6633484122576403E-2</v>
      </c>
      <c r="E974" s="21">
        <v>3.5708437780310617E-2</v>
      </c>
      <c r="F974" s="21">
        <v>2.1236930055012981E-2</v>
      </c>
    </row>
    <row r="975" spans="1:6" x14ac:dyDescent="0.3">
      <c r="A975" s="21">
        <v>5.7791251724832682E-2</v>
      </c>
      <c r="B975" s="21">
        <v>3.1844397765444121E-2</v>
      </c>
      <c r="C975" s="21">
        <v>0.85278446583613066</v>
      </c>
      <c r="D975" s="21">
        <v>2.3416848634418869E-2</v>
      </c>
      <c r="E975" s="21">
        <v>1.9030303389143959E-2</v>
      </c>
      <c r="F975" s="21">
        <v>1.513273265002974E-2</v>
      </c>
    </row>
    <row r="976" spans="1:6" x14ac:dyDescent="0.3">
      <c r="A976" s="21">
        <v>6.9484621175145866E-2</v>
      </c>
      <c r="B976" s="21">
        <v>2.8482282448418151E-2</v>
      </c>
      <c r="C976" s="21">
        <v>0.83430791659770287</v>
      </c>
      <c r="D976" s="21">
        <v>2.9141589202288411E-2</v>
      </c>
      <c r="E976" s="21">
        <v>1.7870136029662871E-2</v>
      </c>
      <c r="F976" s="21">
        <v>2.0713454546781879E-2</v>
      </c>
    </row>
    <row r="977" spans="1:6" x14ac:dyDescent="0.3">
      <c r="A977" s="21">
        <v>8.0059921424811886E-2</v>
      </c>
      <c r="B977" s="21">
        <v>3.065395927608134E-2</v>
      </c>
      <c r="C977" s="21">
        <v>0.78973948776613978</v>
      </c>
      <c r="D977" s="21">
        <v>5.2205888370955709E-2</v>
      </c>
      <c r="E977" s="21">
        <v>2.3149421601692421E-2</v>
      </c>
      <c r="F977" s="21">
        <v>2.4191321560318939E-2</v>
      </c>
    </row>
    <row r="978" spans="1:6" x14ac:dyDescent="0.3">
      <c r="A978" s="21">
        <v>0.13356328135285919</v>
      </c>
      <c r="B978" s="21">
        <v>2.239969850898069E-2</v>
      </c>
      <c r="C978" s="21">
        <v>0.7495564027649757</v>
      </c>
      <c r="D978" s="21">
        <v>3.2860147546537093E-2</v>
      </c>
      <c r="E978" s="21">
        <v>3.0135633848680499E-2</v>
      </c>
      <c r="F978" s="21">
        <v>3.1484835977966953E-2</v>
      </c>
    </row>
    <row r="979" spans="1:6" x14ac:dyDescent="0.3">
      <c r="A979" s="21">
        <v>3.9496756744409021E-2</v>
      </c>
      <c r="B979" s="21">
        <v>2.0605407831864691E-2</v>
      </c>
      <c r="C979" s="21">
        <v>0.82215789350730784</v>
      </c>
      <c r="D979" s="21">
        <v>5.3739235469071993E-2</v>
      </c>
      <c r="E979" s="21">
        <v>3.5789461314171309E-2</v>
      </c>
      <c r="F979" s="21">
        <v>2.8211245133175269E-2</v>
      </c>
    </row>
    <row r="980" spans="1:6" x14ac:dyDescent="0.3">
      <c r="A980" s="21">
        <v>6.5681493828119483E-2</v>
      </c>
      <c r="B980" s="21">
        <v>1.9468472677214309E-2</v>
      </c>
      <c r="C980" s="21">
        <v>0.85148170380230159</v>
      </c>
      <c r="D980" s="21">
        <v>2.5040886170499741E-2</v>
      </c>
      <c r="E980" s="21">
        <v>1.8076155550686899E-2</v>
      </c>
      <c r="F980" s="21">
        <v>2.0251287971178061E-2</v>
      </c>
    </row>
    <row r="981" spans="1:6" x14ac:dyDescent="0.3">
      <c r="A981" s="21">
        <v>6.2138345187308063E-2</v>
      </c>
      <c r="B981" s="21">
        <v>3.0882240828639669E-2</v>
      </c>
      <c r="C981" s="21">
        <v>0.82911276523252331</v>
      </c>
      <c r="D981" s="21">
        <v>3.9296485872248078E-2</v>
      </c>
      <c r="E981" s="21">
        <v>1.862117785227092E-2</v>
      </c>
      <c r="F981" s="21">
        <v>1.9948985027010001E-2</v>
      </c>
    </row>
    <row r="982" spans="1:6" x14ac:dyDescent="0.3">
      <c r="A982" s="21">
        <v>7.1559141094685794E-2</v>
      </c>
      <c r="B982" s="21">
        <v>2.7258459890340161E-2</v>
      </c>
      <c r="C982" s="21">
        <v>0.81287842805849053</v>
      </c>
      <c r="D982" s="21">
        <v>3.5246331627309307E-2</v>
      </c>
      <c r="E982" s="21">
        <v>2.6225795801626268E-2</v>
      </c>
      <c r="F982" s="21">
        <v>2.683184352754801E-2</v>
      </c>
    </row>
    <row r="983" spans="1:6" x14ac:dyDescent="0.3">
      <c r="A983" s="21">
        <v>4.4996318689313163E-2</v>
      </c>
      <c r="B983" s="21">
        <v>2.6518127886050191E-2</v>
      </c>
      <c r="C983" s="21">
        <v>0.80662246441993823</v>
      </c>
      <c r="D983" s="21">
        <v>4.3299463640877833E-2</v>
      </c>
      <c r="E983" s="21">
        <v>3.701484901010918E-2</v>
      </c>
      <c r="F983" s="21">
        <v>4.1548776353711368E-2</v>
      </c>
    </row>
    <row r="984" spans="1:6" x14ac:dyDescent="0.3">
      <c r="A984" s="21">
        <v>7.0098285557305379E-2</v>
      </c>
      <c r="B984" s="21">
        <v>3.014416729513196E-2</v>
      </c>
      <c r="C984" s="21">
        <v>0.79090577919188521</v>
      </c>
      <c r="D984" s="21">
        <v>5.4453375474685303E-2</v>
      </c>
      <c r="E984" s="21">
        <v>2.2495528842636271E-2</v>
      </c>
      <c r="F984" s="21">
        <v>3.1902863638355893E-2</v>
      </c>
    </row>
    <row r="985" spans="1:6" x14ac:dyDescent="0.3">
      <c r="A985" s="21">
        <v>0.1085774972024334</v>
      </c>
      <c r="B985" s="21">
        <v>3.1542941452003481E-2</v>
      </c>
      <c r="C985" s="21">
        <v>0.76435780461190495</v>
      </c>
      <c r="D985" s="21">
        <v>5.3648267183760888E-2</v>
      </c>
      <c r="E985" s="21">
        <v>1.7965641091785951E-2</v>
      </c>
      <c r="F985" s="21">
        <v>2.390784845811144E-2</v>
      </c>
    </row>
    <row r="986" spans="1:6" x14ac:dyDescent="0.3">
      <c r="A986" s="21">
        <v>7.840131988151991E-2</v>
      </c>
      <c r="B986" s="21">
        <v>2.6076079319341049E-2</v>
      </c>
      <c r="C986" s="21">
        <v>0.80656835027911777</v>
      </c>
      <c r="D986" s="21">
        <v>3.6085659210147857E-2</v>
      </c>
      <c r="E986" s="21">
        <v>3.103764718776943E-2</v>
      </c>
      <c r="F986" s="21">
        <v>2.1830944122103891E-2</v>
      </c>
    </row>
    <row r="987" spans="1:6" x14ac:dyDescent="0.3">
      <c r="A987" s="21">
        <v>6.7658363979191963E-2</v>
      </c>
      <c r="B987" s="21">
        <v>2.5864866128954649E-2</v>
      </c>
      <c r="C987" s="21">
        <v>0.80696942963869089</v>
      </c>
      <c r="D987" s="21">
        <v>2.881641867220644E-2</v>
      </c>
      <c r="E987" s="21">
        <v>3.7792124715991082E-2</v>
      </c>
      <c r="F987" s="21">
        <v>3.2898796864965052E-2</v>
      </c>
    </row>
    <row r="988" spans="1:6" x14ac:dyDescent="0.3">
      <c r="A988" s="21">
        <v>6.3444892643876635E-2</v>
      </c>
      <c r="B988" s="21">
        <v>2.2479625119030101E-2</v>
      </c>
      <c r="C988" s="21">
        <v>0.82047817106464793</v>
      </c>
      <c r="D988" s="21">
        <v>4.3625229168537588E-2</v>
      </c>
      <c r="E988" s="21">
        <v>2.5586988103427809E-2</v>
      </c>
      <c r="F988" s="21">
        <v>2.4385093900479941E-2</v>
      </c>
    </row>
    <row r="989" spans="1:6" x14ac:dyDescent="0.3">
      <c r="A989" s="21">
        <v>4.7495086259334837E-2</v>
      </c>
      <c r="B989" s="21">
        <v>3.8737829830530771E-2</v>
      </c>
      <c r="C989" s="21">
        <v>0.8307695761607341</v>
      </c>
      <c r="D989" s="21">
        <v>4.6900412407856022E-2</v>
      </c>
      <c r="E989" s="21">
        <v>1.496169891655694E-2</v>
      </c>
      <c r="F989" s="21">
        <v>2.1135396424987289E-2</v>
      </c>
    </row>
    <row r="990" spans="1:6" x14ac:dyDescent="0.3">
      <c r="A990" s="21">
        <v>5.5195413964465867E-2</v>
      </c>
      <c r="B990" s="21">
        <v>2.3107948021024099E-2</v>
      </c>
      <c r="C990" s="21">
        <v>0.77845585881744783</v>
      </c>
      <c r="D990" s="21">
        <v>7.3997286384396371E-2</v>
      </c>
      <c r="E990" s="21">
        <v>4.2946405985318688E-2</v>
      </c>
      <c r="F990" s="21">
        <v>2.6297086827347171E-2</v>
      </c>
    </row>
    <row r="991" spans="1:6" x14ac:dyDescent="0.3">
      <c r="A991" s="21">
        <v>8.3511222049239317E-2</v>
      </c>
      <c r="B991" s="21">
        <v>4.0077615065916221E-2</v>
      </c>
      <c r="C991" s="21">
        <v>0.76787361967472123</v>
      </c>
      <c r="D991" s="21">
        <v>5.5879477290881961E-2</v>
      </c>
      <c r="E991" s="21">
        <v>2.3675681988542391E-2</v>
      </c>
      <c r="F991" s="21">
        <v>2.8982383930698741E-2</v>
      </c>
    </row>
    <row r="992" spans="1:6" x14ac:dyDescent="0.3">
      <c r="A992" s="21">
        <v>6.8923211866959752E-2</v>
      </c>
      <c r="B992" s="21">
        <v>3.1310989349010117E-2</v>
      </c>
      <c r="C992" s="21">
        <v>0.78970703370991646</v>
      </c>
      <c r="D992" s="21">
        <v>3.4856967647970201E-2</v>
      </c>
      <c r="E992" s="21">
        <v>5.1466779073199583E-2</v>
      </c>
      <c r="F992" s="21">
        <v>2.3735018352944011E-2</v>
      </c>
    </row>
    <row r="993" spans="1:6" x14ac:dyDescent="0.3">
      <c r="A993" s="21">
        <v>6.7868894129727506E-2</v>
      </c>
      <c r="B993" s="21">
        <v>2.9932479962061082E-2</v>
      </c>
      <c r="C993" s="21">
        <v>0.82227378265082385</v>
      </c>
      <c r="D993" s="21">
        <v>3.237967918596802E-2</v>
      </c>
      <c r="E993" s="21">
        <v>2.5222595645237929E-2</v>
      </c>
      <c r="F993" s="21">
        <v>2.2322568426181619E-2</v>
      </c>
    </row>
    <row r="994" spans="1:6" x14ac:dyDescent="0.3">
      <c r="A994" s="21">
        <v>5.3501568854251912E-2</v>
      </c>
      <c r="B994" s="21">
        <v>2.04751457281401E-2</v>
      </c>
      <c r="C994" s="21">
        <v>0.81611070938141994</v>
      </c>
      <c r="D994" s="21">
        <v>5.9432172711087312E-2</v>
      </c>
      <c r="E994" s="21">
        <v>2.4640762954050061E-2</v>
      </c>
      <c r="F994" s="21">
        <v>2.583964037105067E-2</v>
      </c>
    </row>
    <row r="995" spans="1:6" x14ac:dyDescent="0.3">
      <c r="A995" s="21">
        <v>5.7753052566183377E-2</v>
      </c>
      <c r="B995" s="21">
        <v>4.3715500262035488E-2</v>
      </c>
      <c r="C995" s="21">
        <v>0.8144889857071379</v>
      </c>
      <c r="D995" s="21">
        <v>2.6238800690075101E-2</v>
      </c>
      <c r="E995" s="21">
        <v>3.0749124938448408E-2</v>
      </c>
      <c r="F995" s="21">
        <v>2.7054535836119661E-2</v>
      </c>
    </row>
    <row r="996" spans="1:6" x14ac:dyDescent="0.3">
      <c r="A996" s="21">
        <v>6.688181120731608E-2</v>
      </c>
      <c r="B996" s="21">
        <v>2.552846264694696E-2</v>
      </c>
      <c r="C996" s="21">
        <v>0.83306928555926363</v>
      </c>
      <c r="D996" s="21">
        <v>3.4330427131459652E-2</v>
      </c>
      <c r="E996" s="21">
        <v>1.678856611074973E-2</v>
      </c>
      <c r="F996" s="21">
        <v>2.340144734426388E-2</v>
      </c>
    </row>
    <row r="997" spans="1:6" x14ac:dyDescent="0.3">
      <c r="A997" s="21">
        <v>6.2800940383787945E-2</v>
      </c>
      <c r="B997" s="21">
        <v>2.5165548533563561E-2</v>
      </c>
      <c r="C997" s="21">
        <v>0.81908716479470156</v>
      </c>
      <c r="D997" s="21">
        <v>5.2574822884590797E-2</v>
      </c>
      <c r="E997" s="21">
        <v>1.5823607478272651E-2</v>
      </c>
      <c r="F997" s="21">
        <v>2.4547915925083579E-2</v>
      </c>
    </row>
    <row r="998" spans="1:6" x14ac:dyDescent="0.3">
      <c r="A998" s="21">
        <v>6.744741835909647E-2</v>
      </c>
      <c r="B998" s="21">
        <v>3.3723539205918023E-2</v>
      </c>
      <c r="C998" s="21">
        <v>0.82306303081092647</v>
      </c>
      <c r="D998" s="21">
        <v>3.7973089071014918E-2</v>
      </c>
      <c r="E998" s="21">
        <v>1.853094884191988E-2</v>
      </c>
      <c r="F998" s="21">
        <v>1.9261973711124349E-2</v>
      </c>
    </row>
    <row r="999" spans="1:6" x14ac:dyDescent="0.3">
      <c r="A999" s="21">
        <v>7.765417825351531E-2</v>
      </c>
      <c r="B999" s="21">
        <v>2.4834857755904528E-2</v>
      </c>
      <c r="C999" s="21">
        <v>0.80513983437107517</v>
      </c>
      <c r="D999" s="21">
        <v>2.533262755997498E-2</v>
      </c>
      <c r="E999" s="21">
        <v>4.5930462133869913E-2</v>
      </c>
      <c r="F999" s="21">
        <v>2.1108039925660071E-2</v>
      </c>
    </row>
    <row r="1000" spans="1:6" x14ac:dyDescent="0.3">
      <c r="A1000" s="21">
        <v>8.2462953641361192E-2</v>
      </c>
      <c r="B1000" s="21">
        <v>3.3274424146027437E-2</v>
      </c>
      <c r="C1000" s="21">
        <v>0.77740924658690336</v>
      </c>
      <c r="D1000" s="21">
        <v>4.3297118717108812E-2</v>
      </c>
      <c r="E1000" s="21">
        <v>2.661186793610135E-2</v>
      </c>
      <c r="F1000" s="21">
        <v>3.6944388972497799E-2</v>
      </c>
    </row>
    <row r="1001" spans="1:6" x14ac:dyDescent="0.3">
      <c r="A1001" s="21">
        <v>6.2787193844074385E-2</v>
      </c>
      <c r="B1001" s="21">
        <v>2.6976930855065018E-2</v>
      </c>
      <c r="C1001" s="21">
        <v>0.80629527352867802</v>
      </c>
      <c r="D1001" s="21">
        <v>4.4339775155196673E-2</v>
      </c>
      <c r="E1001" s="21">
        <v>2.9999385047219981E-2</v>
      </c>
      <c r="F1001" s="21">
        <v>2.9601441569765911E-2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A6326-1066-6845-BBE2-6DD97F54C0BF}">
  <dimension ref="A1:F1001"/>
  <sheetViews>
    <sheetView workbookViewId="0">
      <pane ySplit="1" topLeftCell="A2" activePane="bottomLeft" state="frozen"/>
      <selection pane="bottomLeft" sqref="A1:F1048576"/>
    </sheetView>
  </sheetViews>
  <sheetFormatPr defaultColWidth="11.19921875" defaultRowHeight="15.6" x14ac:dyDescent="0.3"/>
  <cols>
    <col min="1" max="6" width="10.796875" style="20"/>
  </cols>
  <sheetData>
    <row r="1" spans="1:6" x14ac:dyDescent="0.3">
      <c r="A1" s="16" t="s">
        <v>19</v>
      </c>
      <c r="B1" s="16" t="s">
        <v>20</v>
      </c>
      <c r="C1" s="16" t="s">
        <v>21</v>
      </c>
      <c r="D1" s="16" t="s">
        <v>22</v>
      </c>
      <c r="E1" s="16" t="s">
        <v>23</v>
      </c>
      <c r="F1" s="16" t="s">
        <v>24</v>
      </c>
    </row>
    <row r="2" spans="1:6" x14ac:dyDescent="0.3">
      <c r="A2" s="20">
        <v>-12.66101497020381</v>
      </c>
      <c r="B2" s="20">
        <v>64.265466270327266</v>
      </c>
      <c r="C2" s="20">
        <v>1076.901422821277</v>
      </c>
      <c r="D2" s="20">
        <v>-237.30538289894881</v>
      </c>
      <c r="E2" s="20">
        <v>-99.594448285071479</v>
      </c>
      <c r="F2" s="20">
        <v>-163.11617340108219</v>
      </c>
    </row>
    <row r="3" spans="1:6" x14ac:dyDescent="0.3">
      <c r="A3" s="20">
        <v>-75.180560261606473</v>
      </c>
      <c r="B3" s="20">
        <v>-50.504205903740157</v>
      </c>
      <c r="C3" s="20">
        <v>1240.643210312189</v>
      </c>
      <c r="D3" s="20">
        <v>-183.14205013629689</v>
      </c>
      <c r="E3" s="20">
        <v>91.577909049815744</v>
      </c>
      <c r="F3" s="20">
        <v>-24.126058377401289</v>
      </c>
    </row>
    <row r="4" spans="1:6" x14ac:dyDescent="0.3">
      <c r="A4" s="20">
        <v>-124.1501440281283</v>
      </c>
      <c r="B4" s="20">
        <v>62.989252608811803</v>
      </c>
      <c r="C4" s="20">
        <v>883.14476203929701</v>
      </c>
      <c r="D4" s="20">
        <v>-233.96691295508791</v>
      </c>
      <c r="E4" s="20">
        <v>199.07554528281011</v>
      </c>
      <c r="F4" s="20">
        <v>46.023045575067492</v>
      </c>
    </row>
    <row r="5" spans="1:6" x14ac:dyDescent="0.3">
      <c r="A5" s="20">
        <v>-21.69686370290033</v>
      </c>
      <c r="B5" s="20">
        <v>23.844466414495042</v>
      </c>
      <c r="C5" s="20">
        <v>1131.1714176874891</v>
      </c>
      <c r="D5" s="20">
        <v>-209.30791456939201</v>
      </c>
      <c r="E5" s="20">
        <v>258.41400208974898</v>
      </c>
      <c r="F5" s="20">
        <v>145.65020615160961</v>
      </c>
    </row>
    <row r="6" spans="1:6" x14ac:dyDescent="0.3">
      <c r="A6" s="20">
        <v>-56.15389376886246</v>
      </c>
      <c r="B6" s="20">
        <v>27.750086042543909</v>
      </c>
      <c r="C6" s="20">
        <v>1131.098961699897</v>
      </c>
      <c r="D6" s="20">
        <v>-204.85548494631641</v>
      </c>
      <c r="E6" s="20">
        <v>204.656727970025</v>
      </c>
      <c r="F6" s="20">
        <v>53.086175401235941</v>
      </c>
    </row>
    <row r="7" spans="1:6" x14ac:dyDescent="0.3">
      <c r="A7" s="20">
        <v>-22.40745749054258</v>
      </c>
      <c r="B7" s="20">
        <v>-55.436676911484497</v>
      </c>
      <c r="C7" s="20">
        <v>1202.2944472806009</v>
      </c>
      <c r="D7" s="20">
        <v>-370.48026904535698</v>
      </c>
      <c r="E7" s="20">
        <v>229.8555984689485</v>
      </c>
      <c r="F7" s="20">
        <v>2.7820200819980991</v>
      </c>
    </row>
    <row r="8" spans="1:6" x14ac:dyDescent="0.3">
      <c r="A8" s="20">
        <v>-50.544292452415718</v>
      </c>
      <c r="B8" s="20">
        <v>-67.515271329545484</v>
      </c>
      <c r="C8" s="20">
        <v>1126.197361377838</v>
      </c>
      <c r="D8" s="20">
        <v>-113.7925705647194</v>
      </c>
      <c r="E8" s="20">
        <v>194.91050077997491</v>
      </c>
      <c r="F8" s="20">
        <v>144.02564295056709</v>
      </c>
    </row>
    <row r="9" spans="1:6" x14ac:dyDescent="0.3">
      <c r="A9" s="20">
        <v>-16.571814294149259</v>
      </c>
      <c r="B9" s="20">
        <v>13.96133021025536</v>
      </c>
      <c r="C9" s="20">
        <v>1105.833168149793</v>
      </c>
      <c r="D9" s="20">
        <v>-210.82137016974809</v>
      </c>
      <c r="E9" s="20">
        <v>-81.227146398338135</v>
      </c>
      <c r="F9" s="20">
        <v>-214.8459495497859</v>
      </c>
    </row>
    <row r="10" spans="1:6" x14ac:dyDescent="0.3">
      <c r="A10" s="20">
        <v>-42.414062736827198</v>
      </c>
      <c r="B10" s="20">
        <v>40.642797679234782</v>
      </c>
      <c r="C10" s="20">
        <v>1073.386825642893</v>
      </c>
      <c r="D10" s="20">
        <v>-266.96439779209243</v>
      </c>
      <c r="E10" s="20">
        <v>6.2949004060652456</v>
      </c>
      <c r="F10" s="20">
        <v>-117.9624209298596</v>
      </c>
    </row>
    <row r="11" spans="1:6" x14ac:dyDescent="0.3">
      <c r="A11" s="20">
        <v>39.877591789353957</v>
      </c>
      <c r="B11" s="20">
        <v>34.80458043842868</v>
      </c>
      <c r="C11" s="20">
        <v>1192.6216692555749</v>
      </c>
      <c r="D11" s="20">
        <v>-219.11537298704141</v>
      </c>
      <c r="E11" s="20">
        <v>-83.196865398281645</v>
      </c>
      <c r="F11" s="20">
        <v>-104.87097027269439</v>
      </c>
    </row>
    <row r="12" spans="1:6" x14ac:dyDescent="0.3">
      <c r="A12" s="20">
        <v>-36.435669298174297</v>
      </c>
      <c r="B12" s="20">
        <v>71.235503141231561</v>
      </c>
      <c r="C12" s="20">
        <v>1160.721885420423</v>
      </c>
      <c r="D12" s="20">
        <v>-214.38877111211909</v>
      </c>
      <c r="E12" s="20">
        <v>-78.83567641543064</v>
      </c>
      <c r="F12" s="20">
        <v>-126.1504113642483</v>
      </c>
    </row>
    <row r="13" spans="1:6" x14ac:dyDescent="0.3">
      <c r="A13" s="20">
        <v>-61.957755907957832</v>
      </c>
      <c r="B13" s="20">
        <v>2.122046532522345</v>
      </c>
      <c r="C13" s="20">
        <v>1036.085840153738</v>
      </c>
      <c r="D13" s="20">
        <v>-176.75158595574271</v>
      </c>
      <c r="E13" s="20">
        <v>398.0645611890784</v>
      </c>
      <c r="F13" s="20">
        <v>317.61553883146757</v>
      </c>
    </row>
    <row r="14" spans="1:6" x14ac:dyDescent="0.3">
      <c r="A14" s="20">
        <v>-14.35410607577132</v>
      </c>
      <c r="B14" s="20">
        <v>27.188611773018181</v>
      </c>
      <c r="C14" s="20">
        <v>1011.037805381935</v>
      </c>
      <c r="D14" s="20">
        <v>-316.89040823046048</v>
      </c>
      <c r="E14" s="20">
        <v>-85.580636316550027</v>
      </c>
      <c r="F14" s="20">
        <v>-237.75646454369161</v>
      </c>
    </row>
    <row r="15" spans="1:6" x14ac:dyDescent="0.3">
      <c r="A15" s="20">
        <v>10.6933653169629</v>
      </c>
      <c r="B15" s="20">
        <v>-1.4167122477212699</v>
      </c>
      <c r="C15" s="20">
        <v>1290.5479174816389</v>
      </c>
      <c r="D15" s="20">
        <v>-332.14003677646122</v>
      </c>
      <c r="E15" s="20">
        <v>172.34434443229929</v>
      </c>
      <c r="F15" s="20">
        <v>11.42133039670359</v>
      </c>
    </row>
    <row r="16" spans="1:6" x14ac:dyDescent="0.3">
      <c r="A16" s="20">
        <v>-15.41792503184795</v>
      </c>
      <c r="B16" s="20">
        <v>2.5620062619820789</v>
      </c>
      <c r="C16" s="20">
        <v>1195.2765251496869</v>
      </c>
      <c r="D16" s="20">
        <v>-165.9169451414507</v>
      </c>
      <c r="E16" s="20">
        <v>1.5538457847996769</v>
      </c>
      <c r="F16" s="20">
        <v>-56.92261198719828</v>
      </c>
    </row>
    <row r="17" spans="1:6" x14ac:dyDescent="0.3">
      <c r="A17" s="20">
        <v>-74.72231811044513</v>
      </c>
      <c r="B17" s="20">
        <v>60.33042860763149</v>
      </c>
      <c r="C17" s="20">
        <v>1161.0086692419111</v>
      </c>
      <c r="D17" s="20">
        <v>-288.75010081779351</v>
      </c>
      <c r="E17" s="20">
        <v>44.507590868879163</v>
      </c>
      <c r="F17" s="20">
        <v>-129.8675393190484</v>
      </c>
    </row>
    <row r="18" spans="1:6" x14ac:dyDescent="0.3">
      <c r="A18" s="20">
        <v>-34.799144199734613</v>
      </c>
      <c r="B18" s="20">
        <v>40.156729007685961</v>
      </c>
      <c r="C18" s="20">
        <v>1112.859418845931</v>
      </c>
      <c r="D18" s="20">
        <v>-203.61959130888761</v>
      </c>
      <c r="E18" s="20">
        <v>261.1378871884566</v>
      </c>
      <c r="F18" s="20">
        <v>188.75151116519021</v>
      </c>
    </row>
    <row r="19" spans="1:6" x14ac:dyDescent="0.3">
      <c r="A19" s="20">
        <v>-28.052793231593999</v>
      </c>
      <c r="B19" s="20">
        <v>-7.0126515070261943</v>
      </c>
      <c r="C19" s="20">
        <v>997.79146641262457</v>
      </c>
      <c r="D19" s="20">
        <v>-251.9293766418823</v>
      </c>
      <c r="E19" s="20">
        <v>7.0416544499186218</v>
      </c>
      <c r="F19" s="20">
        <v>-147.36231536397949</v>
      </c>
    </row>
    <row r="20" spans="1:6" x14ac:dyDescent="0.3">
      <c r="A20" s="20">
        <v>104.3333796250805</v>
      </c>
      <c r="B20" s="20">
        <v>14.96323247543755</v>
      </c>
      <c r="C20" s="20">
        <v>1146.6334772661251</v>
      </c>
      <c r="D20" s="20">
        <v>-232.73828615526989</v>
      </c>
      <c r="E20" s="20">
        <v>-44.002487709121247</v>
      </c>
      <c r="F20" s="20">
        <v>-73.327132519786176</v>
      </c>
    </row>
    <row r="21" spans="1:6" x14ac:dyDescent="0.3">
      <c r="A21" s="20">
        <v>-0.77172582388373234</v>
      </c>
      <c r="B21" s="20">
        <v>79.799254365129698</v>
      </c>
      <c r="C21" s="20">
        <v>1052.7354109808521</v>
      </c>
      <c r="D21" s="20">
        <v>-220.56426867360341</v>
      </c>
      <c r="E21" s="20">
        <v>-84.103142274597289</v>
      </c>
      <c r="F21" s="20">
        <v>-94.771059082079887</v>
      </c>
    </row>
    <row r="22" spans="1:6" x14ac:dyDescent="0.3">
      <c r="A22" s="20">
        <v>-18.158364955162881</v>
      </c>
      <c r="B22" s="20">
        <v>4.4091908976253924</v>
      </c>
      <c r="C22" s="20">
        <v>1206.5143055582639</v>
      </c>
      <c r="D22" s="20">
        <v>-273.6193180665133</v>
      </c>
      <c r="E22" s="20">
        <v>192.00333155383109</v>
      </c>
      <c r="F22" s="20">
        <v>38.754080925133202</v>
      </c>
    </row>
    <row r="23" spans="1:6" x14ac:dyDescent="0.3">
      <c r="A23" s="20">
        <v>3.5653289741816598</v>
      </c>
      <c r="B23" s="20">
        <v>-43.642192129347301</v>
      </c>
      <c r="C23" s="20">
        <v>1242.2412054518779</v>
      </c>
      <c r="D23" s="20">
        <v>-136.14469176486051</v>
      </c>
      <c r="E23" s="20">
        <v>237.61793870377539</v>
      </c>
      <c r="F23" s="20">
        <v>169.89843747548491</v>
      </c>
    </row>
    <row r="24" spans="1:6" x14ac:dyDescent="0.3">
      <c r="A24" s="20">
        <v>30.004215262845829</v>
      </c>
      <c r="B24" s="20">
        <v>-49.275078848313633</v>
      </c>
      <c r="C24" s="20">
        <v>1092.143351958123</v>
      </c>
      <c r="D24" s="20">
        <v>-148.14918012037359</v>
      </c>
      <c r="E24" s="20">
        <v>113.93970534170499</v>
      </c>
      <c r="F24" s="20">
        <v>76.156169315625164</v>
      </c>
    </row>
    <row r="25" spans="1:6" x14ac:dyDescent="0.3">
      <c r="A25" s="20">
        <v>-56.480029541516281</v>
      </c>
      <c r="B25" s="20">
        <v>28.480469213103259</v>
      </c>
      <c r="C25" s="20">
        <v>1116.5863301112131</v>
      </c>
      <c r="D25" s="20">
        <v>-310.42800019742037</v>
      </c>
      <c r="E25" s="20">
        <v>88.974660338524629</v>
      </c>
      <c r="F25" s="20">
        <v>-127.6194645219104</v>
      </c>
    </row>
    <row r="26" spans="1:6" x14ac:dyDescent="0.3">
      <c r="A26" s="20">
        <v>-146.0613550266346</v>
      </c>
      <c r="B26" s="20">
        <v>4.9920887486786611</v>
      </c>
      <c r="C26" s="20">
        <v>1124.4478507578301</v>
      </c>
      <c r="D26" s="20">
        <v>-146.58899303329599</v>
      </c>
      <c r="E26" s="20">
        <v>376.08383915474099</v>
      </c>
      <c r="F26" s="20">
        <v>237.53198122330579</v>
      </c>
    </row>
    <row r="27" spans="1:6" x14ac:dyDescent="0.3">
      <c r="A27" s="20">
        <v>-66.117912314106306</v>
      </c>
      <c r="B27" s="20">
        <v>66.992706616021636</v>
      </c>
      <c r="C27" s="20">
        <v>1176.411465535831</v>
      </c>
      <c r="D27" s="20">
        <v>-194.0458992418171</v>
      </c>
      <c r="E27" s="20">
        <v>220.73477023974371</v>
      </c>
      <c r="F27" s="20">
        <v>55.084510643541357</v>
      </c>
    </row>
    <row r="28" spans="1:6" x14ac:dyDescent="0.3">
      <c r="A28" s="20">
        <v>14.016457322577191</v>
      </c>
      <c r="B28" s="20">
        <v>4.746044934376215</v>
      </c>
      <c r="C28" s="20">
        <v>1189.869938446657</v>
      </c>
      <c r="D28" s="20">
        <v>-328.50916488647488</v>
      </c>
      <c r="E28" s="20">
        <v>118.9813198575681</v>
      </c>
      <c r="F28" s="20">
        <v>-111.1184786993998</v>
      </c>
    </row>
    <row r="29" spans="1:6" x14ac:dyDescent="0.3">
      <c r="A29" s="20">
        <v>38.973990462864663</v>
      </c>
      <c r="B29" s="20">
        <v>-49.882813190790372</v>
      </c>
      <c r="C29" s="20">
        <v>1145.694683720222</v>
      </c>
      <c r="D29" s="20">
        <v>-76.281350455205967</v>
      </c>
      <c r="E29" s="20">
        <v>17.2232376414665</v>
      </c>
      <c r="F29" s="20">
        <v>82.520772532850472</v>
      </c>
    </row>
    <row r="30" spans="1:6" x14ac:dyDescent="0.3">
      <c r="A30" s="20">
        <v>12.46764028327773</v>
      </c>
      <c r="B30" s="20">
        <v>43.033381468337858</v>
      </c>
      <c r="C30" s="20">
        <v>1183.4934391502841</v>
      </c>
      <c r="D30" s="20">
        <v>-103.22674212686999</v>
      </c>
      <c r="E30" s="20">
        <v>67.116263553549615</v>
      </c>
      <c r="F30" s="20">
        <v>106.88879659933789</v>
      </c>
    </row>
    <row r="31" spans="1:6" x14ac:dyDescent="0.3">
      <c r="A31" s="20">
        <v>84.292068116182932</v>
      </c>
      <c r="B31" s="20">
        <v>-89.519891588566836</v>
      </c>
      <c r="C31" s="20">
        <v>1312.2562630534919</v>
      </c>
      <c r="D31" s="20">
        <v>-340.43261501667462</v>
      </c>
      <c r="E31" s="20">
        <v>216.04905230661959</v>
      </c>
      <c r="F31" s="20">
        <v>4.7857881404169866</v>
      </c>
    </row>
    <row r="32" spans="1:6" x14ac:dyDescent="0.3">
      <c r="A32" s="20">
        <v>-44.348478579824807</v>
      </c>
      <c r="B32" s="20">
        <v>-4.4476721077102077</v>
      </c>
      <c r="C32" s="20">
        <v>1037.9305950061059</v>
      </c>
      <c r="D32" s="20">
        <v>-203.24359963949351</v>
      </c>
      <c r="E32" s="20">
        <v>132.45665360261731</v>
      </c>
      <c r="F32" s="20">
        <v>-20.95941371616361</v>
      </c>
    </row>
    <row r="33" spans="1:6" x14ac:dyDescent="0.3">
      <c r="A33" s="20">
        <v>-84.923440352067701</v>
      </c>
      <c r="B33" s="20">
        <v>-11.21533128711993</v>
      </c>
      <c r="C33" s="20">
        <v>1106.6026339812779</v>
      </c>
      <c r="D33" s="20">
        <v>-180.90649322427819</v>
      </c>
      <c r="E33" s="20">
        <v>328.22298833910457</v>
      </c>
      <c r="F33" s="20">
        <v>206.5793926478365</v>
      </c>
    </row>
    <row r="34" spans="1:6" x14ac:dyDescent="0.3">
      <c r="A34" s="20">
        <v>-31.93374792675921</v>
      </c>
      <c r="B34" s="20">
        <v>-10.48098491956816</v>
      </c>
      <c r="C34" s="20">
        <v>1210.379321585845</v>
      </c>
      <c r="D34" s="20">
        <v>-442.31808501819512</v>
      </c>
      <c r="E34" s="20">
        <v>135.74335045472711</v>
      </c>
      <c r="F34" s="20">
        <v>-166.0947332605044</v>
      </c>
    </row>
    <row r="35" spans="1:6" x14ac:dyDescent="0.3">
      <c r="A35" s="20">
        <v>21.748872604059532</v>
      </c>
      <c r="B35" s="20">
        <v>40.054684566360621</v>
      </c>
      <c r="C35" s="20">
        <v>1161.7918278673269</v>
      </c>
      <c r="D35" s="20">
        <v>-152.7273616769952</v>
      </c>
      <c r="E35" s="20">
        <v>-10.524252008796299</v>
      </c>
      <c r="F35" s="20">
        <v>-16.325297299719811</v>
      </c>
    </row>
    <row r="36" spans="1:6" x14ac:dyDescent="0.3">
      <c r="A36" s="20">
        <v>-59.421755108895617</v>
      </c>
      <c r="B36" s="20">
        <v>94.457453098953124</v>
      </c>
      <c r="C36" s="20">
        <v>1036.477731505584</v>
      </c>
      <c r="D36" s="20">
        <v>-212.5880597511387</v>
      </c>
      <c r="E36" s="20">
        <v>-42.816740224425672</v>
      </c>
      <c r="F36" s="20">
        <v>-124.1964176002278</v>
      </c>
    </row>
    <row r="37" spans="1:6" x14ac:dyDescent="0.3">
      <c r="A37" s="20">
        <v>24.945326825805591</v>
      </c>
      <c r="B37" s="20">
        <v>-54.633309853246679</v>
      </c>
      <c r="C37" s="20">
        <v>1257.4657843953451</v>
      </c>
      <c r="D37" s="20">
        <v>-222.61591530914211</v>
      </c>
      <c r="E37" s="20">
        <v>330.0991689206536</v>
      </c>
      <c r="F37" s="20">
        <v>215.2164103094986</v>
      </c>
    </row>
    <row r="38" spans="1:6" x14ac:dyDescent="0.3">
      <c r="A38" s="20">
        <v>-33.979178292396377</v>
      </c>
      <c r="B38" s="20">
        <v>-71.801023164271285</v>
      </c>
      <c r="C38" s="20">
        <v>1242.7837169923821</v>
      </c>
      <c r="D38" s="20">
        <v>-141.4502967337867</v>
      </c>
      <c r="E38" s="20">
        <v>179.9629667266066</v>
      </c>
      <c r="F38" s="20">
        <v>142.51346693986571</v>
      </c>
    </row>
    <row r="39" spans="1:6" x14ac:dyDescent="0.3">
      <c r="A39" s="20">
        <v>47.926056272382823</v>
      </c>
      <c r="B39" s="20">
        <v>-25.168459101004519</v>
      </c>
      <c r="C39" s="20">
        <v>1059.0904736817829</v>
      </c>
      <c r="D39" s="20">
        <v>-120.70040930884581</v>
      </c>
      <c r="E39" s="20">
        <v>115.63138930460281</v>
      </c>
      <c r="F39" s="20">
        <v>82.888240311662187</v>
      </c>
    </row>
    <row r="40" spans="1:6" x14ac:dyDescent="0.3">
      <c r="A40" s="20">
        <v>-9.1547110354568311</v>
      </c>
      <c r="B40" s="20">
        <v>-31.88545062843788</v>
      </c>
      <c r="C40" s="20">
        <v>1275.927562465286</v>
      </c>
      <c r="D40" s="20">
        <v>-218.27018086129789</v>
      </c>
      <c r="E40" s="20">
        <v>278.48241613243113</v>
      </c>
      <c r="F40" s="20">
        <v>128.07797044048809</v>
      </c>
    </row>
    <row r="41" spans="1:6" x14ac:dyDescent="0.3">
      <c r="A41" s="20">
        <v>21.310179120826771</v>
      </c>
      <c r="B41" s="20">
        <v>8.5594788902509809</v>
      </c>
      <c r="C41" s="20">
        <v>1200.2887211402151</v>
      </c>
      <c r="D41" s="20">
        <v>-232.1007938796605</v>
      </c>
      <c r="E41" s="20">
        <v>111.5020540373162</v>
      </c>
      <c r="F41" s="20">
        <v>-0.47336620266334412</v>
      </c>
    </row>
    <row r="42" spans="1:6" x14ac:dyDescent="0.3">
      <c r="A42" s="20">
        <v>-17.50087619423412</v>
      </c>
      <c r="B42" s="20">
        <v>9.2434610936751973</v>
      </c>
      <c r="C42" s="20">
        <v>1100.6238972728891</v>
      </c>
      <c r="D42" s="20">
        <v>-333.93163011467271</v>
      </c>
      <c r="E42" s="20">
        <v>53.57156848797527</v>
      </c>
      <c r="F42" s="20">
        <v>-150.0931419071878</v>
      </c>
    </row>
    <row r="43" spans="1:6" x14ac:dyDescent="0.3">
      <c r="A43" s="20">
        <v>-116.1361462598596</v>
      </c>
      <c r="B43" s="20">
        <v>-41.737266341719973</v>
      </c>
      <c r="C43" s="20">
        <v>1069.4122321267801</v>
      </c>
      <c r="D43" s="20">
        <v>-232.79398199687569</v>
      </c>
      <c r="E43" s="20">
        <v>252.014675290871</v>
      </c>
      <c r="F43" s="20">
        <v>43.066786218033357</v>
      </c>
    </row>
    <row r="44" spans="1:6" x14ac:dyDescent="0.3">
      <c r="A44" s="20">
        <v>-9.3177255902108289</v>
      </c>
      <c r="B44" s="20">
        <v>41.32343005345426</v>
      </c>
      <c r="C44" s="20">
        <v>1185.1244549882019</v>
      </c>
      <c r="D44" s="20">
        <v>-287.92053217999262</v>
      </c>
      <c r="E44" s="20">
        <v>12.35764546974216</v>
      </c>
      <c r="F44" s="20">
        <v>-119.4896132140955</v>
      </c>
    </row>
    <row r="45" spans="1:6" x14ac:dyDescent="0.3">
      <c r="A45" s="20">
        <v>16.32840569400642</v>
      </c>
      <c r="B45" s="20">
        <v>-57.960256474031517</v>
      </c>
      <c r="C45" s="20">
        <v>1149.7776732406051</v>
      </c>
      <c r="D45" s="20">
        <v>-117.04536253284719</v>
      </c>
      <c r="E45" s="20">
        <v>158.9522470773737</v>
      </c>
      <c r="F45" s="20">
        <v>136.176505941529</v>
      </c>
    </row>
    <row r="46" spans="1:6" x14ac:dyDescent="0.3">
      <c r="A46" s="20">
        <v>-56.476779911921263</v>
      </c>
      <c r="B46" s="20">
        <v>78.051167388545807</v>
      </c>
      <c r="C46" s="20">
        <v>1006.658132326598</v>
      </c>
      <c r="D46" s="20">
        <v>-155.78163358900559</v>
      </c>
      <c r="E46" s="20">
        <v>125.61633222696631</v>
      </c>
      <c r="F46" s="20">
        <v>101.22532599838721</v>
      </c>
    </row>
    <row r="47" spans="1:6" x14ac:dyDescent="0.3">
      <c r="A47" s="20">
        <v>-84.004336035951681</v>
      </c>
      <c r="B47" s="20">
        <v>86.168666413995794</v>
      </c>
      <c r="C47" s="20">
        <v>998.67916789100229</v>
      </c>
      <c r="D47" s="20">
        <v>-327.2639580063028</v>
      </c>
      <c r="E47" s="20">
        <v>267.91962025544899</v>
      </c>
      <c r="F47" s="20">
        <v>35.043880073933828</v>
      </c>
    </row>
    <row r="48" spans="1:6" x14ac:dyDescent="0.3">
      <c r="A48" s="20">
        <v>-64.135475919201184</v>
      </c>
      <c r="B48" s="20">
        <v>17.83322699682331</v>
      </c>
      <c r="C48" s="20">
        <v>1094.076840243526</v>
      </c>
      <c r="D48" s="20">
        <v>-203.10162393775721</v>
      </c>
      <c r="E48" s="20">
        <v>202.26408474129539</v>
      </c>
      <c r="F48" s="20">
        <v>122.50740007524389</v>
      </c>
    </row>
    <row r="49" spans="1:6" x14ac:dyDescent="0.3">
      <c r="A49" s="20">
        <v>13.898767096934501</v>
      </c>
      <c r="B49" s="20">
        <v>-32.826162340494093</v>
      </c>
      <c r="C49" s="20">
        <v>1257.203844930511</v>
      </c>
      <c r="D49" s="20">
        <v>-312.75625356598459</v>
      </c>
      <c r="E49" s="20">
        <v>141.1080695745122</v>
      </c>
      <c r="F49" s="20">
        <v>-38.11915613747594</v>
      </c>
    </row>
    <row r="50" spans="1:6" x14ac:dyDescent="0.3">
      <c r="A50" s="20">
        <v>90.014892339079424</v>
      </c>
      <c r="B50" s="20">
        <v>-21.586477810611829</v>
      </c>
      <c r="C50" s="20">
        <v>1274.322406701353</v>
      </c>
      <c r="D50" s="20">
        <v>-213.42049631297621</v>
      </c>
      <c r="E50" s="20">
        <v>7.3563711339984419</v>
      </c>
      <c r="F50" s="20">
        <v>-53.187356105592848</v>
      </c>
    </row>
    <row r="51" spans="1:6" x14ac:dyDescent="0.3">
      <c r="A51" s="20">
        <v>-86.535405077481187</v>
      </c>
      <c r="B51" s="20">
        <v>55.911788264994321</v>
      </c>
      <c r="C51" s="20">
        <v>1007.41710470052</v>
      </c>
      <c r="D51" s="20">
        <v>-397.27987638838101</v>
      </c>
      <c r="E51" s="20">
        <v>141.669548486906</v>
      </c>
      <c r="F51" s="20">
        <v>-120.35563722976759</v>
      </c>
    </row>
    <row r="52" spans="1:6" x14ac:dyDescent="0.3">
      <c r="A52" s="20">
        <v>118.99883578094</v>
      </c>
      <c r="B52" s="20">
        <v>-66.261939773268949</v>
      </c>
      <c r="C52" s="20">
        <v>1259.1854708934991</v>
      </c>
      <c r="D52" s="20">
        <v>-122.52235319822761</v>
      </c>
      <c r="E52" s="20">
        <v>-86.529489527443332</v>
      </c>
      <c r="F52" s="20">
        <v>-61.662541936100169</v>
      </c>
    </row>
    <row r="53" spans="1:6" x14ac:dyDescent="0.3">
      <c r="A53" s="20">
        <v>-41.135996084028861</v>
      </c>
      <c r="B53" s="20">
        <v>32.288818450408108</v>
      </c>
      <c r="C53" s="20">
        <v>1138.9019902958689</v>
      </c>
      <c r="D53" s="20">
        <v>-314.02188800799649</v>
      </c>
      <c r="E53" s="20">
        <v>162.96913178222141</v>
      </c>
      <c r="F53" s="20">
        <v>-29.502258769002399</v>
      </c>
    </row>
    <row r="54" spans="1:6" x14ac:dyDescent="0.3">
      <c r="A54" s="20">
        <v>-36.489279661852862</v>
      </c>
      <c r="B54" s="20">
        <v>52.848639845732791</v>
      </c>
      <c r="C54" s="20">
        <v>1236.3828303961441</v>
      </c>
      <c r="D54" s="20">
        <v>-314.7856784332792</v>
      </c>
      <c r="E54" s="20">
        <v>13.116251681107951</v>
      </c>
      <c r="F54" s="20">
        <v>-184.72018064188029</v>
      </c>
    </row>
    <row r="55" spans="1:6" x14ac:dyDescent="0.3">
      <c r="A55" s="20">
        <v>-65.463244681017557</v>
      </c>
      <c r="B55" s="20">
        <v>68.62175617285709</v>
      </c>
      <c r="C55" s="20">
        <v>1066.706975474008</v>
      </c>
      <c r="D55" s="20">
        <v>-230.01652788762641</v>
      </c>
      <c r="E55" s="20">
        <v>73.344437385002962</v>
      </c>
      <c r="F55" s="20">
        <v>-23.275763017533691</v>
      </c>
    </row>
    <row r="56" spans="1:6" x14ac:dyDescent="0.3">
      <c r="A56" s="20">
        <v>37.810996780188987</v>
      </c>
      <c r="B56" s="20">
        <v>13.886587741164661</v>
      </c>
      <c r="C56" s="20">
        <v>1125.9914087607201</v>
      </c>
      <c r="D56" s="20">
        <v>-230.99242827462211</v>
      </c>
      <c r="E56" s="20">
        <v>128.01513137970159</v>
      </c>
      <c r="F56" s="20">
        <v>48.608734022563013</v>
      </c>
    </row>
    <row r="57" spans="1:6" x14ac:dyDescent="0.3">
      <c r="A57" s="20">
        <v>-28.635491504807781</v>
      </c>
      <c r="B57" s="20">
        <v>83.291976237778897</v>
      </c>
      <c r="C57" s="20">
        <v>1045.1398780051979</v>
      </c>
      <c r="D57" s="20">
        <v>-201.3615639849148</v>
      </c>
      <c r="E57" s="20">
        <v>-113.0878755983192</v>
      </c>
      <c r="F57" s="20">
        <v>-170.11909833423019</v>
      </c>
    </row>
    <row r="58" spans="1:6" x14ac:dyDescent="0.3">
      <c r="A58" s="20">
        <v>-78.831149200406983</v>
      </c>
      <c r="B58" s="20">
        <v>-84.195929096217554</v>
      </c>
      <c r="C58" s="20">
        <v>1188.3400705693371</v>
      </c>
      <c r="D58" s="20">
        <v>-220.71523305180759</v>
      </c>
      <c r="E58" s="20">
        <v>226.0445882205712</v>
      </c>
      <c r="F58" s="20">
        <v>18.368296176857601</v>
      </c>
    </row>
    <row r="59" spans="1:6" x14ac:dyDescent="0.3">
      <c r="A59" s="20">
        <v>-73.836624709041516</v>
      </c>
      <c r="B59" s="20">
        <v>-12.39611272948849</v>
      </c>
      <c r="C59" s="20">
        <v>1113.746103996594</v>
      </c>
      <c r="D59" s="20">
        <v>-331.74943998120477</v>
      </c>
      <c r="E59" s="20">
        <v>102.4966118039529</v>
      </c>
      <c r="F59" s="20">
        <v>-102.78507422638511</v>
      </c>
    </row>
    <row r="60" spans="1:6" x14ac:dyDescent="0.3">
      <c r="A60" s="20">
        <v>15.81196532131133</v>
      </c>
      <c r="B60" s="20">
        <v>-21.243238905391351</v>
      </c>
      <c r="C60" s="20">
        <v>1168.1597936707769</v>
      </c>
      <c r="D60" s="20">
        <v>-175.6632315437715</v>
      </c>
      <c r="E60" s="20">
        <v>76.031505129052306</v>
      </c>
      <c r="F60" s="20">
        <v>61.135380660574818</v>
      </c>
    </row>
    <row r="61" spans="1:6" x14ac:dyDescent="0.3">
      <c r="A61" s="20">
        <v>-98.685170243863936</v>
      </c>
      <c r="B61" s="20">
        <v>-55.93764467432522</v>
      </c>
      <c r="C61" s="20">
        <v>981.66866226449679</v>
      </c>
      <c r="D61" s="20">
        <v>-160.2276188664726</v>
      </c>
      <c r="E61" s="20">
        <v>-19.833800632029309</v>
      </c>
      <c r="F61" s="20">
        <v>-116.90963554700301</v>
      </c>
    </row>
    <row r="62" spans="1:6" x14ac:dyDescent="0.3">
      <c r="A62" s="20">
        <v>-76.375620063875232</v>
      </c>
      <c r="B62" s="20">
        <v>18.934633191346069</v>
      </c>
      <c r="C62" s="20">
        <v>1136.243394107765</v>
      </c>
      <c r="D62" s="20">
        <v>-251.91786023362511</v>
      </c>
      <c r="E62" s="20">
        <v>135.11203689106009</v>
      </c>
      <c r="F62" s="20">
        <v>4.4936462677846674</v>
      </c>
    </row>
    <row r="63" spans="1:6" x14ac:dyDescent="0.3">
      <c r="A63" s="20">
        <v>-71.380032274100174</v>
      </c>
      <c r="B63" s="20">
        <v>17.141751674243501</v>
      </c>
      <c r="C63" s="20">
        <v>1104.3117201896041</v>
      </c>
      <c r="D63" s="20">
        <v>-256.80313955131868</v>
      </c>
      <c r="E63" s="20">
        <v>-59.234689635960898</v>
      </c>
      <c r="F63" s="20">
        <v>-168.25127886185871</v>
      </c>
    </row>
    <row r="64" spans="1:6" x14ac:dyDescent="0.3">
      <c r="A64" s="20">
        <v>-8.0167527178587239</v>
      </c>
      <c r="B64" s="20">
        <v>44.228131826566127</v>
      </c>
      <c r="C64" s="20">
        <v>1109.6909068138609</v>
      </c>
      <c r="D64" s="20">
        <v>-174.63782955107661</v>
      </c>
      <c r="E64" s="20">
        <v>40.04976534906762</v>
      </c>
      <c r="F64" s="20">
        <v>-49.384462179230887</v>
      </c>
    </row>
    <row r="65" spans="1:6" x14ac:dyDescent="0.3">
      <c r="A65" s="20">
        <v>-98.763649708324522</v>
      </c>
      <c r="B65" s="20">
        <v>67.028009338932407</v>
      </c>
      <c r="C65" s="20">
        <v>1116.2261978846379</v>
      </c>
      <c r="D65" s="20">
        <v>-321.97826145265321</v>
      </c>
      <c r="E65" s="20">
        <v>199.17243723947459</v>
      </c>
      <c r="F65" s="20">
        <v>30.894290893572251</v>
      </c>
    </row>
    <row r="66" spans="1:6" x14ac:dyDescent="0.3">
      <c r="A66" s="20">
        <v>-161.94639464589551</v>
      </c>
      <c r="B66" s="20">
        <v>-30.155593106091619</v>
      </c>
      <c r="C66" s="20">
        <v>1156.249964023953</v>
      </c>
      <c r="D66" s="20">
        <v>-274.82476614820069</v>
      </c>
      <c r="E66" s="20">
        <v>290.66873960854662</v>
      </c>
      <c r="F66" s="20">
        <v>65.009400317962218</v>
      </c>
    </row>
    <row r="67" spans="1:6" x14ac:dyDescent="0.3">
      <c r="A67" s="20">
        <v>23.833375994287209</v>
      </c>
      <c r="B67" s="20">
        <v>-30.51281681236372</v>
      </c>
      <c r="C67" s="20">
        <v>1090.341044914175</v>
      </c>
      <c r="D67" s="20">
        <v>-215.11731384961871</v>
      </c>
      <c r="E67" s="20">
        <v>274.89972251555542</v>
      </c>
      <c r="F67" s="20">
        <v>172.64499594382821</v>
      </c>
    </row>
    <row r="68" spans="1:6" x14ac:dyDescent="0.3">
      <c r="A68" s="20">
        <v>5.9485596721685248</v>
      </c>
      <c r="B68" s="20">
        <v>-86.439091089101566</v>
      </c>
      <c r="C68" s="20">
        <v>1214.625894241294</v>
      </c>
      <c r="D68" s="20">
        <v>-182.20601541016251</v>
      </c>
      <c r="E68" s="20">
        <v>371.43804078678789</v>
      </c>
      <c r="F68" s="20">
        <v>184.20385081788589</v>
      </c>
    </row>
    <row r="69" spans="1:6" x14ac:dyDescent="0.3">
      <c r="A69" s="20">
        <v>-171.38777225396191</v>
      </c>
      <c r="B69" s="20">
        <v>77.757412576190774</v>
      </c>
      <c r="C69" s="20">
        <v>993.24182709728188</v>
      </c>
      <c r="D69" s="20">
        <v>-258.58109123290319</v>
      </c>
      <c r="E69" s="20">
        <v>242.5809036800637</v>
      </c>
      <c r="F69" s="20">
        <v>65.90741784000798</v>
      </c>
    </row>
    <row r="70" spans="1:6" x14ac:dyDescent="0.3">
      <c r="A70" s="20">
        <v>49.952456041308608</v>
      </c>
      <c r="B70" s="20">
        <v>56.082172479167909</v>
      </c>
      <c r="C70" s="20">
        <v>1023.757230329341</v>
      </c>
      <c r="D70" s="20">
        <v>-224.6549052908945</v>
      </c>
      <c r="E70" s="20">
        <v>-303.20546009941978</v>
      </c>
      <c r="F70" s="20">
        <v>-275.82879124330969</v>
      </c>
    </row>
    <row r="71" spans="1:6" x14ac:dyDescent="0.3">
      <c r="A71" s="20">
        <v>-11.14662988173299</v>
      </c>
      <c r="B71" s="20">
        <v>41.164290460105072</v>
      </c>
      <c r="C71" s="20">
        <v>1147.1130807654699</v>
      </c>
      <c r="D71" s="20">
        <v>-219.9024740082026</v>
      </c>
      <c r="E71" s="20">
        <v>351.67886860613862</v>
      </c>
      <c r="F71" s="20">
        <v>307.93951008337967</v>
      </c>
    </row>
    <row r="72" spans="1:6" x14ac:dyDescent="0.3">
      <c r="A72" s="20">
        <v>77.600171185902838</v>
      </c>
      <c r="B72" s="20">
        <v>-10.70079461846203</v>
      </c>
      <c r="C72" s="20">
        <v>1115.532890306027</v>
      </c>
      <c r="D72" s="20">
        <v>-190.18303318536621</v>
      </c>
      <c r="E72" s="20">
        <v>-30.241643167669832</v>
      </c>
      <c r="F72" s="20">
        <v>-55.807282662877533</v>
      </c>
    </row>
    <row r="73" spans="1:6" x14ac:dyDescent="0.3">
      <c r="A73" s="20">
        <v>-44.288296730224197</v>
      </c>
      <c r="B73" s="20">
        <v>48.858813991338216</v>
      </c>
      <c r="C73" s="20">
        <v>1105.829958886035</v>
      </c>
      <c r="D73" s="20">
        <v>-289.88063312206009</v>
      </c>
      <c r="E73" s="20">
        <v>238.47999575665591</v>
      </c>
      <c r="F73" s="20">
        <v>71.581932693756627</v>
      </c>
    </row>
    <row r="74" spans="1:6" x14ac:dyDescent="0.3">
      <c r="A74" s="20">
        <v>-81.630211897944548</v>
      </c>
      <c r="B74" s="20">
        <v>66.964677154733238</v>
      </c>
      <c r="C74" s="20">
        <v>1149.4491075945041</v>
      </c>
      <c r="D74" s="20">
        <v>-391.56416492371898</v>
      </c>
      <c r="E74" s="20">
        <v>202.41164806270859</v>
      </c>
      <c r="F74" s="20">
        <v>-65.588164575423093</v>
      </c>
    </row>
    <row r="75" spans="1:6" x14ac:dyDescent="0.3">
      <c r="A75" s="20">
        <v>-63.091414145777406</v>
      </c>
      <c r="B75" s="20">
        <v>5.9055385983240773</v>
      </c>
      <c r="C75" s="20">
        <v>1110.481243916948</v>
      </c>
      <c r="D75" s="20">
        <v>-186.66612513413699</v>
      </c>
      <c r="E75" s="20">
        <v>104.5564104346721</v>
      </c>
      <c r="F75" s="20">
        <v>-9.3548888108917314</v>
      </c>
    </row>
    <row r="76" spans="1:6" x14ac:dyDescent="0.3">
      <c r="A76" s="20">
        <v>-51.040147806764622</v>
      </c>
      <c r="B76" s="20">
        <v>-30.299319527556531</v>
      </c>
      <c r="C76" s="20">
        <v>1220.9326400170851</v>
      </c>
      <c r="D76" s="20">
        <v>-256.38153448366307</v>
      </c>
      <c r="E76" s="20">
        <v>167.4182030322022</v>
      </c>
      <c r="F76" s="20">
        <v>-2.9879462168116899</v>
      </c>
    </row>
    <row r="77" spans="1:6" x14ac:dyDescent="0.3">
      <c r="A77" s="20">
        <v>-89.455296268618966</v>
      </c>
      <c r="B77" s="20">
        <v>-16.22604038068021</v>
      </c>
      <c r="C77" s="20">
        <v>1121.618159174843</v>
      </c>
      <c r="D77" s="20">
        <v>-146.65845368843179</v>
      </c>
      <c r="E77" s="20">
        <v>250.520308187788</v>
      </c>
      <c r="F77" s="20">
        <v>209.6677762308961</v>
      </c>
    </row>
    <row r="78" spans="1:6" x14ac:dyDescent="0.3">
      <c r="A78" s="20">
        <v>-40.236466878653943</v>
      </c>
      <c r="B78" s="20">
        <v>47.261704517089512</v>
      </c>
      <c r="C78" s="20">
        <v>1042.286357629963</v>
      </c>
      <c r="D78" s="20">
        <v>-233.07345836320729</v>
      </c>
      <c r="E78" s="20">
        <v>-197.08299322794599</v>
      </c>
      <c r="F78" s="20">
        <v>-239.05474816076739</v>
      </c>
    </row>
    <row r="79" spans="1:6" x14ac:dyDescent="0.3">
      <c r="A79" s="20">
        <v>-54.270661499643047</v>
      </c>
      <c r="B79" s="20">
        <v>0.64279504160081247</v>
      </c>
      <c r="C79" s="20">
        <v>1235.3733830852329</v>
      </c>
      <c r="D79" s="20">
        <v>-206.96697436148841</v>
      </c>
      <c r="E79" s="20">
        <v>86.640090157860442</v>
      </c>
      <c r="F79" s="20">
        <v>-3.527608849551966</v>
      </c>
    </row>
    <row r="80" spans="1:6" x14ac:dyDescent="0.3">
      <c r="A80" s="20">
        <v>-0.69935639770793789</v>
      </c>
      <c r="B80" s="20">
        <v>-28.219424876948381</v>
      </c>
      <c r="C80" s="20">
        <v>1162.9006677329171</v>
      </c>
      <c r="D80" s="20">
        <v>-158.77394363030979</v>
      </c>
      <c r="E80" s="20">
        <v>169.93830166285139</v>
      </c>
      <c r="F80" s="20">
        <v>102.8530649704709</v>
      </c>
    </row>
    <row r="81" spans="1:6" x14ac:dyDescent="0.3">
      <c r="A81" s="20">
        <v>43.058445101783889</v>
      </c>
      <c r="B81" s="20">
        <v>-0.63663962692765708</v>
      </c>
      <c r="C81" s="20">
        <v>1026.280379406769</v>
      </c>
      <c r="D81" s="20">
        <v>-239.1139379222239</v>
      </c>
      <c r="E81" s="20">
        <v>57.454739746289057</v>
      </c>
      <c r="F81" s="20">
        <v>-27.497584828804229</v>
      </c>
    </row>
    <row r="82" spans="1:6" x14ac:dyDescent="0.3">
      <c r="A82" s="20">
        <v>-35.556651739091564</v>
      </c>
      <c r="B82" s="20">
        <v>12.15832780039406</v>
      </c>
      <c r="C82" s="20">
        <v>1084.0302765741151</v>
      </c>
      <c r="D82" s="20">
        <v>-298.66610074860682</v>
      </c>
      <c r="E82" s="20">
        <v>100.81059402353949</v>
      </c>
      <c r="F82" s="20">
        <v>-87.345174709527271</v>
      </c>
    </row>
    <row r="83" spans="1:6" x14ac:dyDescent="0.3">
      <c r="A83" s="20">
        <v>-45.047924392998993</v>
      </c>
      <c r="B83" s="20">
        <v>33.894636374621349</v>
      </c>
      <c r="C83" s="20">
        <v>1266.1326034327301</v>
      </c>
      <c r="D83" s="20">
        <v>-183.71368150821311</v>
      </c>
      <c r="E83" s="20">
        <v>342.05839351428062</v>
      </c>
      <c r="F83" s="20">
        <v>249.08872351404759</v>
      </c>
    </row>
    <row r="84" spans="1:6" x14ac:dyDescent="0.3">
      <c r="A84" s="20">
        <v>16.788057065772939</v>
      </c>
      <c r="B84" s="20">
        <v>63.15610054464647</v>
      </c>
      <c r="C84" s="20">
        <v>1120.0139808442609</v>
      </c>
      <c r="D84" s="20">
        <v>-140.06718378056439</v>
      </c>
      <c r="E84" s="20">
        <v>-41.155537742811681</v>
      </c>
      <c r="F84" s="20">
        <v>-78.443287584264326</v>
      </c>
    </row>
    <row r="85" spans="1:6" x14ac:dyDescent="0.3">
      <c r="A85" s="20">
        <v>-62.494421128923157</v>
      </c>
      <c r="B85" s="20">
        <v>68.766071285465131</v>
      </c>
      <c r="C85" s="20">
        <v>995.17914026266214</v>
      </c>
      <c r="D85" s="20">
        <v>-386.9129989156242</v>
      </c>
      <c r="E85" s="20">
        <v>151.2366393316955</v>
      </c>
      <c r="F85" s="20">
        <v>-100.9861183347254</v>
      </c>
    </row>
    <row r="86" spans="1:6" x14ac:dyDescent="0.3">
      <c r="A86" s="20">
        <v>-85.786055726821644</v>
      </c>
      <c r="B86" s="20">
        <v>88.152938164644439</v>
      </c>
      <c r="C86" s="20">
        <v>1182.493794564544</v>
      </c>
      <c r="D86" s="20">
        <v>-297.81957956234618</v>
      </c>
      <c r="E86" s="20">
        <v>219.12375034816401</v>
      </c>
      <c r="F86" s="20">
        <v>74.404324804621993</v>
      </c>
    </row>
    <row r="87" spans="1:6" x14ac:dyDescent="0.3">
      <c r="A87" s="20">
        <v>-24.502099578712681</v>
      </c>
      <c r="B87" s="20">
        <v>77.062444479507164</v>
      </c>
      <c r="C87" s="20">
        <v>1134.143033754209</v>
      </c>
      <c r="D87" s="20">
        <v>-300.66002612726442</v>
      </c>
      <c r="E87" s="20">
        <v>161.29110297689081</v>
      </c>
      <c r="F87" s="20">
        <v>52.130506239863237</v>
      </c>
    </row>
    <row r="88" spans="1:6" x14ac:dyDescent="0.3">
      <c r="A88" s="20">
        <v>10.305873541027809</v>
      </c>
      <c r="B88" s="20">
        <v>4.1802677797874486</v>
      </c>
      <c r="C88" s="20">
        <v>1158.1397297799549</v>
      </c>
      <c r="D88" s="20">
        <v>-161.4462593198478</v>
      </c>
      <c r="E88" s="20">
        <v>156.70043582566149</v>
      </c>
      <c r="F88" s="20">
        <v>127.3848830634788</v>
      </c>
    </row>
    <row r="89" spans="1:6" x14ac:dyDescent="0.3">
      <c r="A89" s="20">
        <v>-9.9370063728767288</v>
      </c>
      <c r="B89" s="20">
        <v>33.152949022020202</v>
      </c>
      <c r="C89" s="20">
        <v>1260.684381867736</v>
      </c>
      <c r="D89" s="20">
        <v>-290.39858892553252</v>
      </c>
      <c r="E89" s="20">
        <v>228.3705136847046</v>
      </c>
      <c r="F89" s="20">
        <v>56.380946621877577</v>
      </c>
    </row>
    <row r="90" spans="1:6" x14ac:dyDescent="0.3">
      <c r="A90" s="20">
        <v>64.6308075004344</v>
      </c>
      <c r="B90" s="20">
        <v>-44.762360156781632</v>
      </c>
      <c r="C90" s="20">
        <v>1243.3360184776921</v>
      </c>
      <c r="D90" s="20">
        <v>-276.18153289720249</v>
      </c>
      <c r="E90" s="20">
        <v>-58.07921777565025</v>
      </c>
      <c r="F90" s="20">
        <v>-179.96395479915861</v>
      </c>
    </row>
    <row r="91" spans="1:6" x14ac:dyDescent="0.3">
      <c r="A91" s="20">
        <v>26.59374114061929</v>
      </c>
      <c r="B91" s="20">
        <v>-22.86139298646788</v>
      </c>
      <c r="C91" s="20">
        <v>1192.0476804082789</v>
      </c>
      <c r="D91" s="20">
        <v>-261.83448746114931</v>
      </c>
      <c r="E91" s="20">
        <v>96.242060904824569</v>
      </c>
      <c r="F91" s="20">
        <v>-28.100689872367479</v>
      </c>
    </row>
    <row r="92" spans="1:6" x14ac:dyDescent="0.3">
      <c r="A92" s="20">
        <v>-65.935627427377</v>
      </c>
      <c r="B92" s="20">
        <v>62.870166514500767</v>
      </c>
      <c r="C92" s="20">
        <v>1072.189345869049</v>
      </c>
      <c r="D92" s="20">
        <v>-282.09328304918188</v>
      </c>
      <c r="E92" s="20">
        <v>19.295209751052042</v>
      </c>
      <c r="F92" s="20">
        <v>-145.9743882738471</v>
      </c>
    </row>
    <row r="93" spans="1:6" x14ac:dyDescent="0.3">
      <c r="A93" s="20">
        <v>-21.341721996566079</v>
      </c>
      <c r="B93" s="20">
        <v>-29.16255004276228</v>
      </c>
      <c r="C93" s="20">
        <v>1186.076003540368</v>
      </c>
      <c r="D93" s="20">
        <v>-170.93769463999499</v>
      </c>
      <c r="E93" s="20">
        <v>401.11084100158422</v>
      </c>
      <c r="F93" s="20">
        <v>272.5740492595379</v>
      </c>
    </row>
    <row r="94" spans="1:6" x14ac:dyDescent="0.3">
      <c r="A94" s="20">
        <v>7.9285834053957043</v>
      </c>
      <c r="B94" s="20">
        <v>-64.678369558315651</v>
      </c>
      <c r="C94" s="20">
        <v>1420.3738752151</v>
      </c>
      <c r="D94" s="20">
        <v>-215.8431998982542</v>
      </c>
      <c r="E94" s="20">
        <v>529.07686854460985</v>
      </c>
      <c r="F94" s="20">
        <v>361.73183198412022</v>
      </c>
    </row>
    <row r="95" spans="1:6" x14ac:dyDescent="0.3">
      <c r="A95" s="20">
        <v>20.21879527503836</v>
      </c>
      <c r="B95" s="20">
        <v>-33.345675784322623</v>
      </c>
      <c r="C95" s="20">
        <v>1287.483832364896</v>
      </c>
      <c r="D95" s="20">
        <v>-232.51799778884109</v>
      </c>
      <c r="E95" s="20">
        <v>356.03853128419428</v>
      </c>
      <c r="F95" s="20">
        <v>201.8968968289837</v>
      </c>
    </row>
    <row r="96" spans="1:6" x14ac:dyDescent="0.3">
      <c r="A96" s="20">
        <v>-55.575354226770877</v>
      </c>
      <c r="B96" s="20">
        <v>96.172289325604368</v>
      </c>
      <c r="C96" s="20">
        <v>1061.17310507154</v>
      </c>
      <c r="D96" s="20">
        <v>-187.15394566279929</v>
      </c>
      <c r="E96" s="20">
        <v>-87.247405718830194</v>
      </c>
      <c r="F96" s="20">
        <v>-125.1131221297258</v>
      </c>
    </row>
    <row r="97" spans="1:6" x14ac:dyDescent="0.3">
      <c r="A97" s="20">
        <v>-134.9344778254451</v>
      </c>
      <c r="B97" s="20">
        <v>83.569667414990889</v>
      </c>
      <c r="C97" s="20">
        <v>1003.956318884743</v>
      </c>
      <c r="D97" s="20">
        <v>-215.92719714376361</v>
      </c>
      <c r="E97" s="20">
        <v>100.4712456980014</v>
      </c>
      <c r="F97" s="20">
        <v>4.8934355591374912</v>
      </c>
    </row>
    <row r="98" spans="1:6" x14ac:dyDescent="0.3">
      <c r="A98" s="20">
        <v>-19.58841735901278</v>
      </c>
      <c r="B98" s="20">
        <v>35.229456592362247</v>
      </c>
      <c r="C98" s="20">
        <v>1059.2168858278901</v>
      </c>
      <c r="D98" s="20">
        <v>-155.63173875681329</v>
      </c>
      <c r="E98" s="20">
        <v>-27.13174862401797</v>
      </c>
      <c r="F98" s="20">
        <v>-50.089645219320097</v>
      </c>
    </row>
    <row r="99" spans="1:6" x14ac:dyDescent="0.3">
      <c r="A99" s="20">
        <v>-2.9626138859515621</v>
      </c>
      <c r="B99" s="20">
        <v>26.168496452619529</v>
      </c>
      <c r="C99" s="20">
        <v>1089.7032274335679</v>
      </c>
      <c r="D99" s="20">
        <v>-261.23586771136792</v>
      </c>
      <c r="E99" s="20">
        <v>-89.650604318364614</v>
      </c>
      <c r="F99" s="20">
        <v>-211.66898298803801</v>
      </c>
    </row>
    <row r="100" spans="1:6" x14ac:dyDescent="0.3">
      <c r="A100" s="20">
        <v>-37.323743230069567</v>
      </c>
      <c r="B100" s="20">
        <v>49.335049576446082</v>
      </c>
      <c r="C100" s="20">
        <v>1146.4566605389159</v>
      </c>
      <c r="D100" s="20">
        <v>-256.98502415716092</v>
      </c>
      <c r="E100" s="20">
        <v>-78.391794456399879</v>
      </c>
      <c r="F100" s="20">
        <v>-205.06662347096011</v>
      </c>
    </row>
    <row r="101" spans="1:6" x14ac:dyDescent="0.3">
      <c r="A101" s="20">
        <v>-108.65536498300661</v>
      </c>
      <c r="B101" s="20">
        <v>-14.441312128976691</v>
      </c>
      <c r="C101" s="20">
        <v>1146.171080019458</v>
      </c>
      <c r="D101" s="20">
        <v>-339.59374305487472</v>
      </c>
      <c r="E101" s="20">
        <v>19.481385203547092</v>
      </c>
      <c r="F101" s="20">
        <v>-256.22887115983917</v>
      </c>
    </row>
    <row r="102" spans="1:6" x14ac:dyDescent="0.3">
      <c r="A102" s="20">
        <v>-79.319976021033185</v>
      </c>
      <c r="B102" s="20">
        <v>54.001832437885462</v>
      </c>
      <c r="C102" s="20">
        <v>1085.706581570053</v>
      </c>
      <c r="D102" s="20">
        <v>-313.28412663257791</v>
      </c>
      <c r="E102" s="20">
        <v>165.28135036472099</v>
      </c>
      <c r="F102" s="20">
        <v>4.9199246128808856</v>
      </c>
    </row>
    <row r="103" spans="1:6" x14ac:dyDescent="0.3">
      <c r="A103" s="20">
        <v>-44.190153387073892</v>
      </c>
      <c r="B103" s="20">
        <v>-41.606768187764139</v>
      </c>
      <c r="C103" s="20">
        <v>1060.8813044379031</v>
      </c>
      <c r="D103" s="20">
        <v>-167.02896058282599</v>
      </c>
      <c r="E103" s="20">
        <v>-123.8228939375267</v>
      </c>
      <c r="F103" s="20">
        <v>-189.30497417765929</v>
      </c>
    </row>
    <row r="104" spans="1:6" x14ac:dyDescent="0.3">
      <c r="A104" s="20">
        <v>63.312700744315883</v>
      </c>
      <c r="B104" s="20">
        <v>-11.76278604438783</v>
      </c>
      <c r="C104" s="20">
        <v>1101.225491935229</v>
      </c>
      <c r="D104" s="20">
        <v>-162.26293809245871</v>
      </c>
      <c r="E104" s="20">
        <v>57.740098428096807</v>
      </c>
      <c r="F104" s="20">
        <v>51.284534128311307</v>
      </c>
    </row>
    <row r="105" spans="1:6" x14ac:dyDescent="0.3">
      <c r="A105" s="20">
        <v>-125.17331798252511</v>
      </c>
      <c r="B105" s="20">
        <v>70.182032468574562</v>
      </c>
      <c r="C105" s="20">
        <v>1122.1286966775619</v>
      </c>
      <c r="D105" s="20">
        <v>-256.04078838929212</v>
      </c>
      <c r="E105" s="20">
        <v>80.381924450875928</v>
      </c>
      <c r="F105" s="20">
        <v>-52.049795844855268</v>
      </c>
    </row>
    <row r="106" spans="1:6" x14ac:dyDescent="0.3">
      <c r="A106" s="20">
        <v>22.2151227475591</v>
      </c>
      <c r="B106" s="20">
        <v>4.9649545731440972</v>
      </c>
      <c r="C106" s="20">
        <v>1237.398917007441</v>
      </c>
      <c r="D106" s="20">
        <v>-197.9830957187632</v>
      </c>
      <c r="E106" s="20">
        <v>18.628479632964151</v>
      </c>
      <c r="F106" s="20">
        <v>-31.810253151166279</v>
      </c>
    </row>
    <row r="107" spans="1:6" x14ac:dyDescent="0.3">
      <c r="A107" s="20">
        <v>-48.595940903352393</v>
      </c>
      <c r="B107" s="20">
        <v>45.235216151488338</v>
      </c>
      <c r="C107" s="20">
        <v>1162.97108386575</v>
      </c>
      <c r="D107" s="20">
        <v>-237.38203565152139</v>
      </c>
      <c r="E107" s="20">
        <v>57.471346355338092</v>
      </c>
      <c r="F107" s="20">
        <v>-86.739913528606095</v>
      </c>
    </row>
    <row r="108" spans="1:6" x14ac:dyDescent="0.3">
      <c r="A108" s="20">
        <v>-106.7841016613153</v>
      </c>
      <c r="B108" s="20">
        <v>37.737229749345857</v>
      </c>
      <c r="C108" s="20">
        <v>1213.951864082534</v>
      </c>
      <c r="D108" s="20">
        <v>-283.51485745896338</v>
      </c>
      <c r="E108" s="20">
        <v>232.73136987573949</v>
      </c>
      <c r="F108" s="20">
        <v>78.661760640142631</v>
      </c>
    </row>
    <row r="109" spans="1:6" x14ac:dyDescent="0.3">
      <c r="A109" s="20">
        <v>5.3236157451018471</v>
      </c>
      <c r="B109" s="20">
        <v>13.356961571269521</v>
      </c>
      <c r="C109" s="20">
        <v>1126.096713501518</v>
      </c>
      <c r="D109" s="20">
        <v>-192.12442088673629</v>
      </c>
      <c r="E109" s="20">
        <v>-89.03512396712695</v>
      </c>
      <c r="F109" s="20">
        <v>-91.688475261910526</v>
      </c>
    </row>
    <row r="110" spans="1:6" x14ac:dyDescent="0.3">
      <c r="A110" s="20">
        <v>-153.78066601062389</v>
      </c>
      <c r="B110" s="20">
        <v>91.296795089140758</v>
      </c>
      <c r="C110" s="20">
        <v>1127.757473412599</v>
      </c>
      <c r="D110" s="20">
        <v>-384.23233744849199</v>
      </c>
      <c r="E110" s="20">
        <v>287.65123466927628</v>
      </c>
      <c r="F110" s="20">
        <v>-29.606677878187242</v>
      </c>
    </row>
    <row r="111" spans="1:6" x14ac:dyDescent="0.3">
      <c r="A111" s="20">
        <v>16.45225380634778</v>
      </c>
      <c r="B111" s="20">
        <v>-28.238686649061389</v>
      </c>
      <c r="C111" s="20">
        <v>1174.6610013890579</v>
      </c>
      <c r="D111" s="20">
        <v>-204.44929479752079</v>
      </c>
      <c r="E111" s="20">
        <v>62.340715252226737</v>
      </c>
      <c r="F111" s="20">
        <v>1.335303684183319</v>
      </c>
    </row>
    <row r="112" spans="1:6" x14ac:dyDescent="0.3">
      <c r="A112" s="20">
        <v>-57.791511580516939</v>
      </c>
      <c r="B112" s="20">
        <v>47.202571343620221</v>
      </c>
      <c r="C112" s="20">
        <v>1051.096709047396</v>
      </c>
      <c r="D112" s="20">
        <v>-322.36868114602697</v>
      </c>
      <c r="E112" s="20">
        <v>84.035805520307022</v>
      </c>
      <c r="F112" s="20">
        <v>-125.8736561620256</v>
      </c>
    </row>
    <row r="113" spans="1:6" x14ac:dyDescent="0.3">
      <c r="A113" s="20">
        <v>5.5136778730387412</v>
      </c>
      <c r="B113" s="20">
        <v>-66.77945820311173</v>
      </c>
      <c r="C113" s="20">
        <v>1168.6527924358729</v>
      </c>
      <c r="D113" s="20">
        <v>-255.63209314443449</v>
      </c>
      <c r="E113" s="20">
        <v>38.588872562822012</v>
      </c>
      <c r="F113" s="20">
        <v>-133.21619110602299</v>
      </c>
    </row>
    <row r="114" spans="1:6" x14ac:dyDescent="0.3">
      <c r="A114" s="20">
        <v>-71.879352565972084</v>
      </c>
      <c r="B114" s="20">
        <v>37.807234034420638</v>
      </c>
      <c r="C114" s="20">
        <v>1111.6282054170049</v>
      </c>
      <c r="D114" s="20">
        <v>-263.17934408109369</v>
      </c>
      <c r="E114" s="20">
        <v>193.2389986271009</v>
      </c>
      <c r="F114" s="20">
        <v>18.31905220838842</v>
      </c>
    </row>
    <row r="115" spans="1:6" x14ac:dyDescent="0.3">
      <c r="A115" s="20">
        <v>71.47481083567888</v>
      </c>
      <c r="B115" s="20">
        <v>-98.338679488928818</v>
      </c>
      <c r="C115" s="20">
        <v>1343.3337559514589</v>
      </c>
      <c r="D115" s="20">
        <v>-205.1811179294067</v>
      </c>
      <c r="E115" s="20">
        <v>187.419541750832</v>
      </c>
      <c r="F115" s="20">
        <v>63.501656304564797</v>
      </c>
    </row>
    <row r="116" spans="1:6" x14ac:dyDescent="0.3">
      <c r="A116" s="20">
        <v>30.46183100700669</v>
      </c>
      <c r="B116" s="20">
        <v>-5.8050148481906358</v>
      </c>
      <c r="C116" s="20">
        <v>1227.7949400259699</v>
      </c>
      <c r="D116" s="20">
        <v>-196.42132229083441</v>
      </c>
      <c r="E116" s="20">
        <v>26.20545841640233</v>
      </c>
      <c r="F116" s="20">
        <v>-75.648758924900449</v>
      </c>
    </row>
    <row r="117" spans="1:6" x14ac:dyDescent="0.3">
      <c r="A117" s="20">
        <v>-73.408667512341566</v>
      </c>
      <c r="B117" s="20">
        <v>40.309195135893667</v>
      </c>
      <c r="C117" s="20">
        <v>1125.187048640948</v>
      </c>
      <c r="D117" s="20">
        <v>-170.89650961573491</v>
      </c>
      <c r="E117" s="20">
        <v>170.68450862421611</v>
      </c>
      <c r="F117" s="20">
        <v>75.936424198887991</v>
      </c>
    </row>
    <row r="118" spans="1:6" x14ac:dyDescent="0.3">
      <c r="A118" s="20">
        <v>-9.7933508244863301</v>
      </c>
      <c r="B118" s="20">
        <v>53.202587063074432</v>
      </c>
      <c r="C118" s="20">
        <v>1003.138691037312</v>
      </c>
      <c r="D118" s="20">
        <v>-222.19994626274561</v>
      </c>
      <c r="E118" s="20">
        <v>-142.03994124839821</v>
      </c>
      <c r="F118" s="20">
        <v>-188.86617114558419</v>
      </c>
    </row>
    <row r="119" spans="1:6" x14ac:dyDescent="0.3">
      <c r="A119" s="20">
        <v>-47.17603018639484</v>
      </c>
      <c r="B119" s="20">
        <v>-67.21445970841836</v>
      </c>
      <c r="C119" s="20">
        <v>1088.7837199675971</v>
      </c>
      <c r="D119" s="20">
        <v>-277.10545901415259</v>
      </c>
      <c r="E119" s="20">
        <v>187.34432724383919</v>
      </c>
      <c r="F119" s="20">
        <v>6.0210704938457438</v>
      </c>
    </row>
    <row r="120" spans="1:6" x14ac:dyDescent="0.3">
      <c r="A120" s="20">
        <v>-50.266017602678723</v>
      </c>
      <c r="B120" s="20">
        <v>12.997681123597451</v>
      </c>
      <c r="C120" s="20">
        <v>1056.3149771895919</v>
      </c>
      <c r="D120" s="20">
        <v>-199.23069618857591</v>
      </c>
      <c r="E120" s="20">
        <v>102.9769134461459</v>
      </c>
      <c r="F120" s="20">
        <v>43.728990973781123</v>
      </c>
    </row>
    <row r="121" spans="1:6" x14ac:dyDescent="0.3">
      <c r="A121" s="20">
        <v>20.32869577283752</v>
      </c>
      <c r="B121" s="20">
        <v>-14.097676839383</v>
      </c>
      <c r="C121" s="20">
        <v>1111.724539955924</v>
      </c>
      <c r="D121" s="20">
        <v>-284.1748392965813</v>
      </c>
      <c r="E121" s="20">
        <v>-1.626520583558523</v>
      </c>
      <c r="F121" s="20">
        <v>-155.9378642305924</v>
      </c>
    </row>
    <row r="122" spans="1:6" x14ac:dyDescent="0.3">
      <c r="A122" s="20">
        <v>-86.883561769519147</v>
      </c>
      <c r="B122" s="20">
        <v>74.278400101565921</v>
      </c>
      <c r="C122" s="20">
        <v>989.95950649756367</v>
      </c>
      <c r="D122" s="20">
        <v>-289.51390056742463</v>
      </c>
      <c r="E122" s="20">
        <v>156.14252654485091</v>
      </c>
      <c r="F122" s="20">
        <v>-11.797846225271091</v>
      </c>
    </row>
    <row r="123" spans="1:6" x14ac:dyDescent="0.3">
      <c r="A123" s="20">
        <v>-94.479815975115727</v>
      </c>
      <c r="B123" s="20">
        <v>43.26128785657486</v>
      </c>
      <c r="C123" s="20">
        <v>1098.340984443038</v>
      </c>
      <c r="D123" s="20">
        <v>-230.250185774822</v>
      </c>
      <c r="E123" s="20">
        <v>379.42506703515261</v>
      </c>
      <c r="F123" s="20">
        <v>178.49133671854071</v>
      </c>
    </row>
    <row r="124" spans="1:6" x14ac:dyDescent="0.3">
      <c r="A124" s="20">
        <v>-155.36157088281561</v>
      </c>
      <c r="B124" s="20">
        <v>27.009643803423639</v>
      </c>
      <c r="C124" s="20">
        <v>1282.9738742252241</v>
      </c>
      <c r="D124" s="20">
        <v>-385.69582230617891</v>
      </c>
      <c r="E124" s="20">
        <v>432.86557816880457</v>
      </c>
      <c r="F124" s="20">
        <v>76.035543461549707</v>
      </c>
    </row>
    <row r="125" spans="1:6" x14ac:dyDescent="0.3">
      <c r="A125" s="20">
        <v>-164.01459103825869</v>
      </c>
      <c r="B125" s="20">
        <v>28.148408838149599</v>
      </c>
      <c r="C125" s="20">
        <v>1117.2334891563421</v>
      </c>
      <c r="D125" s="20">
        <v>-234.06929297538139</v>
      </c>
      <c r="E125" s="20">
        <v>351.61430239207817</v>
      </c>
      <c r="F125" s="20">
        <v>124.9194943808908</v>
      </c>
    </row>
    <row r="126" spans="1:6" x14ac:dyDescent="0.3">
      <c r="A126" s="20">
        <v>-75.376920406702595</v>
      </c>
      <c r="B126" s="20">
        <v>89.443055123647682</v>
      </c>
      <c r="C126" s="20">
        <v>990.18164797680026</v>
      </c>
      <c r="D126" s="20">
        <v>-123.86615951436249</v>
      </c>
      <c r="E126" s="20">
        <v>76.099692279141934</v>
      </c>
      <c r="F126" s="20">
        <v>104.58797855386349</v>
      </c>
    </row>
    <row r="127" spans="1:6" x14ac:dyDescent="0.3">
      <c r="A127" s="20">
        <v>-3.7025626900413569</v>
      </c>
      <c r="B127" s="20">
        <v>26.385533429208689</v>
      </c>
      <c r="C127" s="20">
        <v>1023.2376059163551</v>
      </c>
      <c r="D127" s="20">
        <v>-150.38353379850719</v>
      </c>
      <c r="E127" s="20">
        <v>-77.896701330980108</v>
      </c>
      <c r="F127" s="20">
        <v>-62.18191091688697</v>
      </c>
    </row>
    <row r="128" spans="1:6" x14ac:dyDescent="0.3">
      <c r="A128" s="20">
        <v>1.51181094090442</v>
      </c>
      <c r="B128" s="20">
        <v>-28.415854280765011</v>
      </c>
      <c r="C128" s="20">
        <v>1170.5377138586659</v>
      </c>
      <c r="D128" s="20">
        <v>-47.005766762854662</v>
      </c>
      <c r="E128" s="20">
        <v>136.9301635534793</v>
      </c>
      <c r="F128" s="20">
        <v>184.7244792736673</v>
      </c>
    </row>
    <row r="129" spans="1:6" x14ac:dyDescent="0.3">
      <c r="A129" s="20">
        <v>-55.411608169511069</v>
      </c>
      <c r="B129" s="20">
        <v>12.839871259489239</v>
      </c>
      <c r="C129" s="20">
        <v>1021.760154435433</v>
      </c>
      <c r="D129" s="20">
        <v>-240.1833472718356</v>
      </c>
      <c r="E129" s="20">
        <v>-90.042466096794016</v>
      </c>
      <c r="F129" s="20">
        <v>-195.58334445488751</v>
      </c>
    </row>
    <row r="130" spans="1:6" x14ac:dyDescent="0.3">
      <c r="A130" s="20">
        <v>-56.124823008274568</v>
      </c>
      <c r="B130" s="20">
        <v>51.007111741442642</v>
      </c>
      <c r="C130" s="20">
        <v>1135.719369518677</v>
      </c>
      <c r="D130" s="20">
        <v>-220.9362383655135</v>
      </c>
      <c r="E130" s="20">
        <v>264.97433090573742</v>
      </c>
      <c r="F130" s="20">
        <v>171.63127947701361</v>
      </c>
    </row>
    <row r="131" spans="1:6" x14ac:dyDescent="0.3">
      <c r="A131" s="20">
        <v>-8.5954853728456548</v>
      </c>
      <c r="B131" s="20">
        <v>71.15337792967658</v>
      </c>
      <c r="C131" s="20">
        <v>1151.155242100127</v>
      </c>
      <c r="D131" s="20">
        <v>-151.12805096254019</v>
      </c>
      <c r="E131" s="20">
        <v>-57.731891728483873</v>
      </c>
      <c r="F131" s="20">
        <v>-46.409104601616363</v>
      </c>
    </row>
    <row r="132" spans="1:6" x14ac:dyDescent="0.3">
      <c r="A132" s="20">
        <v>-147.95624529933639</v>
      </c>
      <c r="B132" s="20">
        <v>-20.11777847634378</v>
      </c>
      <c r="C132" s="20">
        <v>1179.762513148966</v>
      </c>
      <c r="D132" s="20">
        <v>-226.53296636105961</v>
      </c>
      <c r="E132" s="20">
        <v>171.5445968395594</v>
      </c>
      <c r="F132" s="20">
        <v>-59.64214111276776</v>
      </c>
    </row>
    <row r="133" spans="1:6" x14ac:dyDescent="0.3">
      <c r="A133" s="20">
        <v>-11.59793004263582</v>
      </c>
      <c r="B133" s="20">
        <v>25.554598069390149</v>
      </c>
      <c r="C133" s="20">
        <v>1074.577496857202</v>
      </c>
      <c r="D133" s="20">
        <v>-264.0121588884889</v>
      </c>
      <c r="E133" s="20">
        <v>-8.8591583877453335</v>
      </c>
      <c r="F133" s="20">
        <v>-96.457975631053571</v>
      </c>
    </row>
    <row r="134" spans="1:6" x14ac:dyDescent="0.3">
      <c r="A134" s="20">
        <v>-27.526053543339959</v>
      </c>
      <c r="B134" s="20">
        <v>-35.880659078542479</v>
      </c>
      <c r="C134" s="20">
        <v>1244.8646276425829</v>
      </c>
      <c r="D134" s="20">
        <v>-247.2863885768204</v>
      </c>
      <c r="E134" s="20">
        <v>67.631278500040793</v>
      </c>
      <c r="F134" s="20">
        <v>-141.71754738445449</v>
      </c>
    </row>
    <row r="135" spans="1:6" x14ac:dyDescent="0.3">
      <c r="A135" s="20">
        <v>12.43343285373953</v>
      </c>
      <c r="B135" s="20">
        <v>-80.709111609078192</v>
      </c>
      <c r="C135" s="20">
        <v>1328.5927211720129</v>
      </c>
      <c r="D135" s="20">
        <v>-199.45483872421781</v>
      </c>
      <c r="E135" s="20">
        <v>363.20375527671058</v>
      </c>
      <c r="F135" s="20">
        <v>237.60997723339909</v>
      </c>
    </row>
    <row r="136" spans="1:6" x14ac:dyDescent="0.3">
      <c r="A136" s="20">
        <v>-1.9893719030167021</v>
      </c>
      <c r="B136" s="20">
        <v>70.180983155716135</v>
      </c>
      <c r="C136" s="20">
        <v>1041.3924901327921</v>
      </c>
      <c r="D136" s="20">
        <v>-291.82190009357652</v>
      </c>
      <c r="E136" s="20">
        <v>-184.57756595344719</v>
      </c>
      <c r="F136" s="20">
        <v>-233.97555713409949</v>
      </c>
    </row>
    <row r="137" spans="1:6" x14ac:dyDescent="0.3">
      <c r="A137" s="20">
        <v>6.7904058632091324</v>
      </c>
      <c r="B137" s="20">
        <v>-43.083469680262027</v>
      </c>
      <c r="C137" s="20">
        <v>1112.341818381323</v>
      </c>
      <c r="D137" s="20">
        <v>-219.81150958629269</v>
      </c>
      <c r="E137" s="20">
        <v>115.6061420239612</v>
      </c>
      <c r="F137" s="20">
        <v>18.547860942845531</v>
      </c>
    </row>
    <row r="138" spans="1:6" x14ac:dyDescent="0.3">
      <c r="A138" s="20">
        <v>4.1581581208848029</v>
      </c>
      <c r="B138" s="20">
        <v>11.759043596356049</v>
      </c>
      <c r="C138" s="20">
        <v>1213.4307111603989</v>
      </c>
      <c r="D138" s="20">
        <v>-342.61041444024193</v>
      </c>
      <c r="E138" s="20">
        <v>143.20321604389989</v>
      </c>
      <c r="F138" s="20">
        <v>-56.260809452062333</v>
      </c>
    </row>
    <row r="139" spans="1:6" x14ac:dyDescent="0.3">
      <c r="A139" s="20">
        <v>-24.480523848603909</v>
      </c>
      <c r="B139" s="20">
        <v>40.492475498637958</v>
      </c>
      <c r="C139" s="20">
        <v>1195.995309549573</v>
      </c>
      <c r="D139" s="20">
        <v>-407.316234143141</v>
      </c>
      <c r="E139" s="20">
        <v>101.9639127229143</v>
      </c>
      <c r="F139" s="20">
        <v>-166.66152270898661</v>
      </c>
    </row>
    <row r="140" spans="1:6" x14ac:dyDescent="0.3">
      <c r="A140" s="20">
        <v>-57.658569267051377</v>
      </c>
      <c r="B140" s="20">
        <v>19.188473291495281</v>
      </c>
      <c r="C140" s="20">
        <v>1194.2762099995939</v>
      </c>
      <c r="D140" s="20">
        <v>-356.72886786440409</v>
      </c>
      <c r="E140" s="20">
        <v>238.99677466482001</v>
      </c>
      <c r="F140" s="20">
        <v>-8.8230514564850182</v>
      </c>
    </row>
    <row r="141" spans="1:6" x14ac:dyDescent="0.3">
      <c r="A141" s="20">
        <v>-46.836382417791206</v>
      </c>
      <c r="B141" s="20">
        <v>52.820172916785353</v>
      </c>
      <c r="C141" s="20">
        <v>1018.996294036677</v>
      </c>
      <c r="D141" s="20">
        <v>-274.83853233741922</v>
      </c>
      <c r="E141" s="20">
        <v>-63.84602507766656</v>
      </c>
      <c r="F141" s="20">
        <v>-196.67582820850981</v>
      </c>
    </row>
    <row r="142" spans="1:6" x14ac:dyDescent="0.3">
      <c r="A142" s="20">
        <v>50.370524858669128</v>
      </c>
      <c r="B142" s="20">
        <v>10.95175716760559</v>
      </c>
      <c r="C142" s="20">
        <v>1087.5324492772111</v>
      </c>
      <c r="D142" s="20">
        <v>-176.93285219573659</v>
      </c>
      <c r="E142" s="20">
        <v>24.8038760314919</v>
      </c>
      <c r="F142" s="20">
        <v>-9.0145001272720968</v>
      </c>
    </row>
    <row r="143" spans="1:6" x14ac:dyDescent="0.3">
      <c r="A143" s="20">
        <v>38.948356622179027</v>
      </c>
      <c r="B143" s="20">
        <v>-21.4634173743422</v>
      </c>
      <c r="C143" s="20">
        <v>1213.4037291342729</v>
      </c>
      <c r="D143" s="20">
        <v>-115.62062663726741</v>
      </c>
      <c r="E143" s="20">
        <v>76.443012977030676</v>
      </c>
      <c r="F143" s="20">
        <v>59.526692406890447</v>
      </c>
    </row>
    <row r="144" spans="1:6" x14ac:dyDescent="0.3">
      <c r="A144" s="20">
        <v>-38.988027734181301</v>
      </c>
      <c r="B144" s="20">
        <v>106.4599268610212</v>
      </c>
      <c r="C144" s="20">
        <v>980.98229329480046</v>
      </c>
      <c r="D144" s="20">
        <v>-171.6811060842316</v>
      </c>
      <c r="E144" s="20">
        <v>77.768139980836111</v>
      </c>
      <c r="F144" s="20">
        <v>127.125808710922</v>
      </c>
    </row>
    <row r="145" spans="1:6" x14ac:dyDescent="0.3">
      <c r="A145" s="20">
        <v>75.731335098900189</v>
      </c>
      <c r="B145" s="20">
        <v>-121.1912504723584</v>
      </c>
      <c r="C145" s="20">
        <v>1218.488804959183</v>
      </c>
      <c r="D145" s="20">
        <v>-166.0019078824113</v>
      </c>
      <c r="E145" s="20">
        <v>91.245125183646437</v>
      </c>
      <c r="F145" s="20">
        <v>39.894139256052362</v>
      </c>
    </row>
    <row r="146" spans="1:6" x14ac:dyDescent="0.3">
      <c r="A146" s="20">
        <v>92.832156663273906</v>
      </c>
      <c r="B146" s="20">
        <v>-4.699871603434552</v>
      </c>
      <c r="C146" s="20">
        <v>1089.809400647448</v>
      </c>
      <c r="D146" s="20">
        <v>-232.73876443463999</v>
      </c>
      <c r="E146" s="20">
        <v>-136.38876915662701</v>
      </c>
      <c r="F146" s="20">
        <v>-176.1239299958948</v>
      </c>
    </row>
    <row r="147" spans="1:6" x14ac:dyDescent="0.3">
      <c r="A147" s="20">
        <v>-77.120702299990427</v>
      </c>
      <c r="B147" s="20">
        <v>8.6270124513678397</v>
      </c>
      <c r="C147" s="20">
        <v>1091.1352500127921</v>
      </c>
      <c r="D147" s="20">
        <v>-189.0142317007857</v>
      </c>
      <c r="E147" s="20">
        <v>182.30279115206039</v>
      </c>
      <c r="F147" s="20">
        <v>30.38928956385751</v>
      </c>
    </row>
    <row r="148" spans="1:6" x14ac:dyDescent="0.3">
      <c r="A148" s="20">
        <v>-10.69765769545994</v>
      </c>
      <c r="B148" s="20">
        <v>65.895789791958009</v>
      </c>
      <c r="C148" s="20">
        <v>1170.3675875934241</v>
      </c>
      <c r="D148" s="20">
        <v>-241.36363780629529</v>
      </c>
      <c r="E148" s="20">
        <v>138.29112032398041</v>
      </c>
      <c r="F148" s="20">
        <v>58.09405763947187</v>
      </c>
    </row>
    <row r="149" spans="1:6" x14ac:dyDescent="0.3">
      <c r="A149" s="20">
        <v>1.777493255975475</v>
      </c>
      <c r="B149" s="20">
        <v>-9.1269337085614524</v>
      </c>
      <c r="C149" s="20">
        <v>1107.7883474068301</v>
      </c>
      <c r="D149" s="20">
        <v>-161.21948747756051</v>
      </c>
      <c r="E149" s="20">
        <v>53.930682552351449</v>
      </c>
      <c r="F149" s="20">
        <v>41.804723526446921</v>
      </c>
    </row>
    <row r="150" spans="1:6" x14ac:dyDescent="0.3">
      <c r="A150" s="20">
        <v>48.853363089629283</v>
      </c>
      <c r="B150" s="20">
        <v>11.03879617270772</v>
      </c>
      <c r="C150" s="20">
        <v>1038.813012827686</v>
      </c>
      <c r="D150" s="20">
        <v>-125.9152874062458</v>
      </c>
      <c r="E150" s="20">
        <v>-151.8807134064713</v>
      </c>
      <c r="F150" s="20">
        <v>-107.59477627982911</v>
      </c>
    </row>
    <row r="151" spans="1:6" x14ac:dyDescent="0.3">
      <c r="A151" s="20">
        <v>-119.3278619748727</v>
      </c>
      <c r="B151" s="20">
        <v>48.304761524052481</v>
      </c>
      <c r="C151" s="20">
        <v>1169.9869220486639</v>
      </c>
      <c r="D151" s="20">
        <v>-457.33955581932031</v>
      </c>
      <c r="E151" s="20">
        <v>96.217381217080089</v>
      </c>
      <c r="F151" s="20">
        <v>-261.31100921184071</v>
      </c>
    </row>
    <row r="152" spans="1:6" x14ac:dyDescent="0.3">
      <c r="A152" s="20">
        <v>-92.698991916544642</v>
      </c>
      <c r="B152" s="20">
        <v>84.147101359551527</v>
      </c>
      <c r="C152" s="20">
        <v>1050.219050425467</v>
      </c>
      <c r="D152" s="20">
        <v>-229.36672029000019</v>
      </c>
      <c r="E152" s="20">
        <v>-21.79219854839015</v>
      </c>
      <c r="F152" s="20">
        <v>-90.154655653167794</v>
      </c>
    </row>
    <row r="153" spans="1:6" x14ac:dyDescent="0.3">
      <c r="A153" s="20">
        <v>-70.8748046695911</v>
      </c>
      <c r="B153" s="20">
        <v>72.257099968024477</v>
      </c>
      <c r="C153" s="20">
        <v>1088.992623350523</v>
      </c>
      <c r="D153" s="20">
        <v>-210.7459770196802</v>
      </c>
      <c r="E153" s="20">
        <v>253.67239146458849</v>
      </c>
      <c r="F153" s="20">
        <v>118.2814461372917</v>
      </c>
    </row>
    <row r="154" spans="1:6" x14ac:dyDescent="0.3">
      <c r="A154" s="20">
        <v>-10.040267743145909</v>
      </c>
      <c r="B154" s="20">
        <v>40.29489887858125</v>
      </c>
      <c r="C154" s="20">
        <v>1074.385356902987</v>
      </c>
      <c r="D154" s="20">
        <v>-181.18516802640869</v>
      </c>
      <c r="E154" s="20">
        <v>-90.221605609448119</v>
      </c>
      <c r="F154" s="20">
        <v>-160.57987846759301</v>
      </c>
    </row>
    <row r="155" spans="1:6" x14ac:dyDescent="0.3">
      <c r="A155" s="20">
        <v>-60.327479168411692</v>
      </c>
      <c r="B155" s="20">
        <v>41.820197022536583</v>
      </c>
      <c r="C155" s="20">
        <v>1061.7016457221141</v>
      </c>
      <c r="D155" s="20">
        <v>-114.2762506474041</v>
      </c>
      <c r="E155" s="20">
        <v>62.040668538828932</v>
      </c>
      <c r="F155" s="20">
        <v>24.204389529828521</v>
      </c>
    </row>
    <row r="156" spans="1:6" x14ac:dyDescent="0.3">
      <c r="A156" s="20">
        <v>-15.82531641389946</v>
      </c>
      <c r="B156" s="20">
        <v>67.287034847138301</v>
      </c>
      <c r="C156" s="20">
        <v>1064.1945733731841</v>
      </c>
      <c r="D156" s="20">
        <v>-105.5193844449914</v>
      </c>
      <c r="E156" s="20">
        <v>-56.774470146866648</v>
      </c>
      <c r="F156" s="20">
        <v>-16.652334563845049</v>
      </c>
    </row>
    <row r="157" spans="1:6" x14ac:dyDescent="0.3">
      <c r="A157" s="20">
        <v>-22.963831804425659</v>
      </c>
      <c r="B157" s="20">
        <v>34.240751021877301</v>
      </c>
      <c r="C157" s="20">
        <v>1136.552511660781</v>
      </c>
      <c r="D157" s="20">
        <v>-259.59863123961429</v>
      </c>
      <c r="E157" s="20">
        <v>-2.7804218309139359</v>
      </c>
      <c r="F157" s="20">
        <v>-100.7326050053356</v>
      </c>
    </row>
    <row r="158" spans="1:6" x14ac:dyDescent="0.3">
      <c r="A158" s="20">
        <v>4.2262276247165396</v>
      </c>
      <c r="B158" s="20">
        <v>28.119619045046441</v>
      </c>
      <c r="C158" s="20">
        <v>1164.9569736642611</v>
      </c>
      <c r="D158" s="20">
        <v>-263.20901983981508</v>
      </c>
      <c r="E158" s="20">
        <v>-121.6182014450019</v>
      </c>
      <c r="F158" s="20">
        <v>-195.8568548388312</v>
      </c>
    </row>
    <row r="159" spans="1:6" x14ac:dyDescent="0.3">
      <c r="A159" s="20">
        <v>-28.569764408741001</v>
      </c>
      <c r="B159" s="20">
        <v>-7.5140637136167054</v>
      </c>
      <c r="C159" s="20">
        <v>1008.4353158951</v>
      </c>
      <c r="D159" s="20">
        <v>-103.0343097243011</v>
      </c>
      <c r="E159" s="20">
        <v>37.496871416598637</v>
      </c>
      <c r="F159" s="20">
        <v>26.734455604527142</v>
      </c>
    </row>
    <row r="160" spans="1:6" x14ac:dyDescent="0.3">
      <c r="A160" s="20">
        <v>-89.738367652249337</v>
      </c>
      <c r="B160" s="20">
        <v>-0.8352229017516708</v>
      </c>
      <c r="C160" s="20">
        <v>1067.991355271751</v>
      </c>
      <c r="D160" s="20">
        <v>-144.51172139533861</v>
      </c>
      <c r="E160" s="20">
        <v>-108.78762699978471</v>
      </c>
      <c r="F160" s="20">
        <v>-126.4631894191226</v>
      </c>
    </row>
    <row r="161" spans="1:6" x14ac:dyDescent="0.3">
      <c r="A161" s="20">
        <v>23.481762004897909</v>
      </c>
      <c r="B161" s="20">
        <v>61.23202258013216</v>
      </c>
      <c r="C161" s="20">
        <v>1221.663106240213</v>
      </c>
      <c r="D161" s="20">
        <v>-174.77313954809929</v>
      </c>
      <c r="E161" s="20">
        <v>156.57235627645429</v>
      </c>
      <c r="F161" s="20">
        <v>142.3624282805084</v>
      </c>
    </row>
    <row r="162" spans="1:6" x14ac:dyDescent="0.3">
      <c r="A162" s="20">
        <v>-41.600929416994589</v>
      </c>
      <c r="B162" s="20">
        <v>17.14145748374559</v>
      </c>
      <c r="C162" s="20">
        <v>1026.5578607502421</v>
      </c>
      <c r="D162" s="20">
        <v>-206.87532943851861</v>
      </c>
      <c r="E162" s="20">
        <v>-121.5101108322001</v>
      </c>
      <c r="F162" s="20">
        <v>-214.1748695047894</v>
      </c>
    </row>
    <row r="163" spans="1:6" x14ac:dyDescent="0.3">
      <c r="A163" s="20">
        <v>61.17343580340421</v>
      </c>
      <c r="B163" s="20">
        <v>-27.818438534947539</v>
      </c>
      <c r="C163" s="20">
        <v>1114.8552063038101</v>
      </c>
      <c r="D163" s="20">
        <v>-206.75280005725429</v>
      </c>
      <c r="E163" s="20">
        <v>4.4495992675675664</v>
      </c>
      <c r="F163" s="20">
        <v>-21.299534761458109</v>
      </c>
    </row>
    <row r="164" spans="1:6" x14ac:dyDescent="0.3">
      <c r="A164" s="20">
        <v>-131.25234728471321</v>
      </c>
      <c r="B164" s="20">
        <v>38.725081980164042</v>
      </c>
      <c r="C164" s="20">
        <v>1146.203962073761</v>
      </c>
      <c r="D164" s="20">
        <v>-227.9431432740156</v>
      </c>
      <c r="E164" s="20">
        <v>545.79571966989033</v>
      </c>
      <c r="F164" s="20">
        <v>350.0747171797122</v>
      </c>
    </row>
    <row r="165" spans="1:6" x14ac:dyDescent="0.3">
      <c r="A165" s="20">
        <v>-57.665315775247407</v>
      </c>
      <c r="B165" s="20">
        <v>52.783394909229962</v>
      </c>
      <c r="C165" s="20">
        <v>1033.7335031384191</v>
      </c>
      <c r="D165" s="20">
        <v>-329.75527110183731</v>
      </c>
      <c r="E165" s="20">
        <v>246.1749692206449</v>
      </c>
      <c r="F165" s="20">
        <v>34.572495074126003</v>
      </c>
    </row>
    <row r="166" spans="1:6" x14ac:dyDescent="0.3">
      <c r="A166" s="20">
        <v>43.880605298509238</v>
      </c>
      <c r="B166" s="20">
        <v>25.24601269731183</v>
      </c>
      <c r="C166" s="20">
        <v>1072.888229543843</v>
      </c>
      <c r="D166" s="20">
        <v>-143.0999923162764</v>
      </c>
      <c r="E166" s="20">
        <v>-147.44392839055629</v>
      </c>
      <c r="F166" s="20">
        <v>-165.98925876787479</v>
      </c>
    </row>
    <row r="167" spans="1:6" x14ac:dyDescent="0.3">
      <c r="A167" s="20">
        <v>-31.89560800071758</v>
      </c>
      <c r="B167" s="20">
        <v>-10.074950667787521</v>
      </c>
      <c r="C167" s="20">
        <v>1242.3240041170579</v>
      </c>
      <c r="D167" s="20">
        <v>-348.98055555085142</v>
      </c>
      <c r="E167" s="20">
        <v>109.1703489917828</v>
      </c>
      <c r="F167" s="20">
        <v>-118.87471214568551</v>
      </c>
    </row>
    <row r="168" spans="1:6" x14ac:dyDescent="0.3">
      <c r="A168" s="20">
        <v>-89.238427469320385</v>
      </c>
      <c r="B168" s="20">
        <v>56.836954320668873</v>
      </c>
      <c r="C168" s="20">
        <v>1139.6799638542079</v>
      </c>
      <c r="D168" s="20">
        <v>-368.7822804043405</v>
      </c>
      <c r="E168" s="20">
        <v>236.7961225285718</v>
      </c>
      <c r="F168" s="20">
        <v>-62.64653248857347</v>
      </c>
    </row>
    <row r="169" spans="1:6" x14ac:dyDescent="0.3">
      <c r="A169" s="20">
        <v>-74.521719766711499</v>
      </c>
      <c r="B169" s="20">
        <v>14.97930573811121</v>
      </c>
      <c r="C169" s="20">
        <v>972.63581675202795</v>
      </c>
      <c r="D169" s="20">
        <v>-129.80142087030461</v>
      </c>
      <c r="E169" s="20">
        <v>-111.0783039839138</v>
      </c>
      <c r="F169" s="20">
        <v>-149.0753249940812</v>
      </c>
    </row>
    <row r="170" spans="1:6" x14ac:dyDescent="0.3">
      <c r="A170" s="20">
        <v>-26.923346822661141</v>
      </c>
      <c r="B170" s="20">
        <v>-83.037754359415487</v>
      </c>
      <c r="C170" s="20">
        <v>1205.3131026069029</v>
      </c>
      <c r="D170" s="20">
        <v>-72.075372309882667</v>
      </c>
      <c r="E170" s="20">
        <v>129.32321653330879</v>
      </c>
      <c r="F170" s="20">
        <v>166.14321678901001</v>
      </c>
    </row>
    <row r="171" spans="1:6" x14ac:dyDescent="0.3">
      <c r="A171" s="20">
        <v>-26.17107587386116</v>
      </c>
      <c r="B171" s="20">
        <v>24.56119412413814</v>
      </c>
      <c r="C171" s="20">
        <v>1213.4047774214871</v>
      </c>
      <c r="D171" s="20">
        <v>-192.03024282786711</v>
      </c>
      <c r="E171" s="20">
        <v>260.76942188358959</v>
      </c>
      <c r="F171" s="20">
        <v>173.48744172203769</v>
      </c>
    </row>
    <row r="172" spans="1:6" x14ac:dyDescent="0.3">
      <c r="A172" s="20">
        <v>9.7158616922524406</v>
      </c>
      <c r="B172" s="20">
        <v>12.11775818682491</v>
      </c>
      <c r="C172" s="20">
        <v>1204.667807165767</v>
      </c>
      <c r="D172" s="20">
        <v>-206.5850648873118</v>
      </c>
      <c r="E172" s="20">
        <v>-75.217569556146501</v>
      </c>
      <c r="F172" s="20">
        <v>-121.82190607190751</v>
      </c>
    </row>
    <row r="173" spans="1:6" x14ac:dyDescent="0.3">
      <c r="A173" s="20">
        <v>-22.655226407847181</v>
      </c>
      <c r="B173" s="20">
        <v>32.134178558602308</v>
      </c>
      <c r="C173" s="20">
        <v>1006.292064729516</v>
      </c>
      <c r="D173" s="20">
        <v>-216.38016928146979</v>
      </c>
      <c r="E173" s="20">
        <v>248.83938386393001</v>
      </c>
      <c r="F173" s="20">
        <v>190.47168089975679</v>
      </c>
    </row>
    <row r="174" spans="1:6" x14ac:dyDescent="0.3">
      <c r="A174" s="20">
        <v>-17.122757358658689</v>
      </c>
      <c r="B174" s="20">
        <v>21.597002824271069</v>
      </c>
      <c r="C174" s="20">
        <v>959.62497846432484</v>
      </c>
      <c r="D174" s="20">
        <v>-230.21699721768741</v>
      </c>
      <c r="E174" s="20">
        <v>-178.97833268856729</v>
      </c>
      <c r="F174" s="20">
        <v>-293.88789132436011</v>
      </c>
    </row>
    <row r="175" spans="1:6" x14ac:dyDescent="0.3">
      <c r="A175" s="20">
        <v>-28.971097206743849</v>
      </c>
      <c r="B175" s="20">
        <v>0.99732520860199136</v>
      </c>
      <c r="C175" s="20">
        <v>1262.778170123958</v>
      </c>
      <c r="D175" s="20">
        <v>-260.97418465471969</v>
      </c>
      <c r="E175" s="20">
        <v>247.38542245139749</v>
      </c>
      <c r="F175" s="20">
        <v>60.635567749992681</v>
      </c>
    </row>
    <row r="176" spans="1:6" x14ac:dyDescent="0.3">
      <c r="A176" s="20">
        <v>-45.603177329481099</v>
      </c>
      <c r="B176" s="20">
        <v>48.6266635005015</v>
      </c>
      <c r="C176" s="20">
        <v>1175.509028359131</v>
      </c>
      <c r="D176" s="20">
        <v>-313.06817195728217</v>
      </c>
      <c r="E176" s="20">
        <v>-96.408830058033644</v>
      </c>
      <c r="F176" s="20">
        <v>-313.65663845011068</v>
      </c>
    </row>
    <row r="177" spans="1:6" x14ac:dyDescent="0.3">
      <c r="A177" s="20">
        <v>-69.903035372196058</v>
      </c>
      <c r="B177" s="20">
        <v>2.537579520847518</v>
      </c>
      <c r="C177" s="20">
        <v>1225.224019110482</v>
      </c>
      <c r="D177" s="20">
        <v>-366.07384194113928</v>
      </c>
      <c r="E177" s="20">
        <v>306.38859194757111</v>
      </c>
      <c r="F177" s="20">
        <v>63.869284169762821</v>
      </c>
    </row>
    <row r="178" spans="1:6" x14ac:dyDescent="0.3">
      <c r="A178" s="20">
        <v>109.2280822436777</v>
      </c>
      <c r="B178" s="20">
        <v>-23.356844268553161</v>
      </c>
      <c r="C178" s="20">
        <v>1211.498063844288</v>
      </c>
      <c r="D178" s="20">
        <v>-200.28022639702371</v>
      </c>
      <c r="E178" s="20">
        <v>-171.21263533346311</v>
      </c>
      <c r="F178" s="20">
        <v>-138.0008901038853</v>
      </c>
    </row>
    <row r="179" spans="1:6" x14ac:dyDescent="0.3">
      <c r="A179" s="20">
        <v>-28.975908790491101</v>
      </c>
      <c r="B179" s="20">
        <v>-14.13145294361594</v>
      </c>
      <c r="C179" s="20">
        <v>1199.1924357636799</v>
      </c>
      <c r="D179" s="20">
        <v>-289.39647695911401</v>
      </c>
      <c r="E179" s="20">
        <v>91.651919962092364</v>
      </c>
      <c r="F179" s="20">
        <v>-143.3250980733113</v>
      </c>
    </row>
    <row r="180" spans="1:6" x14ac:dyDescent="0.3">
      <c r="A180" s="20">
        <v>29.75290075243424</v>
      </c>
      <c r="B180" s="20">
        <v>48.242086041317222</v>
      </c>
      <c r="C180" s="20">
        <v>1057.521429912726</v>
      </c>
      <c r="D180" s="20">
        <v>-168.7917293484789</v>
      </c>
      <c r="E180" s="20">
        <v>-131.52821284212831</v>
      </c>
      <c r="F180" s="20">
        <v>-105.2977311000225</v>
      </c>
    </row>
    <row r="181" spans="1:6" x14ac:dyDescent="0.3">
      <c r="A181" s="20">
        <v>19.834231692408569</v>
      </c>
      <c r="B181" s="20">
        <v>46.354696857619103</v>
      </c>
      <c r="C181" s="20">
        <v>1058.00493618686</v>
      </c>
      <c r="D181" s="20">
        <v>-324.46102246779799</v>
      </c>
      <c r="E181" s="20">
        <v>-105.6336487808862</v>
      </c>
      <c r="F181" s="20">
        <v>-223.63750095942149</v>
      </c>
    </row>
    <row r="182" spans="1:6" x14ac:dyDescent="0.3">
      <c r="A182" s="20">
        <v>12.368862614770791</v>
      </c>
      <c r="B182" s="20">
        <v>23.68886038611403</v>
      </c>
      <c r="C182" s="20">
        <v>1178.6220677488309</v>
      </c>
      <c r="D182" s="20">
        <v>-305.45623290230219</v>
      </c>
      <c r="E182" s="20">
        <v>-58.399359527155902</v>
      </c>
      <c r="F182" s="20">
        <v>-199.29202264755509</v>
      </c>
    </row>
    <row r="183" spans="1:6" x14ac:dyDescent="0.3">
      <c r="A183" s="20">
        <v>-97.245532985764214</v>
      </c>
      <c r="B183" s="20">
        <v>62.704815118248213</v>
      </c>
      <c r="C183" s="20">
        <v>1185.06260856778</v>
      </c>
      <c r="D183" s="20">
        <v>-274.14803202794582</v>
      </c>
      <c r="E183" s="20">
        <v>164.30132121408079</v>
      </c>
      <c r="F183" s="20">
        <v>-12.79161285751387</v>
      </c>
    </row>
    <row r="184" spans="1:6" x14ac:dyDescent="0.3">
      <c r="A184" s="20">
        <v>-35.005797634818087</v>
      </c>
      <c r="B184" s="20">
        <v>-44.411388274336772</v>
      </c>
      <c r="C184" s="20">
        <v>1025.1213638057429</v>
      </c>
      <c r="D184" s="20">
        <v>-245.69369862997519</v>
      </c>
      <c r="E184" s="20">
        <v>181.2413074126253</v>
      </c>
      <c r="F184" s="20">
        <v>9.3863326815251558</v>
      </c>
    </row>
    <row r="185" spans="1:6" x14ac:dyDescent="0.3">
      <c r="A185" s="20">
        <v>-116.4716874752436</v>
      </c>
      <c r="B185" s="20">
        <v>70.605701379223078</v>
      </c>
      <c r="C185" s="20">
        <v>1171.5617828744701</v>
      </c>
      <c r="D185" s="20">
        <v>-164.20705666108859</v>
      </c>
      <c r="E185" s="20">
        <v>249.71753541581009</v>
      </c>
      <c r="F185" s="20">
        <v>102.45245771202489</v>
      </c>
    </row>
    <row r="186" spans="1:6" x14ac:dyDescent="0.3">
      <c r="A186" s="20">
        <v>46.359767252223151</v>
      </c>
      <c r="B186" s="20">
        <v>19.74706702107655</v>
      </c>
      <c r="C186" s="20">
        <v>1140.4980603888971</v>
      </c>
      <c r="D186" s="20">
        <v>-97.960734129131438</v>
      </c>
      <c r="E186" s="20">
        <v>53.377018066026231</v>
      </c>
      <c r="F186" s="20">
        <v>139.59171972475031</v>
      </c>
    </row>
    <row r="187" spans="1:6" x14ac:dyDescent="0.3">
      <c r="A187" s="20">
        <v>-3.109675995231084</v>
      </c>
      <c r="B187" s="20">
        <v>-28.848047206194849</v>
      </c>
      <c r="C187" s="20">
        <v>1072.932686506105</v>
      </c>
      <c r="D187" s="20">
        <v>-71.824367970171238</v>
      </c>
      <c r="E187" s="20">
        <v>123.0289780791161</v>
      </c>
      <c r="F187" s="20">
        <v>160.82127230862599</v>
      </c>
    </row>
    <row r="188" spans="1:6" x14ac:dyDescent="0.3">
      <c r="A188" s="20">
        <v>46.515862118149037</v>
      </c>
      <c r="B188" s="20">
        <v>15.933051678568329</v>
      </c>
      <c r="C188" s="20">
        <v>1228.401567587292</v>
      </c>
      <c r="D188" s="20">
        <v>-136.52027323625029</v>
      </c>
      <c r="E188" s="20">
        <v>124.5797839817249</v>
      </c>
      <c r="F188" s="20">
        <v>119.0399393590007</v>
      </c>
    </row>
    <row r="189" spans="1:6" x14ac:dyDescent="0.3">
      <c r="A189" s="20">
        <v>-68.982294539609882</v>
      </c>
      <c r="B189" s="20">
        <v>11.699658870811341</v>
      </c>
      <c r="C189" s="20">
        <v>1202.3568766378789</v>
      </c>
      <c r="D189" s="20">
        <v>-285.15168942803092</v>
      </c>
      <c r="E189" s="20">
        <v>136.76065286904651</v>
      </c>
      <c r="F189" s="20">
        <v>-76.06100823980816</v>
      </c>
    </row>
    <row r="190" spans="1:6" x14ac:dyDescent="0.3">
      <c r="A190" s="20">
        <v>42.105244807431639</v>
      </c>
      <c r="B190" s="20">
        <v>-33.230339791692757</v>
      </c>
      <c r="C190" s="20">
        <v>1106.197802157355</v>
      </c>
      <c r="D190" s="20">
        <v>-221.5082041005756</v>
      </c>
      <c r="E190" s="20">
        <v>-134.11334528523969</v>
      </c>
      <c r="F190" s="20">
        <v>-192.70492288752089</v>
      </c>
    </row>
    <row r="191" spans="1:6" x14ac:dyDescent="0.3">
      <c r="A191" s="20">
        <v>-17.566045427261731</v>
      </c>
      <c r="B191" s="20">
        <v>-18.392494716826171</v>
      </c>
      <c r="C191" s="20">
        <v>1186.9966004425939</v>
      </c>
      <c r="D191" s="20">
        <v>-336.09639009442498</v>
      </c>
      <c r="E191" s="20">
        <v>-1.676319157588309</v>
      </c>
      <c r="F191" s="20">
        <v>-242.38763714248131</v>
      </c>
    </row>
    <row r="192" spans="1:6" x14ac:dyDescent="0.3">
      <c r="A192" s="20">
        <v>-7.5415036314941011</v>
      </c>
      <c r="B192" s="20">
        <v>68.031461854952724</v>
      </c>
      <c r="C192" s="20">
        <v>898.92860695917477</v>
      </c>
      <c r="D192" s="20">
        <v>-106.85103987524271</v>
      </c>
      <c r="E192" s="20">
        <v>130.77382327563441</v>
      </c>
      <c r="F192" s="20">
        <v>195.5534480850863</v>
      </c>
    </row>
    <row r="193" spans="1:6" x14ac:dyDescent="0.3">
      <c r="A193" s="20">
        <v>-89.184024546996298</v>
      </c>
      <c r="B193" s="20">
        <v>35.358959734943618</v>
      </c>
      <c r="C193" s="20">
        <v>1153.823357856136</v>
      </c>
      <c r="D193" s="20">
        <v>-153.83925560940861</v>
      </c>
      <c r="E193" s="20">
        <v>171.4977070982406</v>
      </c>
      <c r="F193" s="20">
        <v>148.05830912468869</v>
      </c>
    </row>
    <row r="194" spans="1:6" x14ac:dyDescent="0.3">
      <c r="A194" s="20">
        <v>-99.773497750589129</v>
      </c>
      <c r="B194" s="20">
        <v>15.418391927682951</v>
      </c>
      <c r="C194" s="20">
        <v>987.7177733112469</v>
      </c>
      <c r="D194" s="20">
        <v>-241.87199966123839</v>
      </c>
      <c r="E194" s="20">
        <v>4.2520500713995872</v>
      </c>
      <c r="F194" s="20">
        <v>-123.8695688721602</v>
      </c>
    </row>
    <row r="195" spans="1:6" x14ac:dyDescent="0.3">
      <c r="A195" s="20">
        <v>-86.797495162011955</v>
      </c>
      <c r="B195" s="20">
        <v>4.1837914005832308</v>
      </c>
      <c r="C195" s="20">
        <v>1052.8960675824419</v>
      </c>
      <c r="D195" s="20">
        <v>8.3522645049876765</v>
      </c>
      <c r="E195" s="20">
        <v>-61.913822938778907</v>
      </c>
      <c r="F195" s="20">
        <v>46.34467536266861</v>
      </c>
    </row>
    <row r="196" spans="1:6" x14ac:dyDescent="0.3">
      <c r="A196" s="20">
        <v>9.441681976447585</v>
      </c>
      <c r="B196" s="20">
        <v>7.0983194228235389</v>
      </c>
      <c r="C196" s="20">
        <v>1172.743139745678</v>
      </c>
      <c r="D196" s="20">
        <v>-166.57339087848101</v>
      </c>
      <c r="E196" s="20">
        <v>264.8693313763078</v>
      </c>
      <c r="F196" s="20">
        <v>179.4318966659464</v>
      </c>
    </row>
    <row r="197" spans="1:6" x14ac:dyDescent="0.3">
      <c r="A197" s="20">
        <v>-7.4320877618224852</v>
      </c>
      <c r="B197" s="20">
        <v>-8.1081361986220077</v>
      </c>
      <c r="C197" s="20">
        <v>962.53623863634368</v>
      </c>
      <c r="D197" s="20">
        <v>-310.41160569829111</v>
      </c>
      <c r="E197" s="20">
        <v>19.305011915923661</v>
      </c>
      <c r="F197" s="20">
        <v>-189.53700627259511</v>
      </c>
    </row>
    <row r="198" spans="1:6" x14ac:dyDescent="0.3">
      <c r="A198" s="20">
        <v>-62.685720781775039</v>
      </c>
      <c r="B198" s="20">
        <v>81.041819718419262</v>
      </c>
      <c r="C198" s="20">
        <v>1104.095107244101</v>
      </c>
      <c r="D198" s="20">
        <v>-106.83542228102731</v>
      </c>
      <c r="E198" s="20">
        <v>179.8319858460253</v>
      </c>
      <c r="F198" s="20">
        <v>180.8697710113253</v>
      </c>
    </row>
    <row r="199" spans="1:6" x14ac:dyDescent="0.3">
      <c r="A199" s="20">
        <v>-93.167042053277413</v>
      </c>
      <c r="B199" s="20">
        <v>-10.39096316673508</v>
      </c>
      <c r="C199" s="20">
        <v>1212.8166164995141</v>
      </c>
      <c r="D199" s="20">
        <v>-256.88481412786331</v>
      </c>
      <c r="E199" s="20">
        <v>272.84916370381279</v>
      </c>
      <c r="F199" s="20">
        <v>35.765241005474863</v>
      </c>
    </row>
    <row r="200" spans="1:6" x14ac:dyDescent="0.3">
      <c r="A200" s="20">
        <v>-34.850321143698046</v>
      </c>
      <c r="B200" s="20">
        <v>4.982631753979569</v>
      </c>
      <c r="C200" s="20">
        <v>1223.155894013018</v>
      </c>
      <c r="D200" s="20">
        <v>-284.39925215856613</v>
      </c>
      <c r="E200" s="20">
        <v>142.74882066082421</v>
      </c>
      <c r="F200" s="20">
        <v>-42.430871763116293</v>
      </c>
    </row>
    <row r="201" spans="1:6" x14ac:dyDescent="0.3">
      <c r="A201" s="20">
        <v>134.90700679549829</v>
      </c>
      <c r="B201" s="20">
        <v>-81.788520867755992</v>
      </c>
      <c r="C201" s="20">
        <v>1256.9942894295591</v>
      </c>
      <c r="D201" s="20">
        <v>-186.59438876824319</v>
      </c>
      <c r="E201" s="20">
        <v>-59.748505264876563</v>
      </c>
      <c r="F201" s="20">
        <v>-108.0368560057872</v>
      </c>
    </row>
    <row r="202" spans="1:6" x14ac:dyDescent="0.3">
      <c r="A202" s="20">
        <v>-2.099229856434043</v>
      </c>
      <c r="B202" s="20">
        <v>35.382568736578108</v>
      </c>
      <c r="C202" s="20">
        <v>979.93649222097372</v>
      </c>
      <c r="D202" s="20">
        <v>-129.45037911341669</v>
      </c>
      <c r="E202" s="20">
        <v>-135.0582385144954</v>
      </c>
      <c r="F202" s="20">
        <v>-159.02676084954791</v>
      </c>
    </row>
    <row r="203" spans="1:6" x14ac:dyDescent="0.3">
      <c r="A203" s="20">
        <v>86.558836224013589</v>
      </c>
      <c r="B203" s="20">
        <v>-81.302665528999427</v>
      </c>
      <c r="C203" s="20">
        <v>1227.284473333506</v>
      </c>
      <c r="D203" s="20">
        <v>-193.65060495391819</v>
      </c>
      <c r="E203" s="20">
        <v>174.53899389454901</v>
      </c>
      <c r="F203" s="20">
        <v>98.258160189095506</v>
      </c>
    </row>
    <row r="204" spans="1:6" x14ac:dyDescent="0.3">
      <c r="A204" s="20">
        <v>-27.11091649201548</v>
      </c>
      <c r="B204" s="20">
        <v>58.167806849377278</v>
      </c>
      <c r="C204" s="20">
        <v>1139.422518160331</v>
      </c>
      <c r="D204" s="20">
        <v>-112.7260084188775</v>
      </c>
      <c r="E204" s="20">
        <v>-50.789880140078843</v>
      </c>
      <c r="F204" s="20">
        <v>-3.763246912807249</v>
      </c>
    </row>
    <row r="205" spans="1:6" x14ac:dyDescent="0.3">
      <c r="A205" s="20">
        <v>-64.263262400165118</v>
      </c>
      <c r="B205" s="20">
        <v>35.430380844150157</v>
      </c>
      <c r="C205" s="20">
        <v>1173.1350582077321</v>
      </c>
      <c r="D205" s="20">
        <v>-256.11219372339792</v>
      </c>
      <c r="E205" s="20">
        <v>197.95538857140841</v>
      </c>
      <c r="F205" s="20">
        <v>23.50977724253443</v>
      </c>
    </row>
    <row r="206" spans="1:6" x14ac:dyDescent="0.3">
      <c r="A206" s="20">
        <v>-95.73434568252577</v>
      </c>
      <c r="B206" s="20">
        <v>36.292469406854728</v>
      </c>
      <c r="C206" s="20">
        <v>1106.7592578624331</v>
      </c>
      <c r="D206" s="20">
        <v>-222.6341249340945</v>
      </c>
      <c r="E206" s="20">
        <v>347.67727699034572</v>
      </c>
      <c r="F206" s="20">
        <v>177.62317714775301</v>
      </c>
    </row>
    <row r="207" spans="1:6" x14ac:dyDescent="0.3">
      <c r="A207" s="20">
        <v>63.816358177981613</v>
      </c>
      <c r="B207" s="20">
        <v>-59.228001064237581</v>
      </c>
      <c r="C207" s="20">
        <v>1229.2391253596011</v>
      </c>
      <c r="D207" s="20">
        <v>-172.20917392759381</v>
      </c>
      <c r="E207" s="20">
        <v>267.86360270180938</v>
      </c>
      <c r="F207" s="20">
        <v>212.24193759074089</v>
      </c>
    </row>
    <row r="208" spans="1:6" x14ac:dyDescent="0.3">
      <c r="A208" s="20">
        <v>23.11555822350395</v>
      </c>
      <c r="B208" s="20">
        <v>-19.972412130048721</v>
      </c>
      <c r="C208" s="20">
        <v>1135.254386488263</v>
      </c>
      <c r="D208" s="20">
        <v>-45.704885624317761</v>
      </c>
      <c r="E208" s="20">
        <v>132.5520156515048</v>
      </c>
      <c r="F208" s="20">
        <v>156.0796253349543</v>
      </c>
    </row>
    <row r="209" spans="1:6" x14ac:dyDescent="0.3">
      <c r="A209" s="20">
        <v>-45.990660111737832</v>
      </c>
      <c r="B209" s="20">
        <v>53.971612276400329</v>
      </c>
      <c r="C209" s="20">
        <v>1079.5996917341149</v>
      </c>
      <c r="D209" s="20">
        <v>-294.302504939838</v>
      </c>
      <c r="E209" s="20">
        <v>97.14710329591118</v>
      </c>
      <c r="F209" s="20">
        <v>-27.37793579173173</v>
      </c>
    </row>
    <row r="210" spans="1:6" x14ac:dyDescent="0.3">
      <c r="A210" s="20">
        <v>-70.335866847896938</v>
      </c>
      <c r="B210" s="20">
        <v>-41.118940442775383</v>
      </c>
      <c r="C210" s="20">
        <v>1188.1094186580251</v>
      </c>
      <c r="D210" s="20">
        <v>-260.29110575939558</v>
      </c>
      <c r="E210" s="20">
        <v>250.67885380928149</v>
      </c>
      <c r="F210" s="20">
        <v>66.269185419032027</v>
      </c>
    </row>
    <row r="211" spans="1:6" x14ac:dyDescent="0.3">
      <c r="A211" s="20">
        <v>-47.343259877763693</v>
      </c>
      <c r="B211" s="20">
        <v>50.672294981967198</v>
      </c>
      <c r="C211" s="20">
        <v>1084.734230055908</v>
      </c>
      <c r="D211" s="20">
        <v>-318.58097163465658</v>
      </c>
      <c r="E211" s="20">
        <v>305.32758127406419</v>
      </c>
      <c r="F211" s="20">
        <v>104.8826668133236</v>
      </c>
    </row>
    <row r="212" spans="1:6" x14ac:dyDescent="0.3">
      <c r="A212" s="20">
        <v>-20.5081004931764</v>
      </c>
      <c r="B212" s="20">
        <v>27.323379730808721</v>
      </c>
      <c r="C212" s="20">
        <v>1081.9975639806601</v>
      </c>
      <c r="D212" s="20">
        <v>-163.6813255643722</v>
      </c>
      <c r="E212" s="20">
        <v>-37.304258331563958</v>
      </c>
      <c r="F212" s="20">
        <v>-84.062203264689401</v>
      </c>
    </row>
    <row r="213" spans="1:6" x14ac:dyDescent="0.3">
      <c r="A213" s="20">
        <v>-29.642895186681962</v>
      </c>
      <c r="B213" s="20">
        <v>-1.533302935275584</v>
      </c>
      <c r="C213" s="20">
        <v>1116.155383565075</v>
      </c>
      <c r="D213" s="20">
        <v>-278.94923438549671</v>
      </c>
      <c r="E213" s="20">
        <v>278.08964341179149</v>
      </c>
      <c r="F213" s="20">
        <v>117.5845842881818</v>
      </c>
    </row>
    <row r="214" spans="1:6" x14ac:dyDescent="0.3">
      <c r="A214" s="20">
        <v>-153.34109855912021</v>
      </c>
      <c r="B214" s="20">
        <v>132.4138278946817</v>
      </c>
      <c r="C214" s="20">
        <v>1017.230440633582</v>
      </c>
      <c r="D214" s="20">
        <v>-233.59932612530329</v>
      </c>
      <c r="E214" s="20">
        <v>182.48773446931011</v>
      </c>
      <c r="F214" s="20">
        <v>72.530845699900411</v>
      </c>
    </row>
    <row r="215" spans="1:6" x14ac:dyDescent="0.3">
      <c r="A215" s="20">
        <v>-35.827133364970713</v>
      </c>
      <c r="B215" s="20">
        <v>94.674321046421085</v>
      </c>
      <c r="C215" s="20">
        <v>991.26019978736122</v>
      </c>
      <c r="D215" s="20">
        <v>-337.79172610476309</v>
      </c>
      <c r="E215" s="20">
        <v>-90.440509305726493</v>
      </c>
      <c r="F215" s="20">
        <v>-255.290951185495</v>
      </c>
    </row>
    <row r="216" spans="1:6" x14ac:dyDescent="0.3">
      <c r="A216" s="20">
        <v>-91.812474967596231</v>
      </c>
      <c r="B216" s="20">
        <v>99.124637676514212</v>
      </c>
      <c r="C216" s="20">
        <v>1063.741844839486</v>
      </c>
      <c r="D216" s="20">
        <v>-144.7067185012358</v>
      </c>
      <c r="E216" s="20">
        <v>111.1169915334134</v>
      </c>
      <c r="F216" s="20">
        <v>69.998546138695858</v>
      </c>
    </row>
    <row r="217" spans="1:6" x14ac:dyDescent="0.3">
      <c r="A217" s="20">
        <v>4.1797914890124064</v>
      </c>
      <c r="B217" s="20">
        <v>80.518244734665586</v>
      </c>
      <c r="C217" s="20">
        <v>1031.371178014602</v>
      </c>
      <c r="D217" s="20">
        <v>-284.16233283182061</v>
      </c>
      <c r="E217" s="20">
        <v>-123.83824931125061</v>
      </c>
      <c r="F217" s="20">
        <v>-185.72478552338089</v>
      </c>
    </row>
    <row r="218" spans="1:6" x14ac:dyDescent="0.3">
      <c r="A218" s="20">
        <v>-35.514271831352488</v>
      </c>
      <c r="B218" s="20">
        <v>16.229206787544701</v>
      </c>
      <c r="C218" s="20">
        <v>1072.308316655565</v>
      </c>
      <c r="D218" s="20">
        <v>-160.68840948627181</v>
      </c>
      <c r="E218" s="20">
        <v>33.816637604787687</v>
      </c>
      <c r="F218" s="20">
        <v>-3.3611161565716241</v>
      </c>
    </row>
    <row r="219" spans="1:6" x14ac:dyDescent="0.3">
      <c r="A219" s="20">
        <v>-74.287687809220756</v>
      </c>
      <c r="B219" s="20">
        <v>-10.14906061488562</v>
      </c>
      <c r="C219" s="20">
        <v>1130.6997964656709</v>
      </c>
      <c r="D219" s="20">
        <v>-239.8914049573803</v>
      </c>
      <c r="E219" s="20">
        <v>260.83049878422332</v>
      </c>
      <c r="F219" s="20">
        <v>98.131324936693616</v>
      </c>
    </row>
    <row r="220" spans="1:6" x14ac:dyDescent="0.3">
      <c r="A220" s="20">
        <v>52.983736606723127</v>
      </c>
      <c r="B220" s="20">
        <v>69.879722377822972</v>
      </c>
      <c r="C220" s="20">
        <v>1129.6567872176699</v>
      </c>
      <c r="D220" s="20">
        <v>-167.2584645290782</v>
      </c>
      <c r="E220" s="20">
        <v>-156.9637309196184</v>
      </c>
      <c r="F220" s="20">
        <v>-96.018469504382367</v>
      </c>
    </row>
    <row r="221" spans="1:6" x14ac:dyDescent="0.3">
      <c r="A221" s="20">
        <v>-27.616650996780919</v>
      </c>
      <c r="B221" s="20">
        <v>37.870698076859163</v>
      </c>
      <c r="C221" s="20">
        <v>1007.010701071398</v>
      </c>
      <c r="D221" s="20">
        <v>-194.9808179729142</v>
      </c>
      <c r="E221" s="20">
        <v>29.68607318386157</v>
      </c>
      <c r="F221" s="20">
        <v>-33.358504434892339</v>
      </c>
    </row>
    <row r="222" spans="1:6" x14ac:dyDescent="0.3">
      <c r="A222" s="20">
        <v>-25.451468400915321</v>
      </c>
      <c r="B222" s="20">
        <v>38.884871723087521</v>
      </c>
      <c r="C222" s="20">
        <v>1177.0006587043349</v>
      </c>
      <c r="D222" s="20">
        <v>-129.14292854807891</v>
      </c>
      <c r="E222" s="20">
        <v>189.93315774606529</v>
      </c>
      <c r="F222" s="20">
        <v>192.18790499177479</v>
      </c>
    </row>
    <row r="223" spans="1:6" x14ac:dyDescent="0.3">
      <c r="A223" s="20">
        <v>-127.1230986928913</v>
      </c>
      <c r="B223" s="20">
        <v>36.889172615320931</v>
      </c>
      <c r="C223" s="20">
        <v>1184.162514692272</v>
      </c>
      <c r="D223" s="20">
        <v>-310.62424646577273</v>
      </c>
      <c r="E223" s="20">
        <v>186.62880432846609</v>
      </c>
      <c r="F223" s="20">
        <v>-104.2689016508201</v>
      </c>
    </row>
    <row r="224" spans="1:6" x14ac:dyDescent="0.3">
      <c r="A224" s="20">
        <v>-92.447322251542346</v>
      </c>
      <c r="B224" s="20">
        <v>68.770334538698094</v>
      </c>
      <c r="C224" s="20">
        <v>1163.7275980016429</v>
      </c>
      <c r="D224" s="20">
        <v>-217.3313652159367</v>
      </c>
      <c r="E224" s="20">
        <v>247.42617172359871</v>
      </c>
      <c r="F224" s="20">
        <v>195.5572886860769</v>
      </c>
    </row>
    <row r="225" spans="1:6" x14ac:dyDescent="0.3">
      <c r="A225" s="20">
        <v>-46.022342564853702</v>
      </c>
      <c r="B225" s="20">
        <v>30.171453829065602</v>
      </c>
      <c r="C225" s="20">
        <v>1049.322968776891</v>
      </c>
      <c r="D225" s="20">
        <v>-230.9016974680948</v>
      </c>
      <c r="E225" s="20">
        <v>178.09146925654221</v>
      </c>
      <c r="F225" s="20">
        <v>55.00052429162092</v>
      </c>
    </row>
    <row r="226" spans="1:6" x14ac:dyDescent="0.3">
      <c r="A226" s="20">
        <v>-58.188117923237513</v>
      </c>
      <c r="B226" s="20">
        <v>6.8199501240354614</v>
      </c>
      <c r="C226" s="20">
        <v>1096.3710795576601</v>
      </c>
      <c r="D226" s="20">
        <v>-87.788955274282785</v>
      </c>
      <c r="E226" s="20">
        <v>47.789498327166427</v>
      </c>
      <c r="F226" s="20">
        <v>58.80905386377011</v>
      </c>
    </row>
    <row r="227" spans="1:6" x14ac:dyDescent="0.3">
      <c r="A227" s="20">
        <v>-87.087825481270329</v>
      </c>
      <c r="B227" s="20">
        <v>47.458626620198729</v>
      </c>
      <c r="C227" s="20">
        <v>925.85551471286385</v>
      </c>
      <c r="D227" s="20">
        <v>-292.96613089665288</v>
      </c>
      <c r="E227" s="20">
        <v>26.628103611847539</v>
      </c>
      <c r="F227" s="20">
        <v>-133.86444928838361</v>
      </c>
    </row>
    <row r="228" spans="1:6" x14ac:dyDescent="0.3">
      <c r="A228" s="20">
        <v>99.015017895748372</v>
      </c>
      <c r="B228" s="20">
        <v>-7.9683828346305834</v>
      </c>
      <c r="C228" s="20">
        <v>1179.076502241938</v>
      </c>
      <c r="D228" s="20">
        <v>-216.50911523814111</v>
      </c>
      <c r="E228" s="20">
        <v>-50.892219652227872</v>
      </c>
      <c r="F228" s="20">
        <v>-75.883519545139123</v>
      </c>
    </row>
    <row r="229" spans="1:6" x14ac:dyDescent="0.3">
      <c r="A229" s="20">
        <v>-52.861374968340897</v>
      </c>
      <c r="B229" s="20">
        <v>38.453602545994869</v>
      </c>
      <c r="C229" s="20">
        <v>1066.813876908049</v>
      </c>
      <c r="D229" s="20">
        <v>-208.0903471855388</v>
      </c>
      <c r="E229" s="20">
        <v>-8.7571725489376906</v>
      </c>
      <c r="F229" s="20">
        <v>-65.064925901445562</v>
      </c>
    </row>
    <row r="230" spans="1:6" x14ac:dyDescent="0.3">
      <c r="A230" s="20">
        <v>46.49918956534588</v>
      </c>
      <c r="B230" s="20">
        <v>-22.361481149105931</v>
      </c>
      <c r="C230" s="20">
        <v>1225.14968942322</v>
      </c>
      <c r="D230" s="20">
        <v>-139.5219221210005</v>
      </c>
      <c r="E230" s="20">
        <v>25.508186234335181</v>
      </c>
      <c r="F230" s="20">
        <v>-12.83730891422676</v>
      </c>
    </row>
    <row r="231" spans="1:6" x14ac:dyDescent="0.3">
      <c r="A231" s="20">
        <v>-79.409180863415713</v>
      </c>
      <c r="B231" s="20">
        <v>41.931734270879531</v>
      </c>
      <c r="C231" s="20">
        <v>1148.644371471629</v>
      </c>
      <c r="D231" s="20">
        <v>-279.71090556564542</v>
      </c>
      <c r="E231" s="20">
        <v>336.85533511757677</v>
      </c>
      <c r="F231" s="20">
        <v>132.1022059223524</v>
      </c>
    </row>
    <row r="232" spans="1:6" x14ac:dyDescent="0.3">
      <c r="A232" s="20">
        <v>-20.26969590694317</v>
      </c>
      <c r="B232" s="20">
        <v>-7.8512209736235343</v>
      </c>
      <c r="C232" s="20">
        <v>1154.797365623049</v>
      </c>
      <c r="D232" s="20">
        <v>-292.87860498252019</v>
      </c>
      <c r="E232" s="20">
        <v>49.398689791413517</v>
      </c>
      <c r="F232" s="20">
        <v>-91.392408356010037</v>
      </c>
    </row>
    <row r="233" spans="1:6" x14ac:dyDescent="0.3">
      <c r="A233" s="20">
        <v>-88.546319825427787</v>
      </c>
      <c r="B233" s="20">
        <v>95.519570343508718</v>
      </c>
      <c r="C233" s="20">
        <v>1146.8349292953189</v>
      </c>
      <c r="D233" s="20">
        <v>-395.90348176169073</v>
      </c>
      <c r="E233" s="20">
        <v>142.94612538730581</v>
      </c>
      <c r="F233" s="20">
        <v>-113.13900518951731</v>
      </c>
    </row>
    <row r="234" spans="1:6" x14ac:dyDescent="0.3">
      <c r="A234" s="20">
        <v>45.22785293546432</v>
      </c>
      <c r="B234" s="20">
        <v>-14.945682552529631</v>
      </c>
      <c r="C234" s="20">
        <v>1193.569004410218</v>
      </c>
      <c r="D234" s="20">
        <v>-250.1449144487415</v>
      </c>
      <c r="E234" s="20">
        <v>107.174022309828</v>
      </c>
      <c r="F234" s="20">
        <v>-5.1352385086643082</v>
      </c>
    </row>
    <row r="235" spans="1:6" x14ac:dyDescent="0.3">
      <c r="A235" s="20">
        <v>60.577283085057303</v>
      </c>
      <c r="B235" s="20">
        <v>-30.278819079309141</v>
      </c>
      <c r="C235" s="20">
        <v>1346.045853165155</v>
      </c>
      <c r="D235" s="20">
        <v>-399.57371222713039</v>
      </c>
      <c r="E235" s="20">
        <v>331.65429020401018</v>
      </c>
      <c r="F235" s="20">
        <v>66.23396413019789</v>
      </c>
    </row>
    <row r="236" spans="1:6" x14ac:dyDescent="0.3">
      <c r="A236" s="20">
        <v>-89.716752611126651</v>
      </c>
      <c r="B236" s="20">
        <v>55.763326257794503</v>
      </c>
      <c r="C236" s="20">
        <v>1036.121508995104</v>
      </c>
      <c r="D236" s="20">
        <v>-186.26318846024361</v>
      </c>
      <c r="E236" s="20">
        <v>67.317460176907545</v>
      </c>
      <c r="F236" s="20">
        <v>-25.711713517047809</v>
      </c>
    </row>
    <row r="237" spans="1:6" x14ac:dyDescent="0.3">
      <c r="A237" s="20">
        <v>-64.621994338462628</v>
      </c>
      <c r="B237" s="20">
        <v>16.784374926271351</v>
      </c>
      <c r="C237" s="20">
        <v>1118.814383261506</v>
      </c>
      <c r="D237" s="20">
        <v>-204.84953984053291</v>
      </c>
      <c r="E237" s="20">
        <v>412.11595646979731</v>
      </c>
      <c r="F237" s="20">
        <v>329.85095322714528</v>
      </c>
    </row>
    <row r="238" spans="1:6" x14ac:dyDescent="0.3">
      <c r="A238" s="20">
        <v>-79.596133768409842</v>
      </c>
      <c r="B238" s="20">
        <v>109.2993475949237</v>
      </c>
      <c r="C238" s="20">
        <v>1117.5529095915699</v>
      </c>
      <c r="D238" s="20">
        <v>-214.1222665144993</v>
      </c>
      <c r="E238" s="20">
        <v>58.030132347029699</v>
      </c>
      <c r="F238" s="20">
        <v>12.42161045337518</v>
      </c>
    </row>
    <row r="239" spans="1:6" x14ac:dyDescent="0.3">
      <c r="A239" s="20">
        <v>-101.7562266240096</v>
      </c>
      <c r="B239" s="20">
        <v>-9.3685039676303781</v>
      </c>
      <c r="C239" s="20">
        <v>920.73276113986753</v>
      </c>
      <c r="D239" s="20">
        <v>-233.65613915640051</v>
      </c>
      <c r="E239" s="20">
        <v>-9.9595060112704239</v>
      </c>
      <c r="F239" s="20">
        <v>-209.03413273347559</v>
      </c>
    </row>
    <row r="240" spans="1:6" x14ac:dyDescent="0.3">
      <c r="A240" s="20">
        <v>-94.975323053579416</v>
      </c>
      <c r="B240" s="20">
        <v>42.117317541458313</v>
      </c>
      <c r="C240" s="20">
        <v>1019.683425810539</v>
      </c>
      <c r="D240" s="20">
        <v>-84.318258998524271</v>
      </c>
      <c r="E240" s="20">
        <v>86.03835136725759</v>
      </c>
      <c r="F240" s="20">
        <v>76.133723394469428</v>
      </c>
    </row>
    <row r="241" spans="1:6" x14ac:dyDescent="0.3">
      <c r="A241" s="20">
        <v>-53.020424843368673</v>
      </c>
      <c r="B241" s="20">
        <v>30.30914334877917</v>
      </c>
      <c r="C241" s="20">
        <v>1113.6379362396649</v>
      </c>
      <c r="D241" s="20">
        <v>-228.02397865517401</v>
      </c>
      <c r="E241" s="20">
        <v>218.35855865381109</v>
      </c>
      <c r="F241" s="20">
        <v>132.883563329579</v>
      </c>
    </row>
    <row r="242" spans="1:6" x14ac:dyDescent="0.3">
      <c r="A242" s="20">
        <v>-38.042925115329552</v>
      </c>
      <c r="B242" s="20">
        <v>51.699910849840009</v>
      </c>
      <c r="C242" s="20">
        <v>1043.134156130516</v>
      </c>
      <c r="D242" s="20">
        <v>2.5146532067370519</v>
      </c>
      <c r="E242" s="20">
        <v>64.001390732886122</v>
      </c>
      <c r="F242" s="20">
        <v>209.93933654103259</v>
      </c>
    </row>
    <row r="243" spans="1:6" x14ac:dyDescent="0.3">
      <c r="A243" s="20">
        <v>-89.976370691384957</v>
      </c>
      <c r="B243" s="20">
        <v>29.233358787247191</v>
      </c>
      <c r="C243" s="20">
        <v>1104.4799387222199</v>
      </c>
      <c r="D243" s="20">
        <v>-303.72228349482879</v>
      </c>
      <c r="E243" s="20">
        <v>193.62735315673169</v>
      </c>
      <c r="F243" s="20">
        <v>-18.267354700908349</v>
      </c>
    </row>
    <row r="244" spans="1:6" x14ac:dyDescent="0.3">
      <c r="A244" s="20">
        <v>29.05817851982766</v>
      </c>
      <c r="B244" s="20">
        <v>17.18302717696384</v>
      </c>
      <c r="C244" s="20">
        <v>1204.418162629979</v>
      </c>
      <c r="D244" s="20">
        <v>-98.553138243360536</v>
      </c>
      <c r="E244" s="20">
        <v>193.3098765308265</v>
      </c>
      <c r="F244" s="20">
        <v>215.65294984766081</v>
      </c>
    </row>
    <row r="245" spans="1:6" x14ac:dyDescent="0.3">
      <c r="A245" s="20">
        <v>-21.51642723047938</v>
      </c>
      <c r="B245" s="20">
        <v>-49.266877684535189</v>
      </c>
      <c r="C245" s="20">
        <v>1253.9303895287101</v>
      </c>
      <c r="D245" s="20">
        <v>-283.34776448245339</v>
      </c>
      <c r="E245" s="20">
        <v>162.9444859274368</v>
      </c>
      <c r="F245" s="20">
        <v>-7.0266483855546973</v>
      </c>
    </row>
    <row r="246" spans="1:6" x14ac:dyDescent="0.3">
      <c r="A246" s="20">
        <v>-0.13959936847582341</v>
      </c>
      <c r="B246" s="20">
        <v>28.744283883933718</v>
      </c>
      <c r="C246" s="20">
        <v>1231.34964500005</v>
      </c>
      <c r="D246" s="20">
        <v>-289.74775277722853</v>
      </c>
      <c r="E246" s="20">
        <v>-49.413754805066198</v>
      </c>
      <c r="F246" s="20">
        <v>-155.6121927970687</v>
      </c>
    </row>
    <row r="247" spans="1:6" x14ac:dyDescent="0.3">
      <c r="A247" s="20">
        <v>-106.0485187588194</v>
      </c>
      <c r="B247" s="20">
        <v>21.41793045504032</v>
      </c>
      <c r="C247" s="20">
        <v>1266.377811706275</v>
      </c>
      <c r="D247" s="20">
        <v>-284.46659853686242</v>
      </c>
      <c r="E247" s="20">
        <v>356.06309931483162</v>
      </c>
      <c r="F247" s="20">
        <v>101.9630341978212</v>
      </c>
    </row>
    <row r="248" spans="1:6" x14ac:dyDescent="0.3">
      <c r="A248" s="20">
        <v>-58.290173848177183</v>
      </c>
      <c r="B248" s="20">
        <v>-30.346329093349411</v>
      </c>
      <c r="C248" s="20">
        <v>1129.9648113870769</v>
      </c>
      <c r="D248" s="20">
        <v>-154.1304298678649</v>
      </c>
      <c r="E248" s="20">
        <v>286.55170172222103</v>
      </c>
      <c r="F248" s="20">
        <v>244.66763920735599</v>
      </c>
    </row>
    <row r="249" spans="1:6" x14ac:dyDescent="0.3">
      <c r="A249" s="20">
        <v>23.291724702717922</v>
      </c>
      <c r="B249" s="20">
        <v>38.135524244264332</v>
      </c>
      <c r="C249" s="20">
        <v>1208.168774954853</v>
      </c>
      <c r="D249" s="20">
        <v>-317.52321422734963</v>
      </c>
      <c r="E249" s="20">
        <v>28.15088102682622</v>
      </c>
      <c r="F249" s="20">
        <v>-141.68753239773059</v>
      </c>
    </row>
    <row r="250" spans="1:6" x14ac:dyDescent="0.3">
      <c r="A250" s="20">
        <v>-56.608321665416817</v>
      </c>
      <c r="B250" s="20">
        <v>38.427059470152628</v>
      </c>
      <c r="C250" s="20">
        <v>1089.2314718973139</v>
      </c>
      <c r="D250" s="20">
        <v>-142.14657883060841</v>
      </c>
      <c r="E250" s="20">
        <v>172.45962702535871</v>
      </c>
      <c r="F250" s="20">
        <v>183.18263651321169</v>
      </c>
    </row>
    <row r="251" spans="1:6" x14ac:dyDescent="0.3">
      <c r="A251" s="20">
        <v>39.389267820099299</v>
      </c>
      <c r="B251" s="20">
        <v>17.840828650366721</v>
      </c>
      <c r="C251" s="20">
        <v>1188.4961309833329</v>
      </c>
      <c r="D251" s="20">
        <v>-269.47372586173088</v>
      </c>
      <c r="E251" s="20">
        <v>-89.906523792946516</v>
      </c>
      <c r="F251" s="20">
        <v>-190.76746620818301</v>
      </c>
    </row>
    <row r="252" spans="1:6" x14ac:dyDescent="0.3">
      <c r="A252" s="20">
        <v>27.32945933232039</v>
      </c>
      <c r="B252" s="20">
        <v>28.68246225815459</v>
      </c>
      <c r="C252" s="20">
        <v>1154.9172210278159</v>
      </c>
      <c r="D252" s="20">
        <v>-136.60816365581189</v>
      </c>
      <c r="E252" s="20">
        <v>72.234002801421155</v>
      </c>
      <c r="F252" s="20">
        <v>67.260915315614497</v>
      </c>
    </row>
    <row r="253" spans="1:6" x14ac:dyDescent="0.3">
      <c r="A253" s="20">
        <v>-6.5290201551385402E-2</v>
      </c>
      <c r="B253" s="20">
        <v>49.55411797092988</v>
      </c>
      <c r="C253" s="20">
        <v>1209.592737868272</v>
      </c>
      <c r="D253" s="20">
        <v>-195.16338485612229</v>
      </c>
      <c r="E253" s="20">
        <v>-62.847369396190643</v>
      </c>
      <c r="F253" s="20">
        <v>-102.7046104262333</v>
      </c>
    </row>
    <row r="254" spans="1:6" x14ac:dyDescent="0.3">
      <c r="A254" s="20">
        <v>-1.527658438703452</v>
      </c>
      <c r="B254" s="20">
        <v>-47.907036651462803</v>
      </c>
      <c r="C254" s="20">
        <v>1217.843499746949</v>
      </c>
      <c r="D254" s="20">
        <v>-197.40292992963469</v>
      </c>
      <c r="E254" s="20">
        <v>115.6217764602403</v>
      </c>
      <c r="F254" s="20">
        <v>30.901724635982529</v>
      </c>
    </row>
    <row r="255" spans="1:6" x14ac:dyDescent="0.3">
      <c r="A255" s="20">
        <v>-32.939919492294592</v>
      </c>
      <c r="B255" s="20">
        <v>85.199671905545543</v>
      </c>
      <c r="C255" s="20">
        <v>999.91536446772136</v>
      </c>
      <c r="D255" s="20">
        <v>-280.83121262494927</v>
      </c>
      <c r="E255" s="20">
        <v>25.713484021003929</v>
      </c>
      <c r="F255" s="20">
        <v>-54.000133075543872</v>
      </c>
    </row>
    <row r="256" spans="1:6" x14ac:dyDescent="0.3">
      <c r="A256" s="20">
        <v>-18.020423548902869</v>
      </c>
      <c r="B256" s="20">
        <v>8.6658178812869071</v>
      </c>
      <c r="C256" s="20">
        <v>1100.2187472493431</v>
      </c>
      <c r="D256" s="20">
        <v>-317.48831079195412</v>
      </c>
      <c r="E256" s="20">
        <v>31.875517697747149</v>
      </c>
      <c r="F256" s="20">
        <v>-132.87466724551061</v>
      </c>
    </row>
    <row r="257" spans="1:6" x14ac:dyDescent="0.3">
      <c r="A257" s="20">
        <v>-40.767551676818428</v>
      </c>
      <c r="B257" s="20">
        <v>-42.389065034601167</v>
      </c>
      <c r="C257" s="20">
        <v>1123.1071982009889</v>
      </c>
      <c r="D257" s="20">
        <v>-99.800801020425766</v>
      </c>
      <c r="E257" s="20">
        <v>288.3888329418221</v>
      </c>
      <c r="F257" s="20">
        <v>232.8891954729533</v>
      </c>
    </row>
    <row r="258" spans="1:6" x14ac:dyDescent="0.3">
      <c r="A258" s="20">
        <v>-80.846548579492108</v>
      </c>
      <c r="B258" s="20">
        <v>5.2047784010193503</v>
      </c>
      <c r="C258" s="20">
        <v>1245.033317705982</v>
      </c>
      <c r="D258" s="20">
        <v>-225.63114275593151</v>
      </c>
      <c r="E258" s="20">
        <v>72.700043071384272</v>
      </c>
      <c r="F258" s="20">
        <v>-81.221624034077536</v>
      </c>
    </row>
    <row r="259" spans="1:6" x14ac:dyDescent="0.3">
      <c r="A259" s="20">
        <v>-59.096898439111328</v>
      </c>
      <c r="B259" s="20">
        <v>14.033406628153379</v>
      </c>
      <c r="C259" s="20">
        <v>1297.5197590723831</v>
      </c>
      <c r="D259" s="20">
        <v>-359.23085479280758</v>
      </c>
      <c r="E259" s="20">
        <v>371.5174450918513</v>
      </c>
      <c r="F259" s="20">
        <v>85.366640424310845</v>
      </c>
    </row>
    <row r="260" spans="1:6" x14ac:dyDescent="0.3">
      <c r="A260" s="20">
        <v>-2.433247258858255</v>
      </c>
      <c r="B260" s="20">
        <v>-38.887942310673843</v>
      </c>
      <c r="C260" s="20">
        <v>1179.473412019322</v>
      </c>
      <c r="D260" s="20">
        <v>-199.90906879403201</v>
      </c>
      <c r="E260" s="20">
        <v>220.28144990738511</v>
      </c>
      <c r="F260" s="20">
        <v>138.0154116112088</v>
      </c>
    </row>
    <row r="261" spans="1:6" x14ac:dyDescent="0.3">
      <c r="A261" s="20">
        <v>-82.880029885028534</v>
      </c>
      <c r="B261" s="20">
        <v>39.471328205469113</v>
      </c>
      <c r="C261" s="20">
        <v>1120.41639236631</v>
      </c>
      <c r="D261" s="20">
        <v>-187.73144976017321</v>
      </c>
      <c r="E261" s="20">
        <v>245.109357077422</v>
      </c>
      <c r="F261" s="20">
        <v>125.1432304340855</v>
      </c>
    </row>
    <row r="262" spans="1:6" x14ac:dyDescent="0.3">
      <c r="A262" s="20">
        <v>-19.036568689563531</v>
      </c>
      <c r="B262" s="20">
        <v>88.851243877338064</v>
      </c>
      <c r="C262" s="20">
        <v>964.59862501548093</v>
      </c>
      <c r="D262" s="20">
        <v>-127.4765763885044</v>
      </c>
      <c r="E262" s="20">
        <v>-108.53738463579541</v>
      </c>
      <c r="F262" s="20">
        <v>-31.566231756597439</v>
      </c>
    </row>
    <row r="263" spans="1:6" x14ac:dyDescent="0.3">
      <c r="A263" s="20">
        <v>-45.120187938353993</v>
      </c>
      <c r="B263" s="20">
        <v>-55.736019247325281</v>
      </c>
      <c r="C263" s="20">
        <v>1120.4757790946701</v>
      </c>
      <c r="D263" s="20">
        <v>-192.49781902084169</v>
      </c>
      <c r="E263" s="20">
        <v>218.0473083878577</v>
      </c>
      <c r="F263" s="20">
        <v>78.083102176716721</v>
      </c>
    </row>
    <row r="264" spans="1:6" x14ac:dyDescent="0.3">
      <c r="A264" s="20">
        <v>-55.947779268554513</v>
      </c>
      <c r="B264" s="20">
        <v>16.584679240828141</v>
      </c>
      <c r="C264" s="20">
        <v>1100.678444511954</v>
      </c>
      <c r="D264" s="20">
        <v>-306.50399392309549</v>
      </c>
      <c r="E264" s="20">
        <v>20.65163796652925</v>
      </c>
      <c r="F264" s="20">
        <v>-213.10087885991399</v>
      </c>
    </row>
    <row r="265" spans="1:6" x14ac:dyDescent="0.3">
      <c r="A265" s="20">
        <v>4.5492794878237097</v>
      </c>
      <c r="B265" s="20">
        <v>-13.7198238023879</v>
      </c>
      <c r="C265" s="20">
        <v>1198.504332718411</v>
      </c>
      <c r="D265" s="20">
        <v>-441.73269561321212</v>
      </c>
      <c r="E265" s="20">
        <v>24.564217996928409</v>
      </c>
      <c r="F265" s="20">
        <v>-275.39335344620082</v>
      </c>
    </row>
    <row r="266" spans="1:6" x14ac:dyDescent="0.3">
      <c r="A266" s="20">
        <v>37.296867429423898</v>
      </c>
      <c r="B266" s="20">
        <v>-103.26007272034821</v>
      </c>
      <c r="C266" s="20">
        <v>1255.574984629535</v>
      </c>
      <c r="D266" s="20">
        <v>-251.57889458911279</v>
      </c>
      <c r="E266" s="20">
        <v>169.75823131768419</v>
      </c>
      <c r="F266" s="20">
        <v>51.619311768673271</v>
      </c>
    </row>
    <row r="267" spans="1:6" x14ac:dyDescent="0.3">
      <c r="A267" s="20">
        <v>-119.9010079744579</v>
      </c>
      <c r="B267" s="20">
        <v>20.650089539219671</v>
      </c>
      <c r="C267" s="20">
        <v>1210.3770316241889</v>
      </c>
      <c r="D267" s="20">
        <v>-389.79398391548563</v>
      </c>
      <c r="E267" s="20">
        <v>140.950922238359</v>
      </c>
      <c r="F267" s="20">
        <v>-214.72569032297511</v>
      </c>
    </row>
    <row r="268" spans="1:6" x14ac:dyDescent="0.3">
      <c r="A268" s="20">
        <v>1.3724044905048891</v>
      </c>
      <c r="B268" s="20">
        <v>16.120777712317501</v>
      </c>
      <c r="C268" s="20">
        <v>1146.460337653943</v>
      </c>
      <c r="D268" s="20">
        <v>-310.52541380009569</v>
      </c>
      <c r="E268" s="20">
        <v>38.691323496858111</v>
      </c>
      <c r="F268" s="20">
        <v>-118.04253656829781</v>
      </c>
    </row>
    <row r="269" spans="1:6" x14ac:dyDescent="0.3">
      <c r="A269" s="20">
        <v>65.268621079509757</v>
      </c>
      <c r="B269" s="20">
        <v>-36.233906655236389</v>
      </c>
      <c r="C269" s="20">
        <v>1033.526101212341</v>
      </c>
      <c r="D269" s="20">
        <v>-164.0989704585767</v>
      </c>
      <c r="E269" s="20">
        <v>-178.5574291406013</v>
      </c>
      <c r="F269" s="20">
        <v>-167.47031284370081</v>
      </c>
    </row>
    <row r="270" spans="1:6" x14ac:dyDescent="0.3">
      <c r="A270" s="20">
        <v>-48.147506271777189</v>
      </c>
      <c r="B270" s="20">
        <v>-15.48577404774205</v>
      </c>
      <c r="C270" s="20">
        <v>1141.020837422355</v>
      </c>
      <c r="D270" s="20">
        <v>-297.68474636616202</v>
      </c>
      <c r="E270" s="20">
        <v>-176.09135714171481</v>
      </c>
      <c r="F270" s="20">
        <v>-388.19393055888702</v>
      </c>
    </row>
    <row r="271" spans="1:6" x14ac:dyDescent="0.3">
      <c r="A271" s="20">
        <v>21.321368466677409</v>
      </c>
      <c r="B271" s="20">
        <v>-16.804763155748059</v>
      </c>
      <c r="C271" s="20">
        <v>1245.6079389606</v>
      </c>
      <c r="D271" s="20">
        <v>-264.50491287882028</v>
      </c>
      <c r="E271" s="20">
        <v>19.128513660724661</v>
      </c>
      <c r="F271" s="20">
        <v>-106.10696474682589</v>
      </c>
    </row>
    <row r="272" spans="1:6" x14ac:dyDescent="0.3">
      <c r="A272" s="20">
        <v>36.932411377329217</v>
      </c>
      <c r="B272" s="20">
        <v>-18.2353972148487</v>
      </c>
      <c r="C272" s="20">
        <v>1056.647375834541</v>
      </c>
      <c r="D272" s="20">
        <v>-118.7205839432437</v>
      </c>
      <c r="E272" s="20">
        <v>93.774446689264295</v>
      </c>
      <c r="F272" s="20">
        <v>106.13143234486</v>
      </c>
    </row>
    <row r="273" spans="1:6" x14ac:dyDescent="0.3">
      <c r="A273" s="20">
        <v>-15.268495678336601</v>
      </c>
      <c r="B273" s="20">
        <v>-46.532226734669607</v>
      </c>
      <c r="C273" s="20">
        <v>1072.590699926438</v>
      </c>
      <c r="D273" s="20">
        <v>-326.67907758914521</v>
      </c>
      <c r="E273" s="20">
        <v>-23.36248235437391</v>
      </c>
      <c r="F273" s="20">
        <v>-286.02113678524711</v>
      </c>
    </row>
    <row r="274" spans="1:6" x14ac:dyDescent="0.3">
      <c r="A274" s="20">
        <v>-57.144146603262733</v>
      </c>
      <c r="B274" s="20">
        <v>49.438323195393977</v>
      </c>
      <c r="C274" s="20">
        <v>1045.80734775523</v>
      </c>
      <c r="D274" s="20">
        <v>-228.32530083639651</v>
      </c>
      <c r="E274" s="20">
        <v>109.9420316289241</v>
      </c>
      <c r="F274" s="20">
        <v>40.685270123698473</v>
      </c>
    </row>
    <row r="275" spans="1:6" x14ac:dyDescent="0.3">
      <c r="A275" s="20">
        <v>-45.290428375752178</v>
      </c>
      <c r="B275" s="20">
        <v>2.9281714157569509</v>
      </c>
      <c r="C275" s="20">
        <v>956.3895633414362</v>
      </c>
      <c r="D275" s="20">
        <v>-165.2283915757213</v>
      </c>
      <c r="E275" s="20">
        <v>121.20444607633409</v>
      </c>
      <c r="F275" s="20">
        <v>44.128720218345883</v>
      </c>
    </row>
    <row r="276" spans="1:6" x14ac:dyDescent="0.3">
      <c r="A276" s="20">
        <v>-14.65499793042579</v>
      </c>
      <c r="B276" s="20">
        <v>-32.473062919910532</v>
      </c>
      <c r="C276" s="20">
        <v>1226.062494063146</v>
      </c>
      <c r="D276" s="20">
        <v>-264.02094698662978</v>
      </c>
      <c r="E276" s="20">
        <v>112.1493257261378</v>
      </c>
      <c r="F276" s="20">
        <v>-69.831562716481713</v>
      </c>
    </row>
    <row r="277" spans="1:6" x14ac:dyDescent="0.3">
      <c r="A277" s="20">
        <v>64.990986528144049</v>
      </c>
      <c r="B277" s="20">
        <v>-19.921213189511271</v>
      </c>
      <c r="C277" s="20">
        <v>1208.528034504717</v>
      </c>
      <c r="D277" s="20">
        <v>-107.50107479269479</v>
      </c>
      <c r="E277" s="20">
        <v>-69.565859699964392</v>
      </c>
      <c r="F277" s="20">
        <v>-12.20517023433753</v>
      </c>
    </row>
    <row r="278" spans="1:6" x14ac:dyDescent="0.3">
      <c r="A278" s="20">
        <v>16.873417301188169</v>
      </c>
      <c r="B278" s="20">
        <v>7.8691624870655028</v>
      </c>
      <c r="C278" s="20">
        <v>1215.419514335495</v>
      </c>
      <c r="D278" s="20">
        <v>-122.69660994239609</v>
      </c>
      <c r="E278" s="20">
        <v>30.274445378678859</v>
      </c>
      <c r="F278" s="20">
        <v>57.51111677424354</v>
      </c>
    </row>
    <row r="279" spans="1:6" x14ac:dyDescent="0.3">
      <c r="A279" s="20">
        <v>56.278490606623883</v>
      </c>
      <c r="B279" s="20">
        <v>18.2361291219453</v>
      </c>
      <c r="C279" s="20">
        <v>1146.3936477008219</v>
      </c>
      <c r="D279" s="20">
        <v>-122.6231032261025</v>
      </c>
      <c r="E279" s="20">
        <v>-187.85340079882471</v>
      </c>
      <c r="F279" s="20">
        <v>-147.37817982181431</v>
      </c>
    </row>
    <row r="280" spans="1:6" x14ac:dyDescent="0.3">
      <c r="A280" s="20">
        <v>-90.690660517360598</v>
      </c>
      <c r="B280" s="20">
        <v>24.877723940691091</v>
      </c>
      <c r="C280" s="20">
        <v>1119.029592022702</v>
      </c>
      <c r="D280" s="20">
        <v>-270.79826553836551</v>
      </c>
      <c r="E280" s="20">
        <v>212.45796331052301</v>
      </c>
      <c r="F280" s="20">
        <v>6.5306891168919554</v>
      </c>
    </row>
    <row r="281" spans="1:6" x14ac:dyDescent="0.3">
      <c r="A281" s="20">
        <v>47.001473921605253</v>
      </c>
      <c r="B281" s="20">
        <v>20.55204248630378</v>
      </c>
      <c r="C281" s="20">
        <v>1182.603720664606</v>
      </c>
      <c r="D281" s="20">
        <v>-187.7756785269581</v>
      </c>
      <c r="E281" s="20">
        <v>-64.701587074908431</v>
      </c>
      <c r="F281" s="20">
        <v>-76.124652956734565</v>
      </c>
    </row>
    <row r="282" spans="1:6" x14ac:dyDescent="0.3">
      <c r="A282" s="20">
        <v>-27.31221675795349</v>
      </c>
      <c r="B282" s="20">
        <v>-5.4627819228533019</v>
      </c>
      <c r="C282" s="20">
        <v>1166.408443017219</v>
      </c>
      <c r="D282" s="20">
        <v>-310.33408924125808</v>
      </c>
      <c r="E282" s="20">
        <v>268.94668563382322</v>
      </c>
      <c r="F282" s="20">
        <v>42.924018887829291</v>
      </c>
    </row>
    <row r="283" spans="1:6" x14ac:dyDescent="0.3">
      <c r="A283" s="20">
        <v>-69.991784550702477</v>
      </c>
      <c r="B283" s="20">
        <v>17.67731512692577</v>
      </c>
      <c r="C283" s="20">
        <v>1000.209176832631</v>
      </c>
      <c r="D283" s="20">
        <v>-180.17333981292191</v>
      </c>
      <c r="E283" s="20">
        <v>10.457225700602519</v>
      </c>
      <c r="F283" s="20">
        <v>-36.385912833372757</v>
      </c>
    </row>
    <row r="284" spans="1:6" x14ac:dyDescent="0.3">
      <c r="A284" s="20">
        <v>-41.766410010429787</v>
      </c>
      <c r="B284" s="20">
        <v>46.940795413740197</v>
      </c>
      <c r="C284" s="20">
        <v>1102.36924770366</v>
      </c>
      <c r="D284" s="20">
        <v>-333.92790510897498</v>
      </c>
      <c r="E284" s="20">
        <v>134.6193109119622</v>
      </c>
      <c r="F284" s="20">
        <v>-22.136874224967769</v>
      </c>
    </row>
    <row r="285" spans="1:6" x14ac:dyDescent="0.3">
      <c r="A285" s="20">
        <v>11.052856771785329</v>
      </c>
      <c r="B285" s="20">
        <v>-10.716877363918879</v>
      </c>
      <c r="C285" s="20">
        <v>1193.0730295816179</v>
      </c>
      <c r="D285" s="20">
        <v>-174.94057495088649</v>
      </c>
      <c r="E285" s="20">
        <v>-113.61492289848201</v>
      </c>
      <c r="F285" s="20">
        <v>-148.44912972054729</v>
      </c>
    </row>
    <row r="286" spans="1:6" x14ac:dyDescent="0.3">
      <c r="A286" s="20">
        <v>-67.990614852856382</v>
      </c>
      <c r="B286" s="20">
        <v>9.687330522603208</v>
      </c>
      <c r="C286" s="20">
        <v>1134.108420159288</v>
      </c>
      <c r="D286" s="20">
        <v>-291.80174333763108</v>
      </c>
      <c r="E286" s="20">
        <v>288.84915229790181</v>
      </c>
      <c r="F286" s="20">
        <v>89.874924317524858</v>
      </c>
    </row>
    <row r="287" spans="1:6" x14ac:dyDescent="0.3">
      <c r="A287" s="20">
        <v>-81.839175583149881</v>
      </c>
      <c r="B287" s="20">
        <v>62.182553388263912</v>
      </c>
      <c r="C287" s="20">
        <v>1074.6807488893801</v>
      </c>
      <c r="D287" s="20">
        <v>-240.6246635298873</v>
      </c>
      <c r="E287" s="20">
        <v>159.80494565097641</v>
      </c>
      <c r="F287" s="20">
        <v>24.80269973140954</v>
      </c>
    </row>
    <row r="288" spans="1:6" x14ac:dyDescent="0.3">
      <c r="A288" s="20">
        <v>-99.928369599825274</v>
      </c>
      <c r="B288" s="20">
        <v>26.73793094692444</v>
      </c>
      <c r="C288" s="20">
        <v>1065.531750274057</v>
      </c>
      <c r="D288" s="20">
        <v>-339.50472032876348</v>
      </c>
      <c r="E288" s="20">
        <v>-47.303000997119547</v>
      </c>
      <c r="F288" s="20">
        <v>-284.23691702174767</v>
      </c>
    </row>
    <row r="289" spans="1:6" x14ac:dyDescent="0.3">
      <c r="A289" s="20">
        <v>9.6707836681291557</v>
      </c>
      <c r="B289" s="20">
        <v>-8.6023917935256033</v>
      </c>
      <c r="C289" s="20">
        <v>1136.448493314766</v>
      </c>
      <c r="D289" s="20">
        <v>-233.4742313626559</v>
      </c>
      <c r="E289" s="20">
        <v>163.62763762069841</v>
      </c>
      <c r="F289" s="20">
        <v>48.739294309191592</v>
      </c>
    </row>
    <row r="290" spans="1:6" x14ac:dyDescent="0.3">
      <c r="A290" s="20">
        <v>-33.554642287005187</v>
      </c>
      <c r="B290" s="20">
        <v>65.580736342053513</v>
      </c>
      <c r="C290" s="20">
        <v>1103.8434919516101</v>
      </c>
      <c r="D290" s="20">
        <v>-305.08586516468898</v>
      </c>
      <c r="E290" s="20">
        <v>-74.011363685823667</v>
      </c>
      <c r="F290" s="20">
        <v>-220.2347002702395</v>
      </c>
    </row>
    <row r="291" spans="1:6" x14ac:dyDescent="0.3">
      <c r="A291" s="20">
        <v>-55.964214246582493</v>
      </c>
      <c r="B291" s="20">
        <v>-28.090870006015511</v>
      </c>
      <c r="C291" s="20">
        <v>1154.4220536580331</v>
      </c>
      <c r="D291" s="20">
        <v>-328.46819091948572</v>
      </c>
      <c r="E291" s="20">
        <v>217.9481575566418</v>
      </c>
      <c r="F291" s="20">
        <v>-37.851638624836973</v>
      </c>
    </row>
    <row r="292" spans="1:6" x14ac:dyDescent="0.3">
      <c r="A292" s="20">
        <v>30.597070933975161</v>
      </c>
      <c r="B292" s="20">
        <v>-37.003514360446523</v>
      </c>
      <c r="C292" s="20">
        <v>1170.160290596202</v>
      </c>
      <c r="D292" s="20">
        <v>-301.77193562703872</v>
      </c>
      <c r="E292" s="20">
        <v>-11.85358757180459</v>
      </c>
      <c r="F292" s="20">
        <v>-182.6311897576513</v>
      </c>
    </row>
    <row r="293" spans="1:6" x14ac:dyDescent="0.3">
      <c r="A293" s="20">
        <v>-28.276675735935601</v>
      </c>
      <c r="B293" s="20">
        <v>31.304026164040671</v>
      </c>
      <c r="C293" s="20">
        <v>1011.47558890041</v>
      </c>
      <c r="D293" s="20">
        <v>-316.63840419362703</v>
      </c>
      <c r="E293" s="20">
        <v>158.50514013020191</v>
      </c>
      <c r="F293" s="20">
        <v>-43.643527245537001</v>
      </c>
    </row>
    <row r="294" spans="1:6" x14ac:dyDescent="0.3">
      <c r="A294" s="20">
        <v>-90.931121913559892</v>
      </c>
      <c r="B294" s="20">
        <v>80.098775316372226</v>
      </c>
      <c r="C294" s="20">
        <v>1034.6324172652539</v>
      </c>
      <c r="D294" s="20">
        <v>-363.56095349917757</v>
      </c>
      <c r="E294" s="20">
        <v>-50.429510235926031</v>
      </c>
      <c r="F294" s="20">
        <v>-292.07158834142137</v>
      </c>
    </row>
    <row r="295" spans="1:6" x14ac:dyDescent="0.3">
      <c r="A295" s="20">
        <v>-11.14283186925004</v>
      </c>
      <c r="B295" s="20">
        <v>43.553267984256017</v>
      </c>
      <c r="C295" s="20">
        <v>1085.421886848975</v>
      </c>
      <c r="D295" s="20">
        <v>-299.35388154719902</v>
      </c>
      <c r="E295" s="20">
        <v>75.479985116661751</v>
      </c>
      <c r="F295" s="20">
        <v>-122.1620955276461</v>
      </c>
    </row>
    <row r="296" spans="1:6" x14ac:dyDescent="0.3">
      <c r="A296" s="20">
        <v>-80.368380804803536</v>
      </c>
      <c r="B296" s="20">
        <v>33.164485275581697</v>
      </c>
      <c r="C296" s="20">
        <v>1103.8860458457259</v>
      </c>
      <c r="D296" s="20">
        <v>-147.2955793465529</v>
      </c>
      <c r="E296" s="20">
        <v>127.5997394321862</v>
      </c>
      <c r="F296" s="20">
        <v>57.928528603251728</v>
      </c>
    </row>
    <row r="297" spans="1:6" x14ac:dyDescent="0.3">
      <c r="A297" s="20">
        <v>40.254670147171517</v>
      </c>
      <c r="B297" s="20">
        <v>-13.35133714154415</v>
      </c>
      <c r="C297" s="20">
        <v>1224.581713062908</v>
      </c>
      <c r="D297" s="20">
        <v>-295.65632701443502</v>
      </c>
      <c r="E297" s="20">
        <v>56.881870743508131</v>
      </c>
      <c r="F297" s="20">
        <v>-125.7941409517848</v>
      </c>
    </row>
    <row r="298" spans="1:6" x14ac:dyDescent="0.3">
      <c r="A298" s="20">
        <v>-64.517892150045057</v>
      </c>
      <c r="B298" s="20">
        <v>-16.961364768454771</v>
      </c>
      <c r="C298" s="20">
        <v>1242.119981173998</v>
      </c>
      <c r="D298" s="20">
        <v>-330.02634181038383</v>
      </c>
      <c r="E298" s="20">
        <v>20.29701333064261</v>
      </c>
      <c r="F298" s="20">
        <v>-230.68790682897671</v>
      </c>
    </row>
    <row r="299" spans="1:6" x14ac:dyDescent="0.3">
      <c r="A299" s="20">
        <v>31.194402123589182</v>
      </c>
      <c r="B299" s="20">
        <v>-24.1309986576006</v>
      </c>
      <c r="C299" s="20">
        <v>1049.6233183823549</v>
      </c>
      <c r="D299" s="20">
        <v>-67.055155180467253</v>
      </c>
      <c r="E299" s="20">
        <v>-38.080699955838988</v>
      </c>
      <c r="F299" s="20">
        <v>65.393814472740615</v>
      </c>
    </row>
    <row r="300" spans="1:6" x14ac:dyDescent="0.3">
      <c r="A300" s="20">
        <v>-97.446608576630979</v>
      </c>
      <c r="B300" s="20">
        <v>87.228848896519395</v>
      </c>
      <c r="C300" s="20">
        <v>1096.980361817964</v>
      </c>
      <c r="D300" s="20">
        <v>-416.94286148676821</v>
      </c>
      <c r="E300" s="20">
        <v>62.511767300440049</v>
      </c>
      <c r="F300" s="20">
        <v>-247.88590747175121</v>
      </c>
    </row>
    <row r="301" spans="1:6" x14ac:dyDescent="0.3">
      <c r="A301" s="20">
        <v>37.532358698364177</v>
      </c>
      <c r="B301" s="20">
        <v>-41.338485466504231</v>
      </c>
      <c r="C301" s="20">
        <v>1312.1577052109651</v>
      </c>
      <c r="D301" s="20">
        <v>-248.0007930008785</v>
      </c>
      <c r="E301" s="20">
        <v>336.1179737556692</v>
      </c>
      <c r="F301" s="20">
        <v>178.9700125752845</v>
      </c>
    </row>
    <row r="302" spans="1:6" x14ac:dyDescent="0.3">
      <c r="A302" s="20">
        <v>24.013767703911821</v>
      </c>
      <c r="B302" s="20">
        <v>55.986959884099292</v>
      </c>
      <c r="C302" s="20">
        <v>989.42255613384793</v>
      </c>
      <c r="D302" s="20">
        <v>-209.68339388483369</v>
      </c>
      <c r="E302" s="20">
        <v>-282.95783516854999</v>
      </c>
      <c r="F302" s="20">
        <v>-304.33690247061247</v>
      </c>
    </row>
    <row r="303" spans="1:6" x14ac:dyDescent="0.3">
      <c r="A303" s="20">
        <v>-64.945581617527736</v>
      </c>
      <c r="B303" s="20">
        <v>-22.9032946630936</v>
      </c>
      <c r="C303" s="20">
        <v>1190.044379370931</v>
      </c>
      <c r="D303" s="20">
        <v>-210.60130717778731</v>
      </c>
      <c r="E303" s="20">
        <v>292.57646287422767</v>
      </c>
      <c r="F303" s="20">
        <v>117.83371502951491</v>
      </c>
    </row>
    <row r="304" spans="1:6" x14ac:dyDescent="0.3">
      <c r="A304" s="20">
        <v>-142.58219017718011</v>
      </c>
      <c r="B304" s="20">
        <v>86.979987017323936</v>
      </c>
      <c r="C304" s="20">
        <v>1181.503084192379</v>
      </c>
      <c r="D304" s="20">
        <v>-222.60105240324069</v>
      </c>
      <c r="E304" s="20">
        <v>350.94038359795792</v>
      </c>
      <c r="F304" s="20">
        <v>191.48709022922711</v>
      </c>
    </row>
    <row r="305" spans="1:6" x14ac:dyDescent="0.3">
      <c r="A305" s="20">
        <v>-34.521568564386037</v>
      </c>
      <c r="B305" s="20">
        <v>-8.8393408582997903</v>
      </c>
      <c r="C305" s="20">
        <v>1052.5254584683851</v>
      </c>
      <c r="D305" s="20">
        <v>-177.30788607069141</v>
      </c>
      <c r="E305" s="20">
        <v>335.81322470143641</v>
      </c>
      <c r="F305" s="20">
        <v>208.0450752128578</v>
      </c>
    </row>
    <row r="306" spans="1:6" x14ac:dyDescent="0.3">
      <c r="A306" s="20">
        <v>-70.541810835906816</v>
      </c>
      <c r="B306" s="20">
        <v>62.484744553794627</v>
      </c>
      <c r="C306" s="20">
        <v>1069.9609150781539</v>
      </c>
      <c r="D306" s="20">
        <v>-134.09776086268721</v>
      </c>
      <c r="E306" s="20">
        <v>162.80981220110661</v>
      </c>
      <c r="F306" s="20">
        <v>123.7355347174189</v>
      </c>
    </row>
    <row r="307" spans="1:6" x14ac:dyDescent="0.3">
      <c r="A307" s="20">
        <v>0.6938297934693175</v>
      </c>
      <c r="B307" s="20">
        <v>-18.164088696754629</v>
      </c>
      <c r="C307" s="20">
        <v>1210.426010770708</v>
      </c>
      <c r="D307" s="20">
        <v>-120.22059629721841</v>
      </c>
      <c r="E307" s="20">
        <v>162.9841404662707</v>
      </c>
      <c r="F307" s="20">
        <v>142.8353882686483</v>
      </c>
    </row>
    <row r="308" spans="1:6" x14ac:dyDescent="0.3">
      <c r="A308" s="20">
        <v>-2.8952383584281778</v>
      </c>
      <c r="B308" s="20">
        <v>-19.792654140491202</v>
      </c>
      <c r="C308" s="20">
        <v>1090.760656988112</v>
      </c>
      <c r="D308" s="20">
        <v>-223.2946952156548</v>
      </c>
      <c r="E308" s="20">
        <v>-196.36276124531639</v>
      </c>
      <c r="F308" s="20">
        <v>-292.82490273654747</v>
      </c>
    </row>
    <row r="309" spans="1:6" x14ac:dyDescent="0.3">
      <c r="A309" s="20">
        <v>-60.82151708049971</v>
      </c>
      <c r="B309" s="20">
        <v>75.323691924275607</v>
      </c>
      <c r="C309" s="20">
        <v>987.80882027904602</v>
      </c>
      <c r="D309" s="20">
        <v>-51.646491759085897</v>
      </c>
      <c r="E309" s="20">
        <v>-42.399533910965062</v>
      </c>
      <c r="F309" s="20">
        <v>36.779139642483869</v>
      </c>
    </row>
    <row r="310" spans="1:6" x14ac:dyDescent="0.3">
      <c r="A310" s="20">
        <v>-110.09357048454331</v>
      </c>
      <c r="B310" s="20">
        <v>11.544950397771791</v>
      </c>
      <c r="C310" s="20">
        <v>971.88527898569032</v>
      </c>
      <c r="D310" s="20">
        <v>-331.0763002051109</v>
      </c>
      <c r="E310" s="20">
        <v>86.884971484778845</v>
      </c>
      <c r="F310" s="20">
        <v>-194.62043404336441</v>
      </c>
    </row>
    <row r="311" spans="1:6" x14ac:dyDescent="0.3">
      <c r="A311" s="20">
        <v>-78.256029449648722</v>
      </c>
      <c r="B311" s="20">
        <v>6.0483557838972981</v>
      </c>
      <c r="C311" s="20">
        <v>1123.9889636247431</v>
      </c>
      <c r="D311" s="20">
        <v>-225.84042587773541</v>
      </c>
      <c r="E311" s="20">
        <v>220.43930441063449</v>
      </c>
      <c r="F311" s="20">
        <v>99.159107142131958</v>
      </c>
    </row>
    <row r="312" spans="1:6" x14ac:dyDescent="0.3">
      <c r="A312" s="20">
        <v>-42.845857210957583</v>
      </c>
      <c r="B312" s="20">
        <v>79.016843586520238</v>
      </c>
      <c r="C312" s="20">
        <v>1080.509975208998</v>
      </c>
      <c r="D312" s="20">
        <v>-240.82166698909381</v>
      </c>
      <c r="E312" s="20">
        <v>190.73331751438519</v>
      </c>
      <c r="F312" s="20">
        <v>111.9175943546164</v>
      </c>
    </row>
    <row r="313" spans="1:6" x14ac:dyDescent="0.3">
      <c r="A313" s="20">
        <v>-98.794185355831146</v>
      </c>
      <c r="B313" s="20">
        <v>82.72237657394875</v>
      </c>
      <c r="C313" s="20">
        <v>985.3808630055787</v>
      </c>
      <c r="D313" s="20">
        <v>-158.59074593327909</v>
      </c>
      <c r="E313" s="20">
        <v>113.9192622781102</v>
      </c>
      <c r="F313" s="20">
        <v>53.535492952817009</v>
      </c>
    </row>
    <row r="314" spans="1:6" x14ac:dyDescent="0.3">
      <c r="A314" s="20">
        <v>-60.011075087765249</v>
      </c>
      <c r="B314" s="20">
        <v>131.1850148705586</v>
      </c>
      <c r="C314" s="20">
        <v>1023.9417379256</v>
      </c>
      <c r="D314" s="20">
        <v>-357.14743322532581</v>
      </c>
      <c r="E314" s="20">
        <v>-171.54047209953509</v>
      </c>
      <c r="F314" s="20">
        <v>-379.09895971027879</v>
      </c>
    </row>
    <row r="315" spans="1:6" x14ac:dyDescent="0.3">
      <c r="A315" s="20">
        <v>-39.271809178390569</v>
      </c>
      <c r="B315" s="20">
        <v>25.83702026120152</v>
      </c>
      <c r="C315" s="20">
        <v>1168.5412748237341</v>
      </c>
      <c r="D315" s="20">
        <v>-286.95695813387658</v>
      </c>
      <c r="E315" s="20">
        <v>507.21519292838917</v>
      </c>
      <c r="F315" s="20">
        <v>276.45953057882957</v>
      </c>
    </row>
    <row r="316" spans="1:6" x14ac:dyDescent="0.3">
      <c r="A316" s="20">
        <v>19.988790347981158</v>
      </c>
      <c r="B316" s="20">
        <v>2.6860087425888342</v>
      </c>
      <c r="C316" s="20">
        <v>1109.6463373329341</v>
      </c>
      <c r="D316" s="20">
        <v>-195.47473639215531</v>
      </c>
      <c r="E316" s="20">
        <v>335.97011917659631</v>
      </c>
      <c r="F316" s="20">
        <v>248.4534361427848</v>
      </c>
    </row>
    <row r="317" spans="1:6" x14ac:dyDescent="0.3">
      <c r="A317" s="20">
        <v>-95.769211014736882</v>
      </c>
      <c r="B317" s="20">
        <v>-2.199353294064514</v>
      </c>
      <c r="C317" s="20">
        <v>1168.8612918508759</v>
      </c>
      <c r="D317" s="20">
        <v>-140.84804422696891</v>
      </c>
      <c r="E317" s="20">
        <v>461.38425965993707</v>
      </c>
      <c r="F317" s="20">
        <v>344.39493840845961</v>
      </c>
    </row>
    <row r="318" spans="1:6" x14ac:dyDescent="0.3">
      <c r="A318" s="20">
        <v>6.1146970079380383</v>
      </c>
      <c r="B318" s="20">
        <v>-60.076381057117267</v>
      </c>
      <c r="C318" s="20">
        <v>1211.8507632072201</v>
      </c>
      <c r="D318" s="20">
        <v>-302.65573590274988</v>
      </c>
      <c r="E318" s="20">
        <v>-77.592578768997427</v>
      </c>
      <c r="F318" s="20">
        <v>-256.14790284470178</v>
      </c>
    </row>
    <row r="319" spans="1:6" x14ac:dyDescent="0.3">
      <c r="A319" s="20">
        <v>-27.41521643303793</v>
      </c>
      <c r="B319" s="20">
        <v>-7.3750947638056177</v>
      </c>
      <c r="C319" s="20">
        <v>1203.423634609278</v>
      </c>
      <c r="D319" s="20">
        <v>-25.645584263345931</v>
      </c>
      <c r="E319" s="20">
        <v>286.83613217422061</v>
      </c>
      <c r="F319" s="20">
        <v>328.34747705958449</v>
      </c>
    </row>
    <row r="320" spans="1:6" x14ac:dyDescent="0.3">
      <c r="A320" s="20">
        <v>-84.217763690662366</v>
      </c>
      <c r="B320" s="20">
        <v>83.68380802159929</v>
      </c>
      <c r="C320" s="20">
        <v>967.18147893993637</v>
      </c>
      <c r="D320" s="20">
        <v>-396.1207389152359</v>
      </c>
      <c r="E320" s="20">
        <v>6.7857212652767709</v>
      </c>
      <c r="F320" s="20">
        <v>-238.72278275878071</v>
      </c>
    </row>
    <row r="321" spans="1:6" x14ac:dyDescent="0.3">
      <c r="A321" s="20">
        <v>188.98466283532201</v>
      </c>
      <c r="B321" s="20">
        <v>-45.694034294833749</v>
      </c>
      <c r="C321" s="20">
        <v>1200.4256240092141</v>
      </c>
      <c r="D321" s="20">
        <v>30.31080338561252</v>
      </c>
      <c r="E321" s="20">
        <v>-48.065037447409843</v>
      </c>
      <c r="F321" s="20">
        <v>151.72195748563519</v>
      </c>
    </row>
    <row r="322" spans="1:6" x14ac:dyDescent="0.3">
      <c r="A322" s="20">
        <v>13.53588951808127</v>
      </c>
      <c r="B322" s="20">
        <v>16.57309320025929</v>
      </c>
      <c r="C322" s="20">
        <v>1230.1223340317979</v>
      </c>
      <c r="D322" s="20">
        <v>-267.29110644970638</v>
      </c>
      <c r="E322" s="20">
        <v>207.7517623297928</v>
      </c>
      <c r="F322" s="20">
        <v>74.6021051715542</v>
      </c>
    </row>
    <row r="323" spans="1:6" x14ac:dyDescent="0.3">
      <c r="A323" s="20">
        <v>-76.703209247487706</v>
      </c>
      <c r="B323" s="20">
        <v>-21.458230034326679</v>
      </c>
      <c r="C323" s="20">
        <v>1189.2340336529951</v>
      </c>
      <c r="D323" s="20">
        <v>-323.07413897344912</v>
      </c>
      <c r="E323" s="20">
        <v>26.40696844544247</v>
      </c>
      <c r="F323" s="20">
        <v>-203.54450863709829</v>
      </c>
    </row>
    <row r="324" spans="1:6" x14ac:dyDescent="0.3">
      <c r="A324" s="20">
        <v>-82.39460882105945</v>
      </c>
      <c r="B324" s="20">
        <v>41.698983517000023</v>
      </c>
      <c r="C324" s="20">
        <v>1020.346416656918</v>
      </c>
      <c r="D324" s="20">
        <v>-183.12286289541521</v>
      </c>
      <c r="E324" s="20">
        <v>184.7386731733103</v>
      </c>
      <c r="F324" s="20">
        <v>63.033223955857842</v>
      </c>
    </row>
    <row r="325" spans="1:6" x14ac:dyDescent="0.3">
      <c r="A325" s="20">
        <v>49.434290049749151</v>
      </c>
      <c r="B325" s="20">
        <v>21.400237132145261</v>
      </c>
      <c r="C325" s="20">
        <v>1092.692966658057</v>
      </c>
      <c r="D325" s="20">
        <v>-222.74338881660361</v>
      </c>
      <c r="E325" s="20">
        <v>41.394167503423589</v>
      </c>
      <c r="F325" s="20">
        <v>-5.3216622093034678</v>
      </c>
    </row>
    <row r="326" spans="1:6" x14ac:dyDescent="0.3">
      <c r="A326" s="20">
        <v>-64.472775540299267</v>
      </c>
      <c r="B326" s="20">
        <v>-103.2462561280625</v>
      </c>
      <c r="C326" s="20">
        <v>1235.619548176709</v>
      </c>
      <c r="D326" s="20">
        <v>-183.53122803143381</v>
      </c>
      <c r="E326" s="20">
        <v>126.1424752808241</v>
      </c>
      <c r="F326" s="20">
        <v>-16.439870446283479</v>
      </c>
    </row>
    <row r="327" spans="1:6" x14ac:dyDescent="0.3">
      <c r="A327" s="20">
        <v>114.11193176153439</v>
      </c>
      <c r="B327" s="20">
        <v>5.6979232567707356</v>
      </c>
      <c r="C327" s="20">
        <v>1151.3690738468549</v>
      </c>
      <c r="D327" s="20">
        <v>9.9677461716127027</v>
      </c>
      <c r="E327" s="20">
        <v>35.619370446419367</v>
      </c>
      <c r="F327" s="20">
        <v>200.6174698997043</v>
      </c>
    </row>
    <row r="328" spans="1:6" x14ac:dyDescent="0.3">
      <c r="A328" s="20">
        <v>-109.44519265590471</v>
      </c>
      <c r="B328" s="20">
        <v>-88.645973600341478</v>
      </c>
      <c r="C328" s="20">
        <v>1299.7451127053621</v>
      </c>
      <c r="D328" s="20">
        <v>-375.81207780545532</v>
      </c>
      <c r="E328" s="20">
        <v>320.43280599969529</v>
      </c>
      <c r="F328" s="20">
        <v>-57.143499336286517</v>
      </c>
    </row>
    <row r="329" spans="1:6" x14ac:dyDescent="0.3">
      <c r="A329" s="20">
        <v>-28.190159118821271</v>
      </c>
      <c r="B329" s="20">
        <v>-32.370536117537981</v>
      </c>
      <c r="C329" s="20">
        <v>1137.2558091936489</v>
      </c>
      <c r="D329" s="20">
        <v>-159.5050148770751</v>
      </c>
      <c r="E329" s="20">
        <v>84.561210710577399</v>
      </c>
      <c r="F329" s="20">
        <v>-44.047261298057293</v>
      </c>
    </row>
    <row r="330" spans="1:6" x14ac:dyDescent="0.3">
      <c r="A330" s="20">
        <v>-82.141248876940224</v>
      </c>
      <c r="B330" s="20">
        <v>-6.4440138328776024</v>
      </c>
      <c r="C330" s="20">
        <v>1055.2921097575879</v>
      </c>
      <c r="D330" s="20">
        <v>-172.73597967386181</v>
      </c>
      <c r="E330" s="20">
        <v>-61.182487845085269</v>
      </c>
      <c r="F330" s="20">
        <v>-147.8435514427203</v>
      </c>
    </row>
    <row r="331" spans="1:6" x14ac:dyDescent="0.3">
      <c r="A331" s="20">
        <v>-97.678389310341402</v>
      </c>
      <c r="B331" s="20">
        <v>69.183605936766696</v>
      </c>
      <c r="C331" s="20">
        <v>1148.5168188365381</v>
      </c>
      <c r="D331" s="20">
        <v>-284.12141275319101</v>
      </c>
      <c r="E331" s="20">
        <v>404.54407483189419</v>
      </c>
      <c r="F331" s="20">
        <v>223.13991025381091</v>
      </c>
    </row>
    <row r="332" spans="1:6" x14ac:dyDescent="0.3">
      <c r="A332" s="20">
        <v>39.112205957603457</v>
      </c>
      <c r="B332" s="20">
        <v>-38.291923544169293</v>
      </c>
      <c r="C332" s="20">
        <v>1187.7615656740741</v>
      </c>
      <c r="D332" s="20">
        <v>-363.81003144206397</v>
      </c>
      <c r="E332" s="20">
        <v>193.6619383260869</v>
      </c>
      <c r="F332" s="20">
        <v>-64.60662821773937</v>
      </c>
    </row>
    <row r="333" spans="1:6" x14ac:dyDescent="0.3">
      <c r="A333" s="20">
        <v>-12.24527228504687</v>
      </c>
      <c r="B333" s="20">
        <v>21.569325767849659</v>
      </c>
      <c r="C333" s="20">
        <v>1159.0913972547739</v>
      </c>
      <c r="D333" s="20">
        <v>-293.86556841333908</v>
      </c>
      <c r="E333" s="20">
        <v>26.59225172439977</v>
      </c>
      <c r="F333" s="20">
        <v>-160.78859437909051</v>
      </c>
    </row>
    <row r="334" spans="1:6" x14ac:dyDescent="0.3">
      <c r="A334" s="20">
        <v>-63.215169600316308</v>
      </c>
      <c r="B334" s="20">
        <v>40.650964519010579</v>
      </c>
      <c r="C334" s="20">
        <v>1008.592871405444</v>
      </c>
      <c r="D334" s="20">
        <v>-274.91917651869102</v>
      </c>
      <c r="E334" s="20">
        <v>64.205449249324346</v>
      </c>
      <c r="F334" s="20">
        <v>-83.215848933661562</v>
      </c>
    </row>
    <row r="335" spans="1:6" x14ac:dyDescent="0.3">
      <c r="A335" s="20">
        <v>-60.802171715690463</v>
      </c>
      <c r="B335" s="20">
        <v>-28.523557001586859</v>
      </c>
      <c r="C335" s="20">
        <v>1124.9411518678489</v>
      </c>
      <c r="D335" s="20">
        <v>-283.38354691271832</v>
      </c>
      <c r="E335" s="20">
        <v>-9.2640937859243166</v>
      </c>
      <c r="F335" s="20">
        <v>-220.12735496193639</v>
      </c>
    </row>
    <row r="336" spans="1:6" x14ac:dyDescent="0.3">
      <c r="A336" s="20">
        <v>-124.8850517795142</v>
      </c>
      <c r="B336" s="20">
        <v>-4.428926155278643</v>
      </c>
      <c r="C336" s="20">
        <v>1300.458092457458</v>
      </c>
      <c r="D336" s="20">
        <v>-138.30154142351151</v>
      </c>
      <c r="E336" s="20">
        <v>518.74512848697248</v>
      </c>
      <c r="F336" s="20">
        <v>419.15044617801283</v>
      </c>
    </row>
    <row r="337" spans="1:6" x14ac:dyDescent="0.3">
      <c r="A337" s="20">
        <v>-82.496636766584047</v>
      </c>
      <c r="B337" s="20">
        <v>44.467831798270979</v>
      </c>
      <c r="C337" s="20">
        <v>1083.708072437161</v>
      </c>
      <c r="D337" s="20">
        <v>-217.9766969168713</v>
      </c>
      <c r="E337" s="20">
        <v>368.07293987480568</v>
      </c>
      <c r="F337" s="20">
        <v>228.87238154462949</v>
      </c>
    </row>
    <row r="338" spans="1:6" x14ac:dyDescent="0.3">
      <c r="A338" s="20">
        <v>5.1622020436771114</v>
      </c>
      <c r="B338" s="20">
        <v>27.748856344117179</v>
      </c>
      <c r="C338" s="20">
        <v>1165.986103217884</v>
      </c>
      <c r="D338" s="20">
        <v>-328.21215356020451</v>
      </c>
      <c r="E338" s="20">
        <v>3.3235442435908471</v>
      </c>
      <c r="F338" s="20">
        <v>-214.97480402210491</v>
      </c>
    </row>
    <row r="339" spans="1:6" x14ac:dyDescent="0.3">
      <c r="A339" s="20">
        <v>-74.440475642262996</v>
      </c>
      <c r="B339" s="20">
        <v>87.276677434043592</v>
      </c>
      <c r="C339" s="20">
        <v>1121.764801482281</v>
      </c>
      <c r="D339" s="20">
        <v>-299.30253242126389</v>
      </c>
      <c r="E339" s="20">
        <v>135.58370381048761</v>
      </c>
      <c r="F339" s="20">
        <v>-50.37123446636928</v>
      </c>
    </row>
    <row r="340" spans="1:6" x14ac:dyDescent="0.3">
      <c r="A340" s="20">
        <v>-59.170342039308842</v>
      </c>
      <c r="B340" s="20">
        <v>39.441860873187792</v>
      </c>
      <c r="C340" s="20">
        <v>1207.0849773468331</v>
      </c>
      <c r="D340" s="20">
        <v>-261.56114926612332</v>
      </c>
      <c r="E340" s="20">
        <v>132.67787584860781</v>
      </c>
      <c r="F340" s="20">
        <v>-9.6815196887432045</v>
      </c>
    </row>
    <row r="341" spans="1:6" x14ac:dyDescent="0.3">
      <c r="A341" s="20">
        <v>-116.5402880851299</v>
      </c>
      <c r="B341" s="20">
        <v>23.961332440577479</v>
      </c>
      <c r="C341" s="20">
        <v>1202.861913885371</v>
      </c>
      <c r="D341" s="20">
        <v>-323.9759802800636</v>
      </c>
      <c r="E341" s="20">
        <v>280.86201920788898</v>
      </c>
      <c r="F341" s="20">
        <v>19.254400174339121</v>
      </c>
    </row>
    <row r="342" spans="1:6" x14ac:dyDescent="0.3">
      <c r="A342" s="20">
        <v>-60.304128504790917</v>
      </c>
      <c r="B342" s="20">
        <v>-28.697580895714001</v>
      </c>
      <c r="C342" s="20">
        <v>1186.2574708933439</v>
      </c>
      <c r="D342" s="20">
        <v>-254.83826808794851</v>
      </c>
      <c r="E342" s="20">
        <v>1.322244341868877</v>
      </c>
      <c r="F342" s="20">
        <v>-149.18174628035081</v>
      </c>
    </row>
    <row r="343" spans="1:6" x14ac:dyDescent="0.3">
      <c r="A343" s="20">
        <v>-1.061473643991498</v>
      </c>
      <c r="B343" s="20">
        <v>37.979639884951638</v>
      </c>
      <c r="C343" s="20">
        <v>1170.2833981194201</v>
      </c>
      <c r="D343" s="20">
        <v>-77.009152503927837</v>
      </c>
      <c r="E343" s="20">
        <v>130.05845724152229</v>
      </c>
      <c r="F343" s="20">
        <v>178.96987888249669</v>
      </c>
    </row>
    <row r="344" spans="1:6" x14ac:dyDescent="0.3">
      <c r="A344" s="20">
        <v>-13.73096870989583</v>
      </c>
      <c r="B344" s="20">
        <v>-38.740867152053397</v>
      </c>
      <c r="C344" s="20">
        <v>1335.9884449225599</v>
      </c>
      <c r="D344" s="20">
        <v>-258.936256718202</v>
      </c>
      <c r="E344" s="20">
        <v>314.86605051301677</v>
      </c>
      <c r="F344" s="20">
        <v>114.8697544300948</v>
      </c>
    </row>
    <row r="345" spans="1:6" x14ac:dyDescent="0.3">
      <c r="A345" s="20">
        <v>-53.401744036270159</v>
      </c>
      <c r="B345" s="20">
        <v>118.5097708702073</v>
      </c>
      <c r="C345" s="20">
        <v>1023.065422453334</v>
      </c>
      <c r="D345" s="20">
        <v>-168.8674848760877</v>
      </c>
      <c r="E345" s="20">
        <v>-124.1940381509783</v>
      </c>
      <c r="F345" s="20">
        <v>-106.4662941985822</v>
      </c>
    </row>
    <row r="346" spans="1:6" x14ac:dyDescent="0.3">
      <c r="A346" s="20">
        <v>39.22536347408456</v>
      </c>
      <c r="B346" s="20">
        <v>-37.586238374012268</v>
      </c>
      <c r="C346" s="20">
        <v>1246.628604759994</v>
      </c>
      <c r="D346" s="20">
        <v>-198.06061863680441</v>
      </c>
      <c r="E346" s="20">
        <v>162.12230168479181</v>
      </c>
      <c r="F346" s="20">
        <v>123.93364151044619</v>
      </c>
    </row>
    <row r="347" spans="1:6" x14ac:dyDescent="0.3">
      <c r="A347" s="20">
        <v>-44.793587258683687</v>
      </c>
      <c r="B347" s="20">
        <v>15.838185043892789</v>
      </c>
      <c r="C347" s="20">
        <v>1233.3969889121149</v>
      </c>
      <c r="D347" s="20">
        <v>-249.0112712607642</v>
      </c>
      <c r="E347" s="20">
        <v>180.19775579674231</v>
      </c>
      <c r="F347" s="20">
        <v>39.441170587848177</v>
      </c>
    </row>
    <row r="348" spans="1:6" x14ac:dyDescent="0.3">
      <c r="A348" s="20">
        <v>-71.53244046213301</v>
      </c>
      <c r="B348" s="20">
        <v>37.00545692062996</v>
      </c>
      <c r="C348" s="20">
        <v>1024.5061836458631</v>
      </c>
      <c r="D348" s="20">
        <v>-307.22622950056802</v>
      </c>
      <c r="E348" s="20">
        <v>-24.883356132475971</v>
      </c>
      <c r="F348" s="20">
        <v>-177.29240074083549</v>
      </c>
    </row>
    <row r="349" spans="1:6" x14ac:dyDescent="0.3">
      <c r="A349" s="20">
        <v>-156.99690986259219</v>
      </c>
      <c r="B349" s="20">
        <v>41.924530601645898</v>
      </c>
      <c r="C349" s="20">
        <v>1031.601750208868</v>
      </c>
      <c r="D349" s="20">
        <v>-221.63575230684009</v>
      </c>
      <c r="E349" s="20">
        <v>97.683368923432965</v>
      </c>
      <c r="F349" s="20">
        <v>-27.076019364284079</v>
      </c>
    </row>
    <row r="350" spans="1:6" x14ac:dyDescent="0.3">
      <c r="A350" s="20">
        <v>-45.736161412857783</v>
      </c>
      <c r="B350" s="20">
        <v>58.421160876059012</v>
      </c>
      <c r="C350" s="20">
        <v>1165.878079192486</v>
      </c>
      <c r="D350" s="20">
        <v>-113.22154370628709</v>
      </c>
      <c r="E350" s="20">
        <v>235.41579918151129</v>
      </c>
      <c r="F350" s="20">
        <v>246.2280919968056</v>
      </c>
    </row>
    <row r="351" spans="1:6" x14ac:dyDescent="0.3">
      <c r="A351" s="20">
        <v>-12.06182114143812</v>
      </c>
      <c r="B351" s="20">
        <v>32.305322881063333</v>
      </c>
      <c r="C351" s="20">
        <v>1214.0779292240661</v>
      </c>
      <c r="D351" s="20">
        <v>-174.81358855092429</v>
      </c>
      <c r="E351" s="20">
        <v>111.3172242023136</v>
      </c>
      <c r="F351" s="20">
        <v>66.540953334826852</v>
      </c>
    </row>
    <row r="352" spans="1:6" x14ac:dyDescent="0.3">
      <c r="A352" s="20">
        <v>-134.6621167333181</v>
      </c>
      <c r="B352" s="20">
        <v>48.996893776590433</v>
      </c>
      <c r="C352" s="20">
        <v>990.66334907069643</v>
      </c>
      <c r="D352" s="20">
        <v>-149.84862256250349</v>
      </c>
      <c r="E352" s="20">
        <v>151.08231431053659</v>
      </c>
      <c r="F352" s="20">
        <v>32.194290071096127</v>
      </c>
    </row>
    <row r="353" spans="1:6" x14ac:dyDescent="0.3">
      <c r="A353" s="20">
        <v>14.01984868907283</v>
      </c>
      <c r="B353" s="20">
        <v>-20.16827069489328</v>
      </c>
      <c r="C353" s="20">
        <v>1210.625056807017</v>
      </c>
      <c r="D353" s="20">
        <v>-182.33349426643721</v>
      </c>
      <c r="E353" s="20">
        <v>63.992162880494362</v>
      </c>
      <c r="F353" s="20">
        <v>-26.183407608918412</v>
      </c>
    </row>
    <row r="354" spans="1:6" x14ac:dyDescent="0.3">
      <c r="A354" s="20">
        <v>-87.1569482450506</v>
      </c>
      <c r="B354" s="20">
        <v>59.935620047815341</v>
      </c>
      <c r="C354" s="20">
        <v>1117.079367102928</v>
      </c>
      <c r="D354" s="20">
        <v>-129.8047215574378</v>
      </c>
      <c r="E354" s="20">
        <v>236.689637884973</v>
      </c>
      <c r="F354" s="20">
        <v>250.5630321356706</v>
      </c>
    </row>
    <row r="355" spans="1:6" x14ac:dyDescent="0.3">
      <c r="A355" s="20">
        <v>-45.244514424310758</v>
      </c>
      <c r="B355" s="20">
        <v>-12.85236956803857</v>
      </c>
      <c r="C355" s="20">
        <v>1097.438226496201</v>
      </c>
      <c r="D355" s="20">
        <v>-317.86694503609777</v>
      </c>
      <c r="E355" s="20">
        <v>-113.97522614252691</v>
      </c>
      <c r="F355" s="20">
        <v>-325.18662147280662</v>
      </c>
    </row>
    <row r="356" spans="1:6" x14ac:dyDescent="0.3">
      <c r="A356" s="20">
        <v>10.483046370450721</v>
      </c>
      <c r="B356" s="20">
        <v>-76.410758168254489</v>
      </c>
      <c r="C356" s="20">
        <v>1306.084419091326</v>
      </c>
      <c r="D356" s="20">
        <v>-292.17371856221928</v>
      </c>
      <c r="E356" s="20">
        <v>304.28374792553223</v>
      </c>
      <c r="F356" s="20">
        <v>90.246584451005191</v>
      </c>
    </row>
    <row r="357" spans="1:6" x14ac:dyDescent="0.3">
      <c r="A357" s="20">
        <v>-72.768011494935166</v>
      </c>
      <c r="B357" s="20">
        <v>66.749028731395967</v>
      </c>
      <c r="C357" s="20">
        <v>1044.607502860458</v>
      </c>
      <c r="D357" s="20">
        <v>-276.14899206286822</v>
      </c>
      <c r="E357" s="20">
        <v>288.52996751738829</v>
      </c>
      <c r="F357" s="20">
        <v>144.92075582049611</v>
      </c>
    </row>
    <row r="358" spans="1:6" x14ac:dyDescent="0.3">
      <c r="A358" s="20">
        <v>-67.373051052747371</v>
      </c>
      <c r="B358" s="20">
        <v>72.888456162097427</v>
      </c>
      <c r="C358" s="20">
        <v>1035.448715573363</v>
      </c>
      <c r="D358" s="20">
        <v>-195.17391025252039</v>
      </c>
      <c r="E358" s="20">
        <v>-5.7585345550586844</v>
      </c>
      <c r="F358" s="20">
        <v>-33.534567852238098</v>
      </c>
    </row>
    <row r="359" spans="1:6" x14ac:dyDescent="0.3">
      <c r="A359" s="20">
        <v>-76.087646558701238</v>
      </c>
      <c r="B359" s="20">
        <v>71.870903208283082</v>
      </c>
      <c r="C359" s="20">
        <v>1174.355109951463</v>
      </c>
      <c r="D359" s="20">
        <v>-257.47762427962658</v>
      </c>
      <c r="E359" s="20">
        <v>128.92495846899041</v>
      </c>
      <c r="F359" s="20">
        <v>-37.876549461436163</v>
      </c>
    </row>
    <row r="360" spans="1:6" x14ac:dyDescent="0.3">
      <c r="A360" s="20">
        <v>-92.743308335498043</v>
      </c>
      <c r="B360" s="20">
        <v>62.532076073809158</v>
      </c>
      <c r="C360" s="20">
        <v>1123.1468528676301</v>
      </c>
      <c r="D360" s="20">
        <v>-255.7518074399438</v>
      </c>
      <c r="E360" s="20">
        <v>9.1576804755762264</v>
      </c>
      <c r="F360" s="20">
        <v>-118.07969348972961</v>
      </c>
    </row>
    <row r="361" spans="1:6" x14ac:dyDescent="0.3">
      <c r="A361" s="20">
        <v>1.3765925630694991</v>
      </c>
      <c r="B361" s="20">
        <v>26.928561714172631</v>
      </c>
      <c r="C361" s="20">
        <v>1078.6075482009869</v>
      </c>
      <c r="D361" s="20">
        <v>-139.1154969196281</v>
      </c>
      <c r="E361" s="20">
        <v>146.69550639816811</v>
      </c>
      <c r="F361" s="20">
        <v>133.53626316412769</v>
      </c>
    </row>
    <row r="362" spans="1:6" x14ac:dyDescent="0.3">
      <c r="A362" s="20">
        <v>34.749724003298482</v>
      </c>
      <c r="B362" s="20">
        <v>16.401266809254039</v>
      </c>
      <c r="C362" s="20">
        <v>1126.537113484492</v>
      </c>
      <c r="D362" s="20">
        <v>-81.480825633315646</v>
      </c>
      <c r="E362" s="20">
        <v>-32.591225231139973</v>
      </c>
      <c r="F362" s="20">
        <v>52.176074167744787</v>
      </c>
    </row>
    <row r="363" spans="1:6" x14ac:dyDescent="0.3">
      <c r="A363" s="20">
        <v>93.982320465910576</v>
      </c>
      <c r="B363" s="20">
        <v>-24.14990446001686</v>
      </c>
      <c r="C363" s="20">
        <v>1143.586408217941</v>
      </c>
      <c r="D363" s="20">
        <v>-65.009160932312781</v>
      </c>
      <c r="E363" s="20">
        <v>-77.72055753554821</v>
      </c>
      <c r="F363" s="20">
        <v>71.925626064157171</v>
      </c>
    </row>
    <row r="364" spans="1:6" x14ac:dyDescent="0.3">
      <c r="A364" s="20">
        <v>-80.446543350917096</v>
      </c>
      <c r="B364" s="20">
        <v>64.546031097405105</v>
      </c>
      <c r="C364" s="20">
        <v>935.45649604063749</v>
      </c>
      <c r="D364" s="20">
        <v>-34.663971781081891</v>
      </c>
      <c r="E364" s="20">
        <v>-74.416410873888907</v>
      </c>
      <c r="F364" s="20">
        <v>52.486009862921172</v>
      </c>
    </row>
    <row r="365" spans="1:6" x14ac:dyDescent="0.3">
      <c r="A365" s="20">
        <v>10.29531193456863</v>
      </c>
      <c r="B365" s="20">
        <v>74.17249769848307</v>
      </c>
      <c r="C365" s="20">
        <v>1093.0079267036269</v>
      </c>
      <c r="D365" s="20">
        <v>-130.05334509454551</v>
      </c>
      <c r="E365" s="20">
        <v>2.4290912202390049</v>
      </c>
      <c r="F365" s="20">
        <v>71.898562022835122</v>
      </c>
    </row>
    <row r="366" spans="1:6" x14ac:dyDescent="0.3">
      <c r="A366" s="20">
        <v>7.1998752914541004</v>
      </c>
      <c r="B366" s="20">
        <v>-72.453805432361889</v>
      </c>
      <c r="C366" s="20">
        <v>1244.8796626821129</v>
      </c>
      <c r="D366" s="20">
        <v>-109.7209677742751</v>
      </c>
      <c r="E366" s="20">
        <v>110.30113587369689</v>
      </c>
      <c r="F366" s="20">
        <v>119.36725238439421</v>
      </c>
    </row>
    <row r="367" spans="1:6" x14ac:dyDescent="0.3">
      <c r="A367" s="20">
        <v>-43.817260219287363</v>
      </c>
      <c r="B367" s="20">
        <v>16.197510896297931</v>
      </c>
      <c r="C367" s="20">
        <v>1278.316418003159</v>
      </c>
      <c r="D367" s="20">
        <v>-217.60787436382321</v>
      </c>
      <c r="E367" s="20">
        <v>371.73095499741157</v>
      </c>
      <c r="F367" s="20">
        <v>256.3548140850117</v>
      </c>
    </row>
    <row r="368" spans="1:6" x14ac:dyDescent="0.3">
      <c r="A368" s="20">
        <v>3.2055224716568622</v>
      </c>
      <c r="B368" s="20">
        <v>21.80792935852827</v>
      </c>
      <c r="C368" s="20">
        <v>1194.283666933964</v>
      </c>
      <c r="D368" s="20">
        <v>-283.85181891475338</v>
      </c>
      <c r="E368" s="20">
        <v>-149.37152277672999</v>
      </c>
      <c r="F368" s="20">
        <v>-259.59007144219089</v>
      </c>
    </row>
    <row r="369" spans="1:6" x14ac:dyDescent="0.3">
      <c r="A369" s="20">
        <v>8.2952591814664718</v>
      </c>
      <c r="B369" s="20">
        <v>-8.545283452554667</v>
      </c>
      <c r="C369" s="20">
        <v>1208.767933486087</v>
      </c>
      <c r="D369" s="20">
        <v>-225.3281944816452</v>
      </c>
      <c r="E369" s="20">
        <v>211.55503491953371</v>
      </c>
      <c r="F369" s="20">
        <v>136.2069074826139</v>
      </c>
    </row>
    <row r="370" spans="1:6" x14ac:dyDescent="0.3">
      <c r="A370" s="20">
        <v>-30.95556366020843</v>
      </c>
      <c r="B370" s="20">
        <v>28.850181170930721</v>
      </c>
      <c r="C370" s="20">
        <v>1087.292515124502</v>
      </c>
      <c r="D370" s="20">
        <v>-142.4082015890526</v>
      </c>
      <c r="E370" s="20">
        <v>-49.801005964651779</v>
      </c>
      <c r="F370" s="20">
        <v>-44.626173520020153</v>
      </c>
    </row>
    <row r="371" spans="1:6" x14ac:dyDescent="0.3">
      <c r="A371" s="20">
        <v>-52.344086204070933</v>
      </c>
      <c r="B371" s="20">
        <v>-27.52763326387737</v>
      </c>
      <c r="C371" s="20">
        <v>1186.0646467778311</v>
      </c>
      <c r="D371" s="20">
        <v>-187.95483829622759</v>
      </c>
      <c r="E371" s="20">
        <v>-19.043786162194049</v>
      </c>
      <c r="F371" s="20">
        <v>-98.388278427817028</v>
      </c>
    </row>
    <row r="372" spans="1:6" x14ac:dyDescent="0.3">
      <c r="A372" s="20">
        <v>18.175987844448318</v>
      </c>
      <c r="B372" s="20">
        <v>-17.633898715822621</v>
      </c>
      <c r="C372" s="20">
        <v>1256.8216136411991</v>
      </c>
      <c r="D372" s="20">
        <v>-184.0822567283</v>
      </c>
      <c r="E372" s="20">
        <v>163.91498188967469</v>
      </c>
      <c r="F372" s="20">
        <v>61.451245864669019</v>
      </c>
    </row>
    <row r="373" spans="1:6" x14ac:dyDescent="0.3">
      <c r="A373" s="20">
        <v>6.2872374366159089</v>
      </c>
      <c r="B373" s="20">
        <v>82.558140192671445</v>
      </c>
      <c r="C373" s="20">
        <v>1193.933120360346</v>
      </c>
      <c r="D373" s="20">
        <v>-289.69061084618193</v>
      </c>
      <c r="E373" s="20">
        <v>-96.684010228406422</v>
      </c>
      <c r="F373" s="20">
        <v>-173.81310761806429</v>
      </c>
    </row>
    <row r="374" spans="1:6" x14ac:dyDescent="0.3">
      <c r="A374" s="20">
        <v>6.8495316309170731</v>
      </c>
      <c r="B374" s="20">
        <v>2.8823775438158998</v>
      </c>
      <c r="C374" s="20">
        <v>1122.477006146707</v>
      </c>
      <c r="D374" s="20">
        <v>-255.91745328681961</v>
      </c>
      <c r="E374" s="20">
        <v>38.828918065786837</v>
      </c>
      <c r="F374" s="20">
        <v>-50.82597249279015</v>
      </c>
    </row>
    <row r="375" spans="1:6" x14ac:dyDescent="0.3">
      <c r="A375" s="20">
        <v>26.633515552946541</v>
      </c>
      <c r="B375" s="20">
        <v>25.00636745430651</v>
      </c>
      <c r="C375" s="20">
        <v>1043.219225237443</v>
      </c>
      <c r="D375" s="20">
        <v>-145.45816505858559</v>
      </c>
      <c r="E375" s="20">
        <v>-33.780286599072348</v>
      </c>
      <c r="F375" s="20">
        <v>-40.014403863615598</v>
      </c>
    </row>
    <row r="376" spans="1:6" x14ac:dyDescent="0.3">
      <c r="A376" s="20">
        <v>30.339818335120629</v>
      </c>
      <c r="B376" s="20">
        <v>1.742110551262688</v>
      </c>
      <c r="C376" s="20">
        <v>1233.7376937616641</v>
      </c>
      <c r="D376" s="20">
        <v>-303.17112484420898</v>
      </c>
      <c r="E376" s="20">
        <v>129.9264797914619</v>
      </c>
      <c r="F376" s="20">
        <v>-44.52201224915126</v>
      </c>
    </row>
    <row r="377" spans="1:6" x14ac:dyDescent="0.3">
      <c r="A377" s="20">
        <v>-43.690374126566972</v>
      </c>
      <c r="B377" s="20">
        <v>5.7046820094862634</v>
      </c>
      <c r="C377" s="20">
        <v>1047.663571301925</v>
      </c>
      <c r="D377" s="20">
        <v>-215.92861608326149</v>
      </c>
      <c r="E377" s="20">
        <v>289.04700630650728</v>
      </c>
      <c r="F377" s="20">
        <v>187.98830758053191</v>
      </c>
    </row>
    <row r="378" spans="1:6" x14ac:dyDescent="0.3">
      <c r="A378" s="20">
        <v>29.656980611295751</v>
      </c>
      <c r="B378" s="20">
        <v>-33.016363192671108</v>
      </c>
      <c r="C378" s="20">
        <v>1206.501012620849</v>
      </c>
      <c r="D378" s="20">
        <v>-217.17310526488851</v>
      </c>
      <c r="E378" s="20">
        <v>-127.4725721078613</v>
      </c>
      <c r="F378" s="20">
        <v>-214.92445314564401</v>
      </c>
    </row>
    <row r="379" spans="1:6" x14ac:dyDescent="0.3">
      <c r="A379" s="20">
        <v>37.626249629753723</v>
      </c>
      <c r="B379" s="20">
        <v>-20.945173616513092</v>
      </c>
      <c r="C379" s="20">
        <v>1020.451137107003</v>
      </c>
      <c r="D379" s="20">
        <v>-4.7515327160592946</v>
      </c>
      <c r="E379" s="20">
        <v>-96.877787580520334</v>
      </c>
      <c r="F379" s="20">
        <v>20.924695766505678</v>
      </c>
    </row>
    <row r="380" spans="1:6" x14ac:dyDescent="0.3">
      <c r="A380" s="20">
        <v>-106.0437418560338</v>
      </c>
      <c r="B380" s="20">
        <v>-42.881875475653658</v>
      </c>
      <c r="C380" s="20">
        <v>1215.6652772247051</v>
      </c>
      <c r="D380" s="20">
        <v>-294.19875354550732</v>
      </c>
      <c r="E380" s="20">
        <v>359.95680228113179</v>
      </c>
      <c r="F380" s="20">
        <v>113.9885600885287</v>
      </c>
    </row>
    <row r="381" spans="1:6" x14ac:dyDescent="0.3">
      <c r="A381" s="20">
        <v>112.92816125056849</v>
      </c>
      <c r="B381" s="20">
        <v>48.088687945577568</v>
      </c>
      <c r="C381" s="20">
        <v>1086.8509573555041</v>
      </c>
      <c r="D381" s="20">
        <v>-223.61210436699639</v>
      </c>
      <c r="E381" s="20">
        <v>-307.80093887059871</v>
      </c>
      <c r="F381" s="20">
        <v>-276.04572624202729</v>
      </c>
    </row>
    <row r="382" spans="1:6" x14ac:dyDescent="0.3">
      <c r="A382" s="20">
        <v>23.549644393604019</v>
      </c>
      <c r="B382" s="20">
        <v>41.4381327781282</v>
      </c>
      <c r="C382" s="20">
        <v>1157.916067696689</v>
      </c>
      <c r="D382" s="20">
        <v>-164.3556032690457</v>
      </c>
      <c r="E382" s="20">
        <v>-74.865952003444235</v>
      </c>
      <c r="F382" s="20">
        <v>-84.577977817681358</v>
      </c>
    </row>
    <row r="383" spans="1:6" x14ac:dyDescent="0.3">
      <c r="A383" s="20">
        <v>-9.7728906242463758</v>
      </c>
      <c r="B383" s="20">
        <v>-1.181997917578937</v>
      </c>
      <c r="C383" s="20">
        <v>1085.3524018861119</v>
      </c>
      <c r="D383" s="20">
        <v>-193.25032426775991</v>
      </c>
      <c r="E383" s="20">
        <v>148.18291713797041</v>
      </c>
      <c r="F383" s="20">
        <v>67.033610046551473</v>
      </c>
    </row>
    <row r="384" spans="1:6" x14ac:dyDescent="0.3">
      <c r="A384" s="20">
        <v>-30.850435872335879</v>
      </c>
      <c r="B384" s="20">
        <v>57.473709842855051</v>
      </c>
      <c r="C384" s="20">
        <v>1201.964266551719</v>
      </c>
      <c r="D384" s="20">
        <v>-255.0836324043172</v>
      </c>
      <c r="E384" s="20">
        <v>-96.95638111113</v>
      </c>
      <c r="F384" s="20">
        <v>-174.73845747972811</v>
      </c>
    </row>
    <row r="385" spans="1:6" x14ac:dyDescent="0.3">
      <c r="A385" s="20">
        <v>-14.590922450108099</v>
      </c>
      <c r="B385" s="20">
        <v>132.45416674713721</v>
      </c>
      <c r="C385" s="20">
        <v>999.0314458703001</v>
      </c>
      <c r="D385" s="20">
        <v>-179.514792029343</v>
      </c>
      <c r="E385" s="20">
        <v>-285.47480163105303</v>
      </c>
      <c r="F385" s="20">
        <v>-184.56343446523331</v>
      </c>
    </row>
    <row r="386" spans="1:6" x14ac:dyDescent="0.3">
      <c r="A386" s="20">
        <v>-31.311335044916991</v>
      </c>
      <c r="B386" s="20">
        <v>21.884854061683221</v>
      </c>
      <c r="C386" s="20">
        <v>1131.8600349494759</v>
      </c>
      <c r="D386" s="20">
        <v>-150.44152215378551</v>
      </c>
      <c r="E386" s="20">
        <v>86.62825196898865</v>
      </c>
      <c r="F386" s="20">
        <v>32.104233604814858</v>
      </c>
    </row>
    <row r="387" spans="1:6" x14ac:dyDescent="0.3">
      <c r="A387" s="20">
        <v>-57.376803982992122</v>
      </c>
      <c r="B387" s="20">
        <v>44.9113472681424</v>
      </c>
      <c r="C387" s="20">
        <v>1101.497452095655</v>
      </c>
      <c r="D387" s="20">
        <v>-385.22298978002061</v>
      </c>
      <c r="E387" s="20">
        <v>-29.163310396187509</v>
      </c>
      <c r="F387" s="20">
        <v>-234.32353721207079</v>
      </c>
    </row>
    <row r="388" spans="1:6" x14ac:dyDescent="0.3">
      <c r="A388" s="20">
        <v>-45.704056949442737</v>
      </c>
      <c r="B388" s="20">
        <v>2.6150150166078499</v>
      </c>
      <c r="C388" s="20">
        <v>1123.9894736770329</v>
      </c>
      <c r="D388" s="20">
        <v>-274.50350224127499</v>
      </c>
      <c r="E388" s="20">
        <v>250.34867077628979</v>
      </c>
      <c r="F388" s="20">
        <v>36.70556827039519</v>
      </c>
    </row>
    <row r="389" spans="1:6" x14ac:dyDescent="0.3">
      <c r="A389" s="20">
        <v>-26.23093468142638</v>
      </c>
      <c r="B389" s="20">
        <v>54.590371713157857</v>
      </c>
      <c r="C389" s="20">
        <v>1145.7268428159921</v>
      </c>
      <c r="D389" s="20">
        <v>-124.2074133698891</v>
      </c>
      <c r="E389" s="20">
        <v>141.87024994552121</v>
      </c>
      <c r="F389" s="20">
        <v>112.6327758087829</v>
      </c>
    </row>
    <row r="390" spans="1:6" x14ac:dyDescent="0.3">
      <c r="A390" s="20">
        <v>5.9234689708814274</v>
      </c>
      <c r="B390" s="20">
        <v>40.027573478560747</v>
      </c>
      <c r="C390" s="20">
        <v>1116.0896761781</v>
      </c>
      <c r="D390" s="20">
        <v>-199.39825724202359</v>
      </c>
      <c r="E390" s="20">
        <v>-36.768891645269854</v>
      </c>
      <c r="F390" s="20">
        <v>-51.690773643755271</v>
      </c>
    </row>
    <row r="391" spans="1:6" x14ac:dyDescent="0.3">
      <c r="A391" s="20">
        <v>9.0703706966362159</v>
      </c>
      <c r="B391" s="20">
        <v>16.316199930947629</v>
      </c>
      <c r="C391" s="20">
        <v>1075.558180910969</v>
      </c>
      <c r="D391" s="20">
        <v>-357.52234064639998</v>
      </c>
      <c r="E391" s="20">
        <v>240.5720080451228</v>
      </c>
      <c r="F391" s="20">
        <v>31.00110803697681</v>
      </c>
    </row>
    <row r="392" spans="1:6" x14ac:dyDescent="0.3">
      <c r="A392" s="20">
        <v>-42.831183037058373</v>
      </c>
      <c r="B392" s="20">
        <v>-23.728333745106141</v>
      </c>
      <c r="C392" s="20">
        <v>1150.42993507254</v>
      </c>
      <c r="D392" s="20">
        <v>-153.98747810511051</v>
      </c>
      <c r="E392" s="20">
        <v>88.048877420416488</v>
      </c>
      <c r="F392" s="20">
        <v>46.319404741887389</v>
      </c>
    </row>
    <row r="393" spans="1:6" x14ac:dyDescent="0.3">
      <c r="A393" s="20">
        <v>19.08155279686428</v>
      </c>
      <c r="B393" s="20">
        <v>36.548694237451087</v>
      </c>
      <c r="C393" s="20">
        <v>1139.566871638669</v>
      </c>
      <c r="D393" s="20">
        <v>-212.34213205466111</v>
      </c>
      <c r="E393" s="20">
        <v>29.26978765755506</v>
      </c>
      <c r="F393" s="20">
        <v>-4.368203971063525</v>
      </c>
    </row>
    <row r="394" spans="1:6" x14ac:dyDescent="0.3">
      <c r="A394" s="20">
        <v>-159.6430318917543</v>
      </c>
      <c r="B394" s="20">
        <v>-33.92833592170583</v>
      </c>
      <c r="C394" s="20">
        <v>1092.821431037893</v>
      </c>
      <c r="D394" s="20">
        <v>-136.19392803927059</v>
      </c>
      <c r="E394" s="20">
        <v>289.04885207384092</v>
      </c>
      <c r="F394" s="20">
        <v>155.83475700537011</v>
      </c>
    </row>
    <row r="395" spans="1:6" x14ac:dyDescent="0.3">
      <c r="A395" s="20">
        <v>16.142142152175911</v>
      </c>
      <c r="B395" s="20">
        <v>-21.373047674851598</v>
      </c>
      <c r="C395" s="20">
        <v>1275.376725593668</v>
      </c>
      <c r="D395" s="20">
        <v>-199.2984247302644</v>
      </c>
      <c r="E395" s="20">
        <v>413.8424989944113</v>
      </c>
      <c r="F395" s="20">
        <v>330.71634480246638</v>
      </c>
    </row>
    <row r="396" spans="1:6" x14ac:dyDescent="0.3">
      <c r="A396" s="20">
        <v>0.19880231632689119</v>
      </c>
      <c r="B396" s="20">
        <v>-5.4496309393270934</v>
      </c>
      <c r="C396" s="20">
        <v>1170.4685113015721</v>
      </c>
      <c r="D396" s="20">
        <v>-247.84492030796119</v>
      </c>
      <c r="E396" s="20">
        <v>-12.39661795066036</v>
      </c>
      <c r="F396" s="20">
        <v>-113.7098115787102</v>
      </c>
    </row>
    <row r="397" spans="1:6" x14ac:dyDescent="0.3">
      <c r="A397" s="20">
        <v>15.005473898606191</v>
      </c>
      <c r="B397" s="20">
        <v>-7.4920779276196132</v>
      </c>
      <c r="C397" s="20">
        <v>1065.2072767620491</v>
      </c>
      <c r="D397" s="20">
        <v>-135.44806830063681</v>
      </c>
      <c r="E397" s="20">
        <v>20.867499166833319</v>
      </c>
      <c r="F397" s="20">
        <v>23.56059358569556</v>
      </c>
    </row>
    <row r="398" spans="1:6" x14ac:dyDescent="0.3">
      <c r="A398" s="20">
        <v>-44.410752418011967</v>
      </c>
      <c r="B398" s="20">
        <v>75.393877875206798</v>
      </c>
      <c r="C398" s="20">
        <v>1096.1187087781771</v>
      </c>
      <c r="D398" s="20">
        <v>-196.10124700498901</v>
      </c>
      <c r="E398" s="20">
        <v>123.0046109194063</v>
      </c>
      <c r="F398" s="20">
        <v>91.731988826336774</v>
      </c>
    </row>
    <row r="399" spans="1:6" x14ac:dyDescent="0.3">
      <c r="A399" s="20">
        <v>-8.8002596914856976</v>
      </c>
      <c r="B399" s="20">
        <v>-3.209215163564727</v>
      </c>
      <c r="C399" s="20">
        <v>1193.905623459465</v>
      </c>
      <c r="D399" s="20">
        <v>-230.41951467969059</v>
      </c>
      <c r="E399" s="20">
        <v>186.27026670384669</v>
      </c>
      <c r="F399" s="20">
        <v>50.32029470738582</v>
      </c>
    </row>
    <row r="400" spans="1:6" x14ac:dyDescent="0.3">
      <c r="A400" s="20">
        <v>69.357932450434546</v>
      </c>
      <c r="B400" s="20">
        <v>-31.103157474645759</v>
      </c>
      <c r="C400" s="20">
        <v>1236.023205848418</v>
      </c>
      <c r="D400" s="20">
        <v>-211.68502224523129</v>
      </c>
      <c r="E400" s="20">
        <v>55.043493317228609</v>
      </c>
      <c r="F400" s="20">
        <v>-3.2958614638987398</v>
      </c>
    </row>
    <row r="401" spans="1:6" x14ac:dyDescent="0.3">
      <c r="A401" s="20">
        <v>26.610031809448031</v>
      </c>
      <c r="B401" s="20">
        <v>48.001590000263178</v>
      </c>
      <c r="C401" s="20">
        <v>1082.5776275208029</v>
      </c>
      <c r="D401" s="20">
        <v>-287.67241652778478</v>
      </c>
      <c r="E401" s="20">
        <v>45.715770019935228</v>
      </c>
      <c r="F401" s="20">
        <v>-99.774448792902433</v>
      </c>
    </row>
    <row r="402" spans="1:6" x14ac:dyDescent="0.3">
      <c r="A402" s="20">
        <v>16.397338074551431</v>
      </c>
      <c r="B402" s="20">
        <v>2.2609422787705351</v>
      </c>
      <c r="C402" s="20">
        <v>1182.725223565651</v>
      </c>
      <c r="D402" s="20">
        <v>-158.8207698471324</v>
      </c>
      <c r="E402" s="20">
        <v>308.97351750249533</v>
      </c>
      <c r="F402" s="20">
        <v>249.1549367546765</v>
      </c>
    </row>
    <row r="403" spans="1:6" x14ac:dyDescent="0.3">
      <c r="A403" s="20">
        <v>59.601498281311081</v>
      </c>
      <c r="B403" s="20">
        <v>32.014269350489982</v>
      </c>
      <c r="C403" s="20">
        <v>1186.2838773299991</v>
      </c>
      <c r="D403" s="20">
        <v>-425.626854304841</v>
      </c>
      <c r="E403" s="20">
        <v>-172.8559028754562</v>
      </c>
      <c r="F403" s="20">
        <v>-408.73696282146813</v>
      </c>
    </row>
    <row r="404" spans="1:6" x14ac:dyDescent="0.3">
      <c r="A404" s="20">
        <v>-14.55824327101284</v>
      </c>
      <c r="B404" s="20">
        <v>14.386421998904201</v>
      </c>
      <c r="C404" s="20">
        <v>1042.9268555799381</v>
      </c>
      <c r="D404" s="20">
        <v>-250.8883337457836</v>
      </c>
      <c r="E404" s="20">
        <v>-83.693318854973299</v>
      </c>
      <c r="F404" s="20">
        <v>-225.82421265892751</v>
      </c>
    </row>
    <row r="405" spans="1:6" x14ac:dyDescent="0.3">
      <c r="A405" s="20">
        <v>35.649426730899961</v>
      </c>
      <c r="B405" s="20">
        <v>23.863573107102919</v>
      </c>
      <c r="C405" s="20">
        <v>1152.3032270485251</v>
      </c>
      <c r="D405" s="20">
        <v>-96.753392757275805</v>
      </c>
      <c r="E405" s="20">
        <v>71.855496406880022</v>
      </c>
      <c r="F405" s="20">
        <v>82.224933089603155</v>
      </c>
    </row>
    <row r="406" spans="1:6" x14ac:dyDescent="0.3">
      <c r="A406" s="20">
        <v>9.0623037835368994</v>
      </c>
      <c r="B406" s="20">
        <v>-41.310240949440598</v>
      </c>
      <c r="C406" s="20">
        <v>1171.519049015164</v>
      </c>
      <c r="D406" s="20">
        <v>-293.30758648066859</v>
      </c>
      <c r="E406" s="20">
        <v>312.07937138379668</v>
      </c>
      <c r="F406" s="20">
        <v>125.5476035252579</v>
      </c>
    </row>
    <row r="407" spans="1:6" x14ac:dyDescent="0.3">
      <c r="A407" s="20">
        <v>62.299998358665292</v>
      </c>
      <c r="B407" s="20">
        <v>-47.870546687063573</v>
      </c>
      <c r="C407" s="20">
        <v>1102.637342513269</v>
      </c>
      <c r="D407" s="20">
        <v>-98.942113447494606</v>
      </c>
      <c r="E407" s="20">
        <v>58.990550994666442</v>
      </c>
      <c r="F407" s="20">
        <v>40.84591308726052</v>
      </c>
    </row>
    <row r="408" spans="1:6" x14ac:dyDescent="0.3">
      <c r="A408" s="20">
        <v>-93.307733577666397</v>
      </c>
      <c r="B408" s="20">
        <v>31.479261361687978</v>
      </c>
      <c r="C408" s="20">
        <v>1170.9428190295939</v>
      </c>
      <c r="D408" s="20">
        <v>-368.53431160452431</v>
      </c>
      <c r="E408" s="20">
        <v>139.9431386889384</v>
      </c>
      <c r="F408" s="20">
        <v>-157.6659516745996</v>
      </c>
    </row>
    <row r="409" spans="1:6" x14ac:dyDescent="0.3">
      <c r="A409" s="20">
        <v>-30.289322053420332</v>
      </c>
      <c r="B409" s="20">
        <v>-27.767103459050361</v>
      </c>
      <c r="C409" s="20">
        <v>1049.2704123861031</v>
      </c>
      <c r="D409" s="20">
        <v>-148.2202960432333</v>
      </c>
      <c r="E409" s="20">
        <v>97.643549401555418</v>
      </c>
      <c r="F409" s="20">
        <v>-33.01934742880605</v>
      </c>
    </row>
    <row r="410" spans="1:6" x14ac:dyDescent="0.3">
      <c r="A410" s="20">
        <v>-15.335747480712801</v>
      </c>
      <c r="B410" s="20">
        <v>-21.038113604005051</v>
      </c>
      <c r="C410" s="20">
        <v>1199.8540012649439</v>
      </c>
      <c r="D410" s="20">
        <v>-266.05237175775181</v>
      </c>
      <c r="E410" s="20">
        <v>132.57820828183679</v>
      </c>
      <c r="F410" s="20">
        <v>-32.9435472703735</v>
      </c>
    </row>
    <row r="411" spans="1:6" x14ac:dyDescent="0.3">
      <c r="A411" s="20">
        <v>-58.276104604407557</v>
      </c>
      <c r="B411" s="20">
        <v>29.21932226815802</v>
      </c>
      <c r="C411" s="20">
        <v>1053.2598764021029</v>
      </c>
      <c r="D411" s="20">
        <v>-294.59918700819799</v>
      </c>
      <c r="E411" s="20">
        <v>92.776119934881635</v>
      </c>
      <c r="F411" s="20">
        <v>-105.764862343717</v>
      </c>
    </row>
    <row r="412" spans="1:6" x14ac:dyDescent="0.3">
      <c r="A412" s="20">
        <v>-37.403124732120581</v>
      </c>
      <c r="B412" s="20">
        <v>47.098051711708273</v>
      </c>
      <c r="C412" s="20">
        <v>1143.227862514153</v>
      </c>
      <c r="D412" s="20">
        <v>-82.161665431791462</v>
      </c>
      <c r="E412" s="20">
        <v>2.787928322072645</v>
      </c>
      <c r="F412" s="20">
        <v>48.352058022528013</v>
      </c>
    </row>
    <row r="413" spans="1:6" x14ac:dyDescent="0.3">
      <c r="A413" s="20">
        <v>-56.674520309375183</v>
      </c>
      <c r="B413" s="20">
        <v>51.414248315467873</v>
      </c>
      <c r="C413" s="20">
        <v>1111.8763765220799</v>
      </c>
      <c r="D413" s="20">
        <v>-304.65689156633351</v>
      </c>
      <c r="E413" s="20">
        <v>223.44349791677729</v>
      </c>
      <c r="F413" s="20">
        <v>50.619084097802407</v>
      </c>
    </row>
    <row r="414" spans="1:6" x14ac:dyDescent="0.3">
      <c r="A414" s="20">
        <v>-89.983387448180267</v>
      </c>
      <c r="B414" s="20">
        <v>4.7768554203135416</v>
      </c>
      <c r="C414" s="20">
        <v>1004.6383811009269</v>
      </c>
      <c r="D414" s="20">
        <v>-173.33435529966701</v>
      </c>
      <c r="E414" s="20">
        <v>15.328746031025119</v>
      </c>
      <c r="F414" s="20">
        <v>-15.27680991072482</v>
      </c>
    </row>
    <row r="415" spans="1:6" x14ac:dyDescent="0.3">
      <c r="A415" s="20">
        <v>-20.921361514371831</v>
      </c>
      <c r="B415" s="20">
        <v>41.82498946221596</v>
      </c>
      <c r="C415" s="20">
        <v>1046.4547613267359</v>
      </c>
      <c r="D415" s="20">
        <v>-206.3987881428483</v>
      </c>
      <c r="E415" s="20">
        <v>163.319208759373</v>
      </c>
      <c r="F415" s="20">
        <v>85.670018319584173</v>
      </c>
    </row>
    <row r="416" spans="1:6" x14ac:dyDescent="0.3">
      <c r="A416" s="20">
        <v>-10.204010360319829</v>
      </c>
      <c r="B416" s="20">
        <v>-39.299575725774041</v>
      </c>
      <c r="C416" s="20">
        <v>1210.237877146933</v>
      </c>
      <c r="D416" s="20">
        <v>-271.60701920832332</v>
      </c>
      <c r="E416" s="20">
        <v>84.925399004840116</v>
      </c>
      <c r="F416" s="20">
        <v>-53.476882667689331</v>
      </c>
    </row>
    <row r="417" spans="1:6" x14ac:dyDescent="0.3">
      <c r="A417" s="20">
        <v>-33.333604259329753</v>
      </c>
      <c r="B417" s="20">
        <v>21.58969529206588</v>
      </c>
      <c r="C417" s="20">
        <v>1277.1305249114771</v>
      </c>
      <c r="D417" s="20">
        <v>-231.31126856220351</v>
      </c>
      <c r="E417" s="20">
        <v>123.2160122736817</v>
      </c>
      <c r="F417" s="20">
        <v>5.4806545441954366</v>
      </c>
    </row>
    <row r="418" spans="1:6" x14ac:dyDescent="0.3">
      <c r="A418" s="20">
        <v>25.019772304487859</v>
      </c>
      <c r="B418" s="20">
        <v>49.825567988598692</v>
      </c>
      <c r="C418" s="20">
        <v>1238.1073291262669</v>
      </c>
      <c r="D418" s="20">
        <v>-261.29370979740099</v>
      </c>
      <c r="E418" s="20">
        <v>158.98759385296759</v>
      </c>
      <c r="F418" s="20">
        <v>55.157861911304302</v>
      </c>
    </row>
    <row r="419" spans="1:6" x14ac:dyDescent="0.3">
      <c r="A419" s="20">
        <v>-123.16344853869271</v>
      </c>
      <c r="B419" s="20">
        <v>17.29295542311198</v>
      </c>
      <c r="C419" s="20">
        <v>1028.11117589283</v>
      </c>
      <c r="D419" s="20">
        <v>-159.24428260780849</v>
      </c>
      <c r="E419" s="20">
        <v>76.853727876413089</v>
      </c>
      <c r="F419" s="20">
        <v>-1.4026922995798889</v>
      </c>
    </row>
    <row r="420" spans="1:6" x14ac:dyDescent="0.3">
      <c r="A420" s="20">
        <v>-34.08467967666526</v>
      </c>
      <c r="B420" s="20">
        <v>20.2549496917858</v>
      </c>
      <c r="C420" s="20">
        <v>1178.2536357915301</v>
      </c>
      <c r="D420" s="20">
        <v>-119.38170410628921</v>
      </c>
      <c r="E420" s="20">
        <v>367.99938309356338</v>
      </c>
      <c r="F420" s="20">
        <v>342.77812793290519</v>
      </c>
    </row>
    <row r="421" spans="1:6" x14ac:dyDescent="0.3">
      <c r="A421" s="20">
        <v>-90.093005734281249</v>
      </c>
      <c r="B421" s="20">
        <v>16.297134002181711</v>
      </c>
      <c r="C421" s="20">
        <v>986.16329398646803</v>
      </c>
      <c r="D421" s="20">
        <v>-171.33812385974079</v>
      </c>
      <c r="E421" s="20">
        <v>37.968531339140903</v>
      </c>
      <c r="F421" s="20">
        <v>-45.978528552140553</v>
      </c>
    </row>
    <row r="422" spans="1:6" x14ac:dyDescent="0.3">
      <c r="A422" s="20">
        <v>-118.5761824621403</v>
      </c>
      <c r="B422" s="20">
        <v>-15.09395682993952</v>
      </c>
      <c r="C422" s="20">
        <v>970.52985274682999</v>
      </c>
      <c r="D422" s="20">
        <v>-210.59888291552889</v>
      </c>
      <c r="E422" s="20">
        <v>83.878901313811525</v>
      </c>
      <c r="F422" s="20">
        <v>-100.9946510981088</v>
      </c>
    </row>
    <row r="423" spans="1:6" x14ac:dyDescent="0.3">
      <c r="A423" s="20">
        <v>-9.9409772373118699</v>
      </c>
      <c r="B423" s="20">
        <v>98.056481306451829</v>
      </c>
      <c r="C423" s="20">
        <v>1026.6926742945211</v>
      </c>
      <c r="D423" s="20">
        <v>-145.10194781548489</v>
      </c>
      <c r="E423" s="20">
        <v>23.642222432972599</v>
      </c>
      <c r="F423" s="20">
        <v>60.925924796629261</v>
      </c>
    </row>
    <row r="424" spans="1:6" x14ac:dyDescent="0.3">
      <c r="A424" s="20">
        <v>-121.0143564763391</v>
      </c>
      <c r="B424" s="20">
        <v>140.46573955321429</v>
      </c>
      <c r="C424" s="20">
        <v>1053.476916900838</v>
      </c>
      <c r="D424" s="20">
        <v>-468.61012481065131</v>
      </c>
      <c r="E424" s="20">
        <v>39.486863080687947</v>
      </c>
      <c r="F424" s="20">
        <v>-284.49987818438092</v>
      </c>
    </row>
    <row r="425" spans="1:6" x14ac:dyDescent="0.3">
      <c r="A425" s="20">
        <v>-69.26821353403804</v>
      </c>
      <c r="B425" s="20">
        <v>52.729793018639668</v>
      </c>
      <c r="C425" s="20">
        <v>1061.640527390196</v>
      </c>
      <c r="D425" s="20">
        <v>-235.89464301219371</v>
      </c>
      <c r="E425" s="20">
        <v>309.19448827873282</v>
      </c>
      <c r="F425" s="20">
        <v>212.33631768749291</v>
      </c>
    </row>
    <row r="426" spans="1:6" x14ac:dyDescent="0.3">
      <c r="A426" s="20">
        <v>-36.369196871775749</v>
      </c>
      <c r="B426" s="20">
        <v>-3.7525936775079249</v>
      </c>
      <c r="C426" s="20">
        <v>946.47632723316622</v>
      </c>
      <c r="D426" s="20">
        <v>-241.9788677691468</v>
      </c>
      <c r="E426" s="20">
        <v>-23.011991531713491</v>
      </c>
      <c r="F426" s="20">
        <v>-174.24929287583041</v>
      </c>
    </row>
    <row r="427" spans="1:6" x14ac:dyDescent="0.3">
      <c r="A427" s="20">
        <v>-40.105443877253848</v>
      </c>
      <c r="B427" s="20">
        <v>58.609628007104298</v>
      </c>
      <c r="C427" s="20">
        <v>1198.136874390683</v>
      </c>
      <c r="D427" s="20">
        <v>-17.676334461710709</v>
      </c>
      <c r="E427" s="20">
        <v>180.32288997743089</v>
      </c>
      <c r="F427" s="20">
        <v>314.58790371874392</v>
      </c>
    </row>
    <row r="428" spans="1:6" x14ac:dyDescent="0.3">
      <c r="A428" s="20">
        <v>-64.117871777229212</v>
      </c>
      <c r="B428" s="20">
        <v>64.940808722332704</v>
      </c>
      <c r="C428" s="20">
        <v>1030.2685283110311</v>
      </c>
      <c r="D428" s="20">
        <v>-286.85901798344912</v>
      </c>
      <c r="E428" s="20">
        <v>119.2145678193379</v>
      </c>
      <c r="F428" s="20">
        <v>-33.253226384004641</v>
      </c>
    </row>
    <row r="429" spans="1:6" x14ac:dyDescent="0.3">
      <c r="A429" s="20">
        <v>-65.766680560285579</v>
      </c>
      <c r="B429" s="20">
        <v>-2.3910305690006242</v>
      </c>
      <c r="C429" s="20">
        <v>1056.290378067413</v>
      </c>
      <c r="D429" s="20">
        <v>-179.59175506517019</v>
      </c>
      <c r="E429" s="20">
        <v>98.19261173085593</v>
      </c>
      <c r="F429" s="20">
        <v>-14.35805120012165</v>
      </c>
    </row>
    <row r="430" spans="1:6" x14ac:dyDescent="0.3">
      <c r="A430" s="20">
        <v>-72.888073190419519</v>
      </c>
      <c r="B430" s="20">
        <v>8.7565982721830284</v>
      </c>
      <c r="C430" s="20">
        <v>1204.118608276644</v>
      </c>
      <c r="D430" s="20">
        <v>-212.56211180162239</v>
      </c>
      <c r="E430" s="20">
        <v>216.24094156322229</v>
      </c>
      <c r="F430" s="20">
        <v>40.374739448420897</v>
      </c>
    </row>
    <row r="431" spans="1:6" x14ac:dyDescent="0.3">
      <c r="A431" s="20">
        <v>3.8936035042005339</v>
      </c>
      <c r="B431" s="20">
        <v>-10.948375472075581</v>
      </c>
      <c r="C431" s="20">
        <v>1186.283472473513</v>
      </c>
      <c r="D431" s="20">
        <v>-211.10555870484501</v>
      </c>
      <c r="E431" s="20">
        <v>61.335163659582989</v>
      </c>
      <c r="F431" s="20">
        <v>9.3219395844471524</v>
      </c>
    </row>
    <row r="432" spans="1:6" x14ac:dyDescent="0.3">
      <c r="A432" s="20">
        <v>-59.909259063392582</v>
      </c>
      <c r="B432" s="20">
        <v>56.594764937239368</v>
      </c>
      <c r="C432" s="20">
        <v>1137.4040777294961</v>
      </c>
      <c r="D432" s="20">
        <v>-301.39159764754362</v>
      </c>
      <c r="E432" s="20">
        <v>-19.984881128193688</v>
      </c>
      <c r="F432" s="20">
        <v>-218.06449175549349</v>
      </c>
    </row>
    <row r="433" spans="1:6" x14ac:dyDescent="0.3">
      <c r="A433" s="20">
        <v>-24.715070480897779</v>
      </c>
      <c r="B433" s="20">
        <v>42.926308288054749</v>
      </c>
      <c r="C433" s="20">
        <v>1085.535536152051</v>
      </c>
      <c r="D433" s="20">
        <v>-267.22691874443939</v>
      </c>
      <c r="E433" s="20">
        <v>101.77387626315149</v>
      </c>
      <c r="F433" s="20">
        <v>-8.5244844047048893</v>
      </c>
    </row>
    <row r="434" spans="1:6" x14ac:dyDescent="0.3">
      <c r="A434" s="20">
        <v>-33.345210804500617</v>
      </c>
      <c r="B434" s="20">
        <v>10.602768469821671</v>
      </c>
      <c r="C434" s="20">
        <v>1239.2263028854329</v>
      </c>
      <c r="D434" s="20">
        <v>-122.6893390933851</v>
      </c>
      <c r="E434" s="20">
        <v>303.67241421275531</v>
      </c>
      <c r="F434" s="20">
        <v>272.07532232439172</v>
      </c>
    </row>
    <row r="435" spans="1:6" x14ac:dyDescent="0.3">
      <c r="A435" s="20">
        <v>-9.1433129503411461</v>
      </c>
      <c r="B435" s="20">
        <v>-49.106462175778823</v>
      </c>
      <c r="C435" s="20">
        <v>1088.813355017825</v>
      </c>
      <c r="D435" s="20">
        <v>-39.468626864874452</v>
      </c>
      <c r="E435" s="20">
        <v>135.1604337334316</v>
      </c>
      <c r="F435" s="20">
        <v>194.75562693396071</v>
      </c>
    </row>
    <row r="436" spans="1:6" x14ac:dyDescent="0.3">
      <c r="A436" s="20">
        <v>-153.32170747176221</v>
      </c>
      <c r="B436" s="20">
        <v>34.601839757374627</v>
      </c>
      <c r="C436" s="20">
        <v>1079.040477190365</v>
      </c>
      <c r="D436" s="20">
        <v>-203.72853643072119</v>
      </c>
      <c r="E436" s="20">
        <v>231.76999620083961</v>
      </c>
      <c r="F436" s="20">
        <v>98.580774833780168</v>
      </c>
    </row>
    <row r="437" spans="1:6" x14ac:dyDescent="0.3">
      <c r="A437" s="20">
        <v>60.977029684734212</v>
      </c>
      <c r="B437" s="20">
        <v>-46.849229565282883</v>
      </c>
      <c r="C437" s="20">
        <v>1162.0036143494219</v>
      </c>
      <c r="D437" s="20">
        <v>-143.6085836104551</v>
      </c>
      <c r="E437" s="20">
        <v>98.247731788223248</v>
      </c>
      <c r="F437" s="20">
        <v>78.13143477878991</v>
      </c>
    </row>
    <row r="438" spans="1:6" x14ac:dyDescent="0.3">
      <c r="A438" s="20">
        <v>-22.531630452779641</v>
      </c>
      <c r="B438" s="20">
        <v>-2.782581606640095</v>
      </c>
      <c r="C438" s="20">
        <v>1237.1179397644521</v>
      </c>
      <c r="D438" s="20">
        <v>-157.2776398993459</v>
      </c>
      <c r="E438" s="20">
        <v>143.04102879975321</v>
      </c>
      <c r="F438" s="20">
        <v>95.838715263641944</v>
      </c>
    </row>
    <row r="439" spans="1:6" x14ac:dyDescent="0.3">
      <c r="A439" s="20">
        <v>-58.11154334599707</v>
      </c>
      <c r="B439" s="20">
        <v>10.66926021211378</v>
      </c>
      <c r="C439" s="20">
        <v>1124.111931255665</v>
      </c>
      <c r="D439" s="20">
        <v>-317.57926884866117</v>
      </c>
      <c r="E439" s="20">
        <v>105.7163642671144</v>
      </c>
      <c r="F439" s="20">
        <v>-86.995466389437226</v>
      </c>
    </row>
    <row r="440" spans="1:6" x14ac:dyDescent="0.3">
      <c r="A440" s="20">
        <v>-75.550672121114147</v>
      </c>
      <c r="B440" s="20">
        <v>97.336299829156687</v>
      </c>
      <c r="C440" s="20">
        <v>1100.807536984915</v>
      </c>
      <c r="D440" s="20">
        <v>-130.8406574962863</v>
      </c>
      <c r="E440" s="20">
        <v>180.52271299214419</v>
      </c>
      <c r="F440" s="20">
        <v>199.34939949913621</v>
      </c>
    </row>
    <row r="441" spans="1:6" x14ac:dyDescent="0.3">
      <c r="A441" s="20">
        <v>33.800679767650237</v>
      </c>
      <c r="B441" s="20">
        <v>59.893347830051439</v>
      </c>
      <c r="C441" s="20">
        <v>1186.137009044337</v>
      </c>
      <c r="D441" s="20">
        <v>-151.5821533430275</v>
      </c>
      <c r="E441" s="20">
        <v>112.28054283760819</v>
      </c>
      <c r="F441" s="20">
        <v>118.8279681847939</v>
      </c>
    </row>
    <row r="442" spans="1:6" x14ac:dyDescent="0.3">
      <c r="A442" s="20">
        <v>-9.7432114335978373</v>
      </c>
      <c r="B442" s="20">
        <v>-18.948308451209861</v>
      </c>
      <c r="C442" s="20">
        <v>1042.299206236778</v>
      </c>
      <c r="D442" s="20">
        <v>-183.7214072797907</v>
      </c>
      <c r="E442" s="20">
        <v>-18.429463048630449</v>
      </c>
      <c r="F442" s="20">
        <v>-71.346580024196882</v>
      </c>
    </row>
    <row r="443" spans="1:6" x14ac:dyDescent="0.3">
      <c r="A443" s="20">
        <v>-145.7917323083359</v>
      </c>
      <c r="B443" s="20">
        <v>38.166255990764753</v>
      </c>
      <c r="C443" s="20">
        <v>1116.1032374007309</v>
      </c>
      <c r="D443" s="20">
        <v>-264.87974987623141</v>
      </c>
      <c r="E443" s="20">
        <v>419.3271126237085</v>
      </c>
      <c r="F443" s="20">
        <v>204.751029243017</v>
      </c>
    </row>
    <row r="444" spans="1:6" x14ac:dyDescent="0.3">
      <c r="A444" s="20">
        <v>23.93115784264441</v>
      </c>
      <c r="B444" s="20">
        <v>53.097501772067112</v>
      </c>
      <c r="C444" s="20">
        <v>1126.440420344454</v>
      </c>
      <c r="D444" s="20">
        <v>-280.4370419107438</v>
      </c>
      <c r="E444" s="20">
        <v>5.2789015559710357</v>
      </c>
      <c r="F444" s="20">
        <v>-74.198566996382752</v>
      </c>
    </row>
    <row r="445" spans="1:6" x14ac:dyDescent="0.3">
      <c r="A445" s="20">
        <v>-71.725381015075612</v>
      </c>
      <c r="B445" s="20">
        <v>-0.36040844435995562</v>
      </c>
      <c r="C445" s="20">
        <v>1180.420360542088</v>
      </c>
      <c r="D445" s="20">
        <v>-221.34743069070819</v>
      </c>
      <c r="E445" s="20">
        <v>36.485558071284267</v>
      </c>
      <c r="F445" s="20">
        <v>-106.2826182313481</v>
      </c>
    </row>
    <row r="446" spans="1:6" x14ac:dyDescent="0.3">
      <c r="A446" s="20">
        <v>-26.98679754615976</v>
      </c>
      <c r="B446" s="20">
        <v>-84.353910417148271</v>
      </c>
      <c r="C446" s="20">
        <v>1348.380390688737</v>
      </c>
      <c r="D446" s="20">
        <v>-307.32705207072439</v>
      </c>
      <c r="E446" s="20">
        <v>265.97438616682371</v>
      </c>
      <c r="F446" s="20">
        <v>-23.462334513183151</v>
      </c>
    </row>
    <row r="447" spans="1:6" x14ac:dyDescent="0.3">
      <c r="A447" s="20">
        <v>-18.14566831443862</v>
      </c>
      <c r="B447" s="20">
        <v>-5.7801156633038193</v>
      </c>
      <c r="C447" s="20">
        <v>1102.115498838735</v>
      </c>
      <c r="D447" s="20">
        <v>-367.95774040926051</v>
      </c>
      <c r="E447" s="20">
        <v>200.74685992472811</v>
      </c>
      <c r="F447" s="20">
        <v>-49.192595065063649</v>
      </c>
    </row>
    <row r="448" spans="1:6" x14ac:dyDescent="0.3">
      <c r="A448" s="20">
        <v>-59.972827933042488</v>
      </c>
      <c r="B448" s="20">
        <v>22.691395271045259</v>
      </c>
      <c r="C448" s="20">
        <v>1208.164884448656</v>
      </c>
      <c r="D448" s="20">
        <v>-245.7028816721938</v>
      </c>
      <c r="E448" s="20">
        <v>243.13193622350289</v>
      </c>
      <c r="F448" s="20">
        <v>92.654706927278113</v>
      </c>
    </row>
    <row r="449" spans="1:6" x14ac:dyDescent="0.3">
      <c r="A449" s="20">
        <v>-86.413213638493019</v>
      </c>
      <c r="B449" s="20">
        <v>11.10109014996153</v>
      </c>
      <c r="C449" s="20">
        <v>1110.107406374352</v>
      </c>
      <c r="D449" s="20">
        <v>-198.21821508789259</v>
      </c>
      <c r="E449" s="20">
        <v>-75.89926146523004</v>
      </c>
      <c r="F449" s="20">
        <v>-170.78293150203831</v>
      </c>
    </row>
    <row r="450" spans="1:6" x14ac:dyDescent="0.3">
      <c r="A450" s="20">
        <v>-5.1467940890742971</v>
      </c>
      <c r="B450" s="20">
        <v>-42.033088019109357</v>
      </c>
      <c r="C450" s="20">
        <v>1279.6748166796999</v>
      </c>
      <c r="D450" s="20">
        <v>-306.18686554201781</v>
      </c>
      <c r="E450" s="20">
        <v>161.87020719599349</v>
      </c>
      <c r="F450" s="20">
        <v>-39.528766438593657</v>
      </c>
    </row>
    <row r="451" spans="1:6" x14ac:dyDescent="0.3">
      <c r="A451" s="20">
        <v>-49.748488718335622</v>
      </c>
      <c r="B451" s="20">
        <v>18.605105658930189</v>
      </c>
      <c r="C451" s="20">
        <v>1239.396779489505</v>
      </c>
      <c r="D451" s="20">
        <v>-338.06142101526331</v>
      </c>
      <c r="E451" s="20">
        <v>78.172853179540724</v>
      </c>
      <c r="F451" s="20">
        <v>-191.20892291917329</v>
      </c>
    </row>
    <row r="452" spans="1:6" x14ac:dyDescent="0.3">
      <c r="A452" s="20">
        <v>-8.4144446674186071</v>
      </c>
      <c r="B452" s="20">
        <v>11.61971881873218</v>
      </c>
      <c r="C452" s="20">
        <v>1230.2812027400489</v>
      </c>
      <c r="D452" s="20">
        <v>-415.80074550967618</v>
      </c>
      <c r="E452" s="20">
        <v>-21.1154619329903</v>
      </c>
      <c r="F452" s="20">
        <v>-300.53307335592189</v>
      </c>
    </row>
    <row r="453" spans="1:6" x14ac:dyDescent="0.3">
      <c r="A453" s="20">
        <v>-75.216806088699542</v>
      </c>
      <c r="B453" s="20">
        <v>-42.861220635731861</v>
      </c>
      <c r="C453" s="20">
        <v>1078.2008622383601</v>
      </c>
      <c r="D453" s="20">
        <v>-315.97600567160868</v>
      </c>
      <c r="E453" s="20">
        <v>-78.905203992950163</v>
      </c>
      <c r="F453" s="20">
        <v>-270.15272773093699</v>
      </c>
    </row>
    <row r="454" spans="1:6" x14ac:dyDescent="0.3">
      <c r="A454" s="20">
        <v>4.6032985367274719</v>
      </c>
      <c r="B454" s="20">
        <v>1.8492420238584459</v>
      </c>
      <c r="C454" s="20">
        <v>1146.412084043709</v>
      </c>
      <c r="D454" s="20">
        <v>-258.5829910544727</v>
      </c>
      <c r="E454" s="20">
        <v>165.95127221483489</v>
      </c>
      <c r="F454" s="20">
        <v>4.6027263675164152</v>
      </c>
    </row>
    <row r="455" spans="1:6" x14ac:dyDescent="0.3">
      <c r="A455" s="20">
        <v>-83.235243628838688</v>
      </c>
      <c r="B455" s="20">
        <v>79.849682755941018</v>
      </c>
      <c r="C455" s="20">
        <v>1013.078655245152</v>
      </c>
      <c r="D455" s="20">
        <v>-159.94323279016319</v>
      </c>
      <c r="E455" s="20">
        <v>-25.801675353392731</v>
      </c>
      <c r="F455" s="20">
        <v>-82.29812477722929</v>
      </c>
    </row>
    <row r="456" spans="1:6" x14ac:dyDescent="0.3">
      <c r="A456" s="20">
        <v>20.32076659344693</v>
      </c>
      <c r="B456" s="20">
        <v>4.888645655034316</v>
      </c>
      <c r="C456" s="20">
        <v>1140.8783499947981</v>
      </c>
      <c r="D456" s="20">
        <v>-375.72196832276632</v>
      </c>
      <c r="E456" s="20">
        <v>133.0560834287632</v>
      </c>
      <c r="F456" s="20">
        <v>-103.50927317779011</v>
      </c>
    </row>
    <row r="457" spans="1:6" x14ac:dyDescent="0.3">
      <c r="A457" s="20">
        <v>12.544910586573931</v>
      </c>
      <c r="B457" s="20">
        <v>3.31045502744466</v>
      </c>
      <c r="C457" s="20">
        <v>1102.3782607073281</v>
      </c>
      <c r="D457" s="20">
        <v>-208.2108755685033</v>
      </c>
      <c r="E457" s="20">
        <v>58.60867692169289</v>
      </c>
      <c r="F457" s="20">
        <v>-31.99310118901359</v>
      </c>
    </row>
    <row r="458" spans="1:6" x14ac:dyDescent="0.3">
      <c r="A458" s="20">
        <v>0.70383066734359445</v>
      </c>
      <c r="B458" s="20">
        <v>-2.7993877494001582</v>
      </c>
      <c r="C458" s="20">
        <v>1270.658911729374</v>
      </c>
      <c r="D458" s="20">
        <v>-236.61652466625679</v>
      </c>
      <c r="E458" s="20">
        <v>89.54653069018633</v>
      </c>
      <c r="F458" s="20">
        <v>-63.832520216677018</v>
      </c>
    </row>
    <row r="459" spans="1:6" x14ac:dyDescent="0.3">
      <c r="A459" s="20">
        <v>-8.5625294496635895</v>
      </c>
      <c r="B459" s="20">
        <v>-15.285391559167991</v>
      </c>
      <c r="C459" s="20">
        <v>1247.4915151784301</v>
      </c>
      <c r="D459" s="20">
        <v>-224.27158866101379</v>
      </c>
      <c r="E459" s="20">
        <v>250.22338472840559</v>
      </c>
      <c r="F459" s="20">
        <v>129.05647510656561</v>
      </c>
    </row>
    <row r="460" spans="1:6" x14ac:dyDescent="0.3">
      <c r="A460" s="20">
        <v>-106.46825897868889</v>
      </c>
      <c r="B460" s="20">
        <v>-3.117801825368959</v>
      </c>
      <c r="C460" s="20">
        <v>1159.834927715345</v>
      </c>
      <c r="D460" s="20">
        <v>-199.51200223488951</v>
      </c>
      <c r="E460" s="20">
        <v>441.60467319944809</v>
      </c>
      <c r="F460" s="20">
        <v>298.06719349520802</v>
      </c>
    </row>
    <row r="461" spans="1:6" x14ac:dyDescent="0.3">
      <c r="A461" s="20">
        <v>-64.698678046973555</v>
      </c>
      <c r="B461" s="20">
        <v>22.428191899910029</v>
      </c>
      <c r="C461" s="20">
        <v>1059.1939625089619</v>
      </c>
      <c r="D461" s="20">
        <v>-71.855037286120918</v>
      </c>
      <c r="E461" s="20">
        <v>103.8064811878111</v>
      </c>
      <c r="F461" s="20">
        <v>113.0841602140241</v>
      </c>
    </row>
    <row r="462" spans="1:6" x14ac:dyDescent="0.3">
      <c r="A462" s="20">
        <v>20.590134169658128</v>
      </c>
      <c r="B462" s="20">
        <v>-21.42564347990157</v>
      </c>
      <c r="C462" s="20">
        <v>1000.016358614196</v>
      </c>
      <c r="D462" s="20">
        <v>-187.30816429569049</v>
      </c>
      <c r="E462" s="20">
        <v>112.4718696762759</v>
      </c>
      <c r="F462" s="20">
        <v>41.617208677706998</v>
      </c>
    </row>
    <row r="463" spans="1:6" x14ac:dyDescent="0.3">
      <c r="A463" s="20">
        <v>-19.73358732700525</v>
      </c>
      <c r="B463" s="20">
        <v>10.931381882501119</v>
      </c>
      <c r="C463" s="20">
        <v>1047.5570841546889</v>
      </c>
      <c r="D463" s="20">
        <v>-276.15812827050121</v>
      </c>
      <c r="E463" s="20">
        <v>-153.81507523424369</v>
      </c>
      <c r="F463" s="20">
        <v>-314.13699791319709</v>
      </c>
    </row>
    <row r="464" spans="1:6" x14ac:dyDescent="0.3">
      <c r="A464" s="20">
        <v>16.321965352637449</v>
      </c>
      <c r="B464" s="20">
        <v>-61.135379006204552</v>
      </c>
      <c r="C464" s="20">
        <v>1257.1390045530859</v>
      </c>
      <c r="D464" s="20">
        <v>-220.7568604471775</v>
      </c>
      <c r="E464" s="20">
        <v>18.323766751283451</v>
      </c>
      <c r="F464" s="20">
        <v>-85.214075803998568</v>
      </c>
    </row>
    <row r="465" spans="1:6" x14ac:dyDescent="0.3">
      <c r="A465" s="20">
        <v>-104.6118143850215</v>
      </c>
      <c r="B465" s="20">
        <v>-5.7403786552574934</v>
      </c>
      <c r="C465" s="20">
        <v>1180.189278708724</v>
      </c>
      <c r="D465" s="20">
        <v>-199.0823078152643</v>
      </c>
      <c r="E465" s="20">
        <v>160.94155510632439</v>
      </c>
      <c r="F465" s="20">
        <v>3.6401999208769071</v>
      </c>
    </row>
    <row r="466" spans="1:6" x14ac:dyDescent="0.3">
      <c r="A466" s="20">
        <v>-109.86062532749951</v>
      </c>
      <c r="B466" s="20">
        <v>18.22700355190798</v>
      </c>
      <c r="C466" s="20">
        <v>1071.714874851813</v>
      </c>
      <c r="D466" s="20">
        <v>-93.087313159461729</v>
      </c>
      <c r="E466" s="20">
        <v>-17.47578271333262</v>
      </c>
      <c r="F466" s="20">
        <v>-59.568883513766863</v>
      </c>
    </row>
    <row r="467" spans="1:6" x14ac:dyDescent="0.3">
      <c r="A467" s="20">
        <v>21.612709567124501</v>
      </c>
      <c r="B467" s="20">
        <v>19.949732100606251</v>
      </c>
      <c r="C467" s="20">
        <v>1088.651390285112</v>
      </c>
      <c r="D467" s="20">
        <v>-110.1104395161404</v>
      </c>
      <c r="E467" s="20">
        <v>-30.18466890654992</v>
      </c>
      <c r="F467" s="20">
        <v>-16.302200233888929</v>
      </c>
    </row>
    <row r="468" spans="1:6" x14ac:dyDescent="0.3">
      <c r="A468" s="20">
        <v>55.598653210804187</v>
      </c>
      <c r="B468" s="20">
        <v>8.8054677980427556</v>
      </c>
      <c r="C468" s="20">
        <v>1154.325321759768</v>
      </c>
      <c r="D468" s="20">
        <v>-72.708071850950049</v>
      </c>
      <c r="E468" s="20">
        <v>86.002480078353798</v>
      </c>
      <c r="F468" s="20">
        <v>178.8988297992361</v>
      </c>
    </row>
    <row r="469" spans="1:6" x14ac:dyDescent="0.3">
      <c r="A469" s="20">
        <v>-11.645104973483379</v>
      </c>
      <c r="B469" s="20">
        <v>12.283164517829171</v>
      </c>
      <c r="C469" s="20">
        <v>976.18891706886131</v>
      </c>
      <c r="D469" s="20">
        <v>-182.9708929499977</v>
      </c>
      <c r="E469" s="20">
        <v>-27.789408680809071</v>
      </c>
      <c r="F469" s="20">
        <v>-78.248334069007967</v>
      </c>
    </row>
    <row r="470" spans="1:6" x14ac:dyDescent="0.3">
      <c r="A470" s="20">
        <v>-9.0759505618405534</v>
      </c>
      <c r="B470" s="20">
        <v>23.726873935362139</v>
      </c>
      <c r="C470" s="20">
        <v>1030.8282253742909</v>
      </c>
      <c r="D470" s="20">
        <v>-132.46661069105721</v>
      </c>
      <c r="E470" s="20">
        <v>-62.10222558656347</v>
      </c>
      <c r="F470" s="20">
        <v>-51.211887544857028</v>
      </c>
    </row>
    <row r="471" spans="1:6" x14ac:dyDescent="0.3">
      <c r="A471" s="20">
        <v>-4.4783586324771267</v>
      </c>
      <c r="B471" s="20">
        <v>23.890321895068379</v>
      </c>
      <c r="C471" s="20">
        <v>1015.066394582727</v>
      </c>
      <c r="D471" s="20">
        <v>-122.6797841007814</v>
      </c>
      <c r="E471" s="20">
        <v>-91.659607714847766</v>
      </c>
      <c r="F471" s="20">
        <v>-64.255817149548861</v>
      </c>
    </row>
    <row r="472" spans="1:6" x14ac:dyDescent="0.3">
      <c r="A472" s="20">
        <v>61.04244889866802</v>
      </c>
      <c r="B472" s="20">
        <v>-41.727736611941147</v>
      </c>
      <c r="C472" s="20">
        <v>1263.526698176956</v>
      </c>
      <c r="D472" s="20">
        <v>-229.89504564776871</v>
      </c>
      <c r="E472" s="20">
        <v>94.796898454168243</v>
      </c>
      <c r="F472" s="20">
        <v>-24.722786984674219</v>
      </c>
    </row>
    <row r="473" spans="1:6" x14ac:dyDescent="0.3">
      <c r="A473" s="20">
        <v>-82.483494128521542</v>
      </c>
      <c r="B473" s="20">
        <v>-10.954891579271671</v>
      </c>
      <c r="C473" s="20">
        <v>1159.724518944314</v>
      </c>
      <c r="D473" s="20">
        <v>-316.95615543664348</v>
      </c>
      <c r="E473" s="20">
        <v>437.25099913270577</v>
      </c>
      <c r="F473" s="20">
        <v>196.18314909681609</v>
      </c>
    </row>
    <row r="474" spans="1:6" x14ac:dyDescent="0.3">
      <c r="A474" s="20">
        <v>-24.829957034208419</v>
      </c>
      <c r="B474" s="20">
        <v>61.091373124639297</v>
      </c>
      <c r="C474" s="20">
        <v>1151.3677205551189</v>
      </c>
      <c r="D474" s="20">
        <v>-248.05247385121351</v>
      </c>
      <c r="E474" s="20">
        <v>137.15861857475059</v>
      </c>
      <c r="F474" s="20">
        <v>22.815054795239082</v>
      </c>
    </row>
    <row r="475" spans="1:6" x14ac:dyDescent="0.3">
      <c r="A475" s="20">
        <v>-72.060074308169476</v>
      </c>
      <c r="B475" s="20">
        <v>46.635428727700969</v>
      </c>
      <c r="C475" s="20">
        <v>1239.0221546576429</v>
      </c>
      <c r="D475" s="20">
        <v>-299.34287904733361</v>
      </c>
      <c r="E475" s="20">
        <v>325.78965206845419</v>
      </c>
      <c r="F475" s="20">
        <v>100.1293451381086</v>
      </c>
    </row>
    <row r="476" spans="1:6" x14ac:dyDescent="0.3">
      <c r="A476" s="20">
        <v>-91.346504008611987</v>
      </c>
      <c r="B476" s="20">
        <v>12.286486416772339</v>
      </c>
      <c r="C476" s="20">
        <v>1054.9147680776609</v>
      </c>
      <c r="D476" s="20">
        <v>-220.14215863405181</v>
      </c>
      <c r="E476" s="20">
        <v>86.126682674473059</v>
      </c>
      <c r="F476" s="20">
        <v>-69.197881859969229</v>
      </c>
    </row>
    <row r="477" spans="1:6" x14ac:dyDescent="0.3">
      <c r="A477" s="20">
        <v>-66.315733888788202</v>
      </c>
      <c r="B477" s="20">
        <v>66.444214592198691</v>
      </c>
      <c r="C477" s="20">
        <v>1056.7243781424961</v>
      </c>
      <c r="D477" s="20">
        <v>-160.4282065683783</v>
      </c>
      <c r="E477" s="20">
        <v>37.506505643170797</v>
      </c>
      <c r="F477" s="20">
        <v>42.641227318714982</v>
      </c>
    </row>
    <row r="478" spans="1:6" x14ac:dyDescent="0.3">
      <c r="A478" s="20">
        <v>-13.374486168552581</v>
      </c>
      <c r="B478" s="20">
        <v>9.1476191381087126</v>
      </c>
      <c r="C478" s="20">
        <v>1187.0329169661641</v>
      </c>
      <c r="D478" s="20">
        <v>-196.91384184103759</v>
      </c>
      <c r="E478" s="20">
        <v>68.604083993468436</v>
      </c>
      <c r="F478" s="20">
        <v>-24.89803462982993</v>
      </c>
    </row>
    <row r="479" spans="1:6" x14ac:dyDescent="0.3">
      <c r="A479" s="20">
        <v>-29.379390575738569</v>
      </c>
      <c r="B479" s="20">
        <v>-30.553653466040348</v>
      </c>
      <c r="C479" s="20">
        <v>1030.6684908337711</v>
      </c>
      <c r="D479" s="20">
        <v>-327.25686645334241</v>
      </c>
      <c r="E479" s="20">
        <v>-19.685919148628631</v>
      </c>
      <c r="F479" s="20">
        <v>-220.77071811685741</v>
      </c>
    </row>
    <row r="480" spans="1:6" x14ac:dyDescent="0.3">
      <c r="A480" s="20">
        <v>-24.641760351498881</v>
      </c>
      <c r="B480" s="20">
        <v>-10.754790288603591</v>
      </c>
      <c r="C480" s="20">
        <v>1168.731524869482</v>
      </c>
      <c r="D480" s="20">
        <v>-152.66568704024149</v>
      </c>
      <c r="E480" s="20">
        <v>-18.460324149314349</v>
      </c>
      <c r="F480" s="20">
        <v>-42.135305305460683</v>
      </c>
    </row>
    <row r="481" spans="1:6" x14ac:dyDescent="0.3">
      <c r="A481" s="20">
        <v>20.226015208095451</v>
      </c>
      <c r="B481" s="20">
        <v>-5.5568294885047651</v>
      </c>
      <c r="C481" s="20">
        <v>1092.527797417084</v>
      </c>
      <c r="D481" s="20">
        <v>-274.80656792045039</v>
      </c>
      <c r="E481" s="20">
        <v>159.53835181885961</v>
      </c>
      <c r="F481" s="20">
        <v>-50.801602067377047</v>
      </c>
    </row>
    <row r="482" spans="1:6" x14ac:dyDescent="0.3">
      <c r="A482" s="20">
        <v>1.975999772009293</v>
      </c>
      <c r="B482" s="20">
        <v>-20.43429868791431</v>
      </c>
      <c r="C482" s="20">
        <v>993.93626518716439</v>
      </c>
      <c r="D482" s="20">
        <v>-103.5830078670941</v>
      </c>
      <c r="E482" s="20">
        <v>-115.2207863275089</v>
      </c>
      <c r="F482" s="20">
        <v>-84.917988875087559</v>
      </c>
    </row>
    <row r="483" spans="1:6" x14ac:dyDescent="0.3">
      <c r="A483" s="20">
        <v>-7.0044697360064738</v>
      </c>
      <c r="B483" s="20">
        <v>-14.00486463239349</v>
      </c>
      <c r="C483" s="20">
        <v>1163.2903308089351</v>
      </c>
      <c r="D483" s="20">
        <v>-183.42783412073311</v>
      </c>
      <c r="E483" s="20">
        <v>83.85784870503683</v>
      </c>
      <c r="F483" s="20">
        <v>-5.6865418468239524</v>
      </c>
    </row>
    <row r="484" spans="1:6" x14ac:dyDescent="0.3">
      <c r="A484" s="20">
        <v>-82.918629262792621</v>
      </c>
      <c r="B484" s="20">
        <v>19.400324981656212</v>
      </c>
      <c r="C484" s="20">
        <v>1098.177663722937</v>
      </c>
      <c r="D484" s="20">
        <v>-139.5951246634462</v>
      </c>
      <c r="E484" s="20">
        <v>227.04099674397571</v>
      </c>
      <c r="F484" s="20">
        <v>98.170624851816385</v>
      </c>
    </row>
    <row r="485" spans="1:6" x14ac:dyDescent="0.3">
      <c r="A485" s="20">
        <v>-89.580602296219794</v>
      </c>
      <c r="B485" s="20">
        <v>55.335166072196103</v>
      </c>
      <c r="C485" s="20">
        <v>1070.8686589924489</v>
      </c>
      <c r="D485" s="20">
        <v>-252.0527154881876</v>
      </c>
      <c r="E485" s="20">
        <v>-149.72239779352279</v>
      </c>
      <c r="F485" s="20">
        <v>-273.56323259555239</v>
      </c>
    </row>
    <row r="486" spans="1:6" x14ac:dyDescent="0.3">
      <c r="A486" s="20">
        <v>-79.413988246632044</v>
      </c>
      <c r="B486" s="20">
        <v>-29.412523473177959</v>
      </c>
      <c r="C486" s="20">
        <v>1001.928862939995</v>
      </c>
      <c r="D486" s="20">
        <v>-268.83846931798308</v>
      </c>
      <c r="E486" s="20">
        <v>-90.123050286321956</v>
      </c>
      <c r="F486" s="20">
        <v>-240.96820880601129</v>
      </c>
    </row>
    <row r="487" spans="1:6" x14ac:dyDescent="0.3">
      <c r="A487" s="20">
        <v>26.23891900551504</v>
      </c>
      <c r="B487" s="20">
        <v>73.570644433043569</v>
      </c>
      <c r="C487" s="20">
        <v>1027.372179632803</v>
      </c>
      <c r="D487" s="20">
        <v>-167.74647288262551</v>
      </c>
      <c r="E487" s="20">
        <v>-22.27906555272515</v>
      </c>
      <c r="F487" s="20">
        <v>-28.704810900103109</v>
      </c>
    </row>
    <row r="488" spans="1:6" x14ac:dyDescent="0.3">
      <c r="A488" s="20">
        <v>-10.119392983068609</v>
      </c>
      <c r="B488" s="20">
        <v>120.22534970220551</v>
      </c>
      <c r="C488" s="20">
        <v>980.82886923552985</v>
      </c>
      <c r="D488" s="20">
        <v>-195.91266350906011</v>
      </c>
      <c r="E488" s="20">
        <v>-260.51611359431348</v>
      </c>
      <c r="F488" s="20">
        <v>-265.9516370285217</v>
      </c>
    </row>
    <row r="489" spans="1:6" x14ac:dyDescent="0.3">
      <c r="A489" s="20">
        <v>-46.41677962742996</v>
      </c>
      <c r="B489" s="20">
        <v>45.520921654822978</v>
      </c>
      <c r="C489" s="20">
        <v>1113.1330661006241</v>
      </c>
      <c r="D489" s="20">
        <v>-190.80763038847471</v>
      </c>
      <c r="E489" s="20">
        <v>321.60805996239952</v>
      </c>
      <c r="F489" s="20">
        <v>232.46924179613501</v>
      </c>
    </row>
    <row r="490" spans="1:6" x14ac:dyDescent="0.3">
      <c r="A490" s="20">
        <v>-1.1586605667010621</v>
      </c>
      <c r="B490" s="20">
        <v>25.525658006192501</v>
      </c>
      <c r="C490" s="20">
        <v>1027.362125528876</v>
      </c>
      <c r="D490" s="20">
        <v>-132.93570277888759</v>
      </c>
      <c r="E490" s="20">
        <v>-79.352210614706053</v>
      </c>
      <c r="F490" s="20">
        <v>-32.989755645923751</v>
      </c>
    </row>
    <row r="491" spans="1:6" x14ac:dyDescent="0.3">
      <c r="A491" s="20">
        <v>-104.0516496053589</v>
      </c>
      <c r="B491" s="20">
        <v>11.973057542047989</v>
      </c>
      <c r="C491" s="20">
        <v>1079.0780606709291</v>
      </c>
      <c r="D491" s="20">
        <v>-308.5051744914154</v>
      </c>
      <c r="E491" s="20">
        <v>-73.117423272950916</v>
      </c>
      <c r="F491" s="20">
        <v>-298.27611965058321</v>
      </c>
    </row>
    <row r="492" spans="1:6" x14ac:dyDescent="0.3">
      <c r="A492" s="20">
        <v>-165.6223766768334</v>
      </c>
      <c r="B492" s="20">
        <v>55.289503376094522</v>
      </c>
      <c r="C492" s="20">
        <v>1159.364518036218</v>
      </c>
      <c r="D492" s="20">
        <v>-215.02733700556311</v>
      </c>
      <c r="E492" s="20">
        <v>367.25246905290248</v>
      </c>
      <c r="F492" s="20">
        <v>185.02049834771961</v>
      </c>
    </row>
    <row r="493" spans="1:6" x14ac:dyDescent="0.3">
      <c r="A493" s="20">
        <v>-19.023602299502169</v>
      </c>
      <c r="B493" s="20">
        <v>46.984053188979907</v>
      </c>
      <c r="C493" s="20">
        <v>1196.1319400450909</v>
      </c>
      <c r="D493" s="20">
        <v>-369.63738766878208</v>
      </c>
      <c r="E493" s="20">
        <v>26.402857096158829</v>
      </c>
      <c r="F493" s="20">
        <v>-226.3687858996571</v>
      </c>
    </row>
    <row r="494" spans="1:6" x14ac:dyDescent="0.3">
      <c r="A494" s="20">
        <v>-4.9559677901486943</v>
      </c>
      <c r="B494" s="20">
        <v>67.981152543499576</v>
      </c>
      <c r="C494" s="20">
        <v>962.23637334288549</v>
      </c>
      <c r="D494" s="20">
        <v>-107.8187058672744</v>
      </c>
      <c r="E494" s="20">
        <v>-74.600817228978343</v>
      </c>
      <c r="F494" s="20">
        <v>-66.699388273709403</v>
      </c>
    </row>
    <row r="495" spans="1:6" x14ac:dyDescent="0.3">
      <c r="A495" s="20">
        <v>0.78197940441083269</v>
      </c>
      <c r="B495" s="20">
        <v>-58.44142489729159</v>
      </c>
      <c r="C495" s="20">
        <v>1067.6011011063511</v>
      </c>
      <c r="D495" s="20">
        <v>-36.55429850144715</v>
      </c>
      <c r="E495" s="20">
        <v>-236.60210745681729</v>
      </c>
      <c r="F495" s="20">
        <v>-168.6322264440013</v>
      </c>
    </row>
    <row r="496" spans="1:6" x14ac:dyDescent="0.3">
      <c r="A496" s="20">
        <v>-75.506434852061815</v>
      </c>
      <c r="B496" s="20">
        <v>96.203667637580864</v>
      </c>
      <c r="C496" s="20">
        <v>1079.590842631648</v>
      </c>
      <c r="D496" s="20">
        <v>-201.997850767253</v>
      </c>
      <c r="E496" s="20">
        <v>-41.562709286551687</v>
      </c>
      <c r="F496" s="20">
        <v>-108.0044651836061</v>
      </c>
    </row>
    <row r="497" spans="1:6" x14ac:dyDescent="0.3">
      <c r="A497" s="20">
        <v>16.69590144086796</v>
      </c>
      <c r="B497" s="20">
        <v>-7.7839367030222091</v>
      </c>
      <c r="C497" s="20">
        <v>1025.367775249169</v>
      </c>
      <c r="D497" s="20">
        <v>-197.55568654263419</v>
      </c>
      <c r="E497" s="20">
        <v>190.4364415610134</v>
      </c>
      <c r="F497" s="20">
        <v>101.1273138219904</v>
      </c>
    </row>
    <row r="498" spans="1:6" x14ac:dyDescent="0.3">
      <c r="A498" s="20">
        <v>27.77925133495274</v>
      </c>
      <c r="B498" s="20">
        <v>-47.048431903202832</v>
      </c>
      <c r="C498" s="20">
        <v>1202.6250760236171</v>
      </c>
      <c r="D498" s="20">
        <v>-209.76020378466669</v>
      </c>
      <c r="E498" s="20">
        <v>-114.69186052578129</v>
      </c>
      <c r="F498" s="20">
        <v>-174.80469552539139</v>
      </c>
    </row>
    <row r="499" spans="1:6" x14ac:dyDescent="0.3">
      <c r="A499" s="20">
        <v>-7.9620984849886236</v>
      </c>
      <c r="B499" s="20">
        <v>29.48807311357487</v>
      </c>
      <c r="C499" s="20">
        <v>1080.689063337067</v>
      </c>
      <c r="D499" s="20">
        <v>-354.95595150632909</v>
      </c>
      <c r="E499" s="20">
        <v>164.86956435082871</v>
      </c>
      <c r="F499" s="20">
        <v>-61.507508354198777</v>
      </c>
    </row>
    <row r="500" spans="1:6" x14ac:dyDescent="0.3">
      <c r="A500" s="20">
        <v>31.98780694846014</v>
      </c>
      <c r="B500" s="20">
        <v>1.0341823168799109</v>
      </c>
      <c r="C500" s="20">
        <v>1172.000354924902</v>
      </c>
      <c r="D500" s="20">
        <v>-159.51762862924031</v>
      </c>
      <c r="E500" s="20">
        <v>4.4652532294256853</v>
      </c>
      <c r="F500" s="20">
        <v>-26.774900562763531</v>
      </c>
    </row>
    <row r="501" spans="1:6" x14ac:dyDescent="0.3">
      <c r="A501" s="20">
        <v>-46.525907183729913</v>
      </c>
      <c r="B501" s="20">
        <v>43.017265454639833</v>
      </c>
      <c r="C501" s="20">
        <v>1219.9355049426231</v>
      </c>
      <c r="D501" s="20">
        <v>-301.82710088649901</v>
      </c>
      <c r="E501" s="20">
        <v>274.99211038067602</v>
      </c>
      <c r="F501" s="20">
        <v>80.908794354880257</v>
      </c>
    </row>
    <row r="502" spans="1:6" x14ac:dyDescent="0.3">
      <c r="A502" s="20">
        <v>7.4218892900690472</v>
      </c>
      <c r="B502" s="20">
        <v>27.051641229691018</v>
      </c>
      <c r="C502" s="20">
        <v>1124.4954346426709</v>
      </c>
      <c r="D502" s="20">
        <v>-206.90935448524249</v>
      </c>
      <c r="E502" s="20">
        <v>196.50170448419809</v>
      </c>
      <c r="F502" s="20">
        <v>143.89135283603599</v>
      </c>
    </row>
    <row r="503" spans="1:6" x14ac:dyDescent="0.3">
      <c r="A503" s="20">
        <v>-42.792581300763381</v>
      </c>
      <c r="B503" s="20">
        <v>46.163393797648261</v>
      </c>
      <c r="C503" s="20">
        <v>1151.246187318314</v>
      </c>
      <c r="D503" s="20">
        <v>-209.85171423670661</v>
      </c>
      <c r="E503" s="20">
        <v>10.234787951069629</v>
      </c>
      <c r="F503" s="20">
        <v>-62.719055314847289</v>
      </c>
    </row>
    <row r="504" spans="1:6" x14ac:dyDescent="0.3">
      <c r="A504" s="20">
        <v>-80.139325077032325</v>
      </c>
      <c r="B504" s="20">
        <v>58.367909983260738</v>
      </c>
      <c r="C504" s="20">
        <v>1106.648668550406</v>
      </c>
      <c r="D504" s="20">
        <v>-339.66855369813112</v>
      </c>
      <c r="E504" s="20">
        <v>139.53654540309091</v>
      </c>
      <c r="F504" s="20">
        <v>-80.560249947434627</v>
      </c>
    </row>
    <row r="505" spans="1:6" x14ac:dyDescent="0.3">
      <c r="A505" s="20">
        <v>15.48860330989114</v>
      </c>
      <c r="B505" s="20">
        <v>60.437654992478208</v>
      </c>
      <c r="C505" s="20">
        <v>965.02616230549575</v>
      </c>
      <c r="D505" s="20">
        <v>-239.68201649005729</v>
      </c>
      <c r="E505" s="20">
        <v>58.580328842942031</v>
      </c>
      <c r="F505" s="20">
        <v>28.17806475803858</v>
      </c>
    </row>
    <row r="506" spans="1:6" x14ac:dyDescent="0.3">
      <c r="A506" s="20">
        <v>-103.2311320079541</v>
      </c>
      <c r="B506" s="20">
        <v>-11.08741486417515</v>
      </c>
      <c r="C506" s="20">
        <v>993.86349181219953</v>
      </c>
      <c r="D506" s="20">
        <v>-134.65016886459301</v>
      </c>
      <c r="E506" s="20">
        <v>117.5037882992535</v>
      </c>
      <c r="F506" s="20">
        <v>107.31491887240129</v>
      </c>
    </row>
    <row r="507" spans="1:6" x14ac:dyDescent="0.3">
      <c r="A507" s="20">
        <v>37.969643653515902</v>
      </c>
      <c r="B507" s="20">
        <v>-32.860122475457423</v>
      </c>
      <c r="C507" s="20">
        <v>1072.1263216067871</v>
      </c>
      <c r="D507" s="20">
        <v>-146.07145747567901</v>
      </c>
      <c r="E507" s="20">
        <v>71.029323300209072</v>
      </c>
      <c r="F507" s="20">
        <v>41.735033862102668</v>
      </c>
    </row>
    <row r="508" spans="1:6" x14ac:dyDescent="0.3">
      <c r="A508" s="20">
        <v>-9.3263705526698431</v>
      </c>
      <c r="B508" s="20">
        <v>34.872685886104939</v>
      </c>
      <c r="C508" s="20">
        <v>1102.2324987257471</v>
      </c>
      <c r="D508" s="20">
        <v>-177.21017232287471</v>
      </c>
      <c r="E508" s="20">
        <v>-226.37496177059029</v>
      </c>
      <c r="F508" s="20">
        <v>-223.0306587670556</v>
      </c>
    </row>
    <row r="509" spans="1:6" x14ac:dyDescent="0.3">
      <c r="A509" s="20">
        <v>79.279423393021347</v>
      </c>
      <c r="B509" s="20">
        <v>-21.917640966842139</v>
      </c>
      <c r="C509" s="20">
        <v>1108.108083055628</v>
      </c>
      <c r="D509" s="20">
        <v>-171.51362199573899</v>
      </c>
      <c r="E509" s="20">
        <v>82.699129561438866</v>
      </c>
      <c r="F509" s="20">
        <v>94.896342536283242</v>
      </c>
    </row>
    <row r="510" spans="1:6" x14ac:dyDescent="0.3">
      <c r="A510" s="20">
        <v>-82.779946868677968</v>
      </c>
      <c r="B510" s="20">
        <v>66.290303834673239</v>
      </c>
      <c r="C510" s="20">
        <v>1112.6586667551751</v>
      </c>
      <c r="D510" s="20">
        <v>-301.73351695836061</v>
      </c>
      <c r="E510" s="20">
        <v>99.285235075446352</v>
      </c>
      <c r="F510" s="20">
        <v>-51.260208586591382</v>
      </c>
    </row>
    <row r="511" spans="1:6" x14ac:dyDescent="0.3">
      <c r="A511" s="20">
        <v>44.867743942262933</v>
      </c>
      <c r="B511" s="20">
        <v>-14.126073876791461</v>
      </c>
      <c r="C511" s="20">
        <v>1004.699125989862</v>
      </c>
      <c r="D511" s="20">
        <v>-334.39667539425881</v>
      </c>
      <c r="E511" s="20">
        <v>-247.14306372950961</v>
      </c>
      <c r="F511" s="20">
        <v>-389.95920315476098</v>
      </c>
    </row>
    <row r="512" spans="1:6" x14ac:dyDescent="0.3">
      <c r="A512" s="20">
        <v>-105.5773154082777</v>
      </c>
      <c r="B512" s="20">
        <v>100.3538975612217</v>
      </c>
      <c r="C512" s="20">
        <v>1026.908553742451</v>
      </c>
      <c r="D512" s="20">
        <v>-316.92657364510302</v>
      </c>
      <c r="E512" s="20">
        <v>105.50720775177</v>
      </c>
      <c r="F512" s="20">
        <v>-93.004842729502514</v>
      </c>
    </row>
    <row r="513" spans="1:6" x14ac:dyDescent="0.3">
      <c r="A513" s="20">
        <v>14.620855162337829</v>
      </c>
      <c r="B513" s="20">
        <v>-18.81711483926388</v>
      </c>
      <c r="C513" s="20">
        <v>1265.1630577318499</v>
      </c>
      <c r="D513" s="20">
        <v>-250.74729572355531</v>
      </c>
      <c r="E513" s="20">
        <v>124.969057076596</v>
      </c>
      <c r="F513" s="20">
        <v>-27.37204210185007</v>
      </c>
    </row>
    <row r="514" spans="1:6" x14ac:dyDescent="0.3">
      <c r="A514" s="20">
        <v>-50.92918271454888</v>
      </c>
      <c r="B514" s="20">
        <v>105.87740472582639</v>
      </c>
      <c r="C514" s="20">
        <v>1074.167526562308</v>
      </c>
      <c r="D514" s="20">
        <v>-239.93713732444019</v>
      </c>
      <c r="E514" s="20">
        <v>61.218122252822681</v>
      </c>
      <c r="F514" s="20">
        <v>-47.470315061159077</v>
      </c>
    </row>
    <row r="515" spans="1:6" x14ac:dyDescent="0.3">
      <c r="A515" s="20">
        <v>3.3881779301736041</v>
      </c>
      <c r="B515" s="20">
        <v>-62.988670608353772</v>
      </c>
      <c r="C515" s="20">
        <v>1184.3123940235459</v>
      </c>
      <c r="D515" s="20">
        <v>-178.44608435544569</v>
      </c>
      <c r="E515" s="20">
        <v>86.967813499353511</v>
      </c>
      <c r="F515" s="20">
        <v>24.61247713387549</v>
      </c>
    </row>
    <row r="516" spans="1:6" x14ac:dyDescent="0.3">
      <c r="A516" s="20">
        <v>-40.572413126786948</v>
      </c>
      <c r="B516" s="20">
        <v>-0.73880961160301095</v>
      </c>
      <c r="C516" s="20">
        <v>1207.939968093779</v>
      </c>
      <c r="D516" s="20">
        <v>-366.48226188021232</v>
      </c>
      <c r="E516" s="20">
        <v>260.09408258073432</v>
      </c>
      <c r="F516" s="20">
        <v>-5.843584473513566</v>
      </c>
    </row>
    <row r="517" spans="1:6" x14ac:dyDescent="0.3">
      <c r="A517" s="20">
        <v>-39.41299902528992</v>
      </c>
      <c r="B517" s="20">
        <v>-40.520213293989798</v>
      </c>
      <c r="C517" s="20">
        <v>1271.613034468392</v>
      </c>
      <c r="D517" s="20">
        <v>-189.72810718011149</v>
      </c>
      <c r="E517" s="20">
        <v>255.21551321676071</v>
      </c>
      <c r="F517" s="20">
        <v>140.16750609760629</v>
      </c>
    </row>
    <row r="518" spans="1:6" x14ac:dyDescent="0.3">
      <c r="A518" s="20">
        <v>43.484227679679009</v>
      </c>
      <c r="B518" s="20">
        <v>21.441287991665771</v>
      </c>
      <c r="C518" s="20">
        <v>1135.8792837922799</v>
      </c>
      <c r="D518" s="20">
        <v>-213.2367806724863</v>
      </c>
      <c r="E518" s="20">
        <v>-125.1645132610855</v>
      </c>
      <c r="F518" s="20">
        <v>-169.57484174251579</v>
      </c>
    </row>
    <row r="519" spans="1:6" x14ac:dyDescent="0.3">
      <c r="A519" s="20">
        <v>-44.006537133351912</v>
      </c>
      <c r="B519" s="20">
        <v>68.772456645535769</v>
      </c>
      <c r="C519" s="20">
        <v>1003.161160386899</v>
      </c>
      <c r="D519" s="20">
        <v>-101.50609327071579</v>
      </c>
      <c r="E519" s="20">
        <v>155.03107107884469</v>
      </c>
      <c r="F519" s="20">
        <v>206.19921564569671</v>
      </c>
    </row>
    <row r="520" spans="1:6" x14ac:dyDescent="0.3">
      <c r="A520" s="20">
        <v>-102.78966445907319</v>
      </c>
      <c r="B520" s="20">
        <v>-20.593149897768811</v>
      </c>
      <c r="C520" s="20">
        <v>1264.2494486996529</v>
      </c>
      <c r="D520" s="20">
        <v>-292.23272283970812</v>
      </c>
      <c r="E520" s="20">
        <v>361.08285084255431</v>
      </c>
      <c r="F520" s="20">
        <v>76.740212270565493</v>
      </c>
    </row>
    <row r="521" spans="1:6" x14ac:dyDescent="0.3">
      <c r="A521" s="20">
        <v>-57.497366818233338</v>
      </c>
      <c r="B521" s="20">
        <v>1.1196967826708011</v>
      </c>
      <c r="C521" s="20">
        <v>1144.492515847641</v>
      </c>
      <c r="D521" s="20">
        <v>-278.45563303053967</v>
      </c>
      <c r="E521" s="20">
        <v>340.99509414566432</v>
      </c>
      <c r="F521" s="20">
        <v>184.3164372771177</v>
      </c>
    </row>
    <row r="522" spans="1:6" x14ac:dyDescent="0.3">
      <c r="A522" s="20">
        <v>-63.177482413216033</v>
      </c>
      <c r="B522" s="20">
        <v>18.234713735693621</v>
      </c>
      <c r="C522" s="20">
        <v>944.29945126693394</v>
      </c>
      <c r="D522" s="20">
        <v>-226.62271234363601</v>
      </c>
      <c r="E522" s="20">
        <v>-19.448740826053001</v>
      </c>
      <c r="F522" s="20">
        <v>-131.4211377648906</v>
      </c>
    </row>
    <row r="523" spans="1:6" x14ac:dyDescent="0.3">
      <c r="A523" s="20">
        <v>10.146657233694119</v>
      </c>
      <c r="B523" s="20">
        <v>-34.298205313351808</v>
      </c>
      <c r="C523" s="20">
        <v>1200.428660869095</v>
      </c>
      <c r="D523" s="20">
        <v>-223.87834305400901</v>
      </c>
      <c r="E523" s="20">
        <v>137.2336213107171</v>
      </c>
      <c r="F523" s="20">
        <v>25.878982595337568</v>
      </c>
    </row>
    <row r="524" spans="1:6" x14ac:dyDescent="0.3">
      <c r="A524" s="20">
        <v>101.8156244940306</v>
      </c>
      <c r="B524" s="20">
        <v>-0.23664330149308471</v>
      </c>
      <c r="C524" s="20">
        <v>1255.4187045365759</v>
      </c>
      <c r="D524" s="20">
        <v>-192.51806307772591</v>
      </c>
      <c r="E524" s="20">
        <v>104.83174143506869</v>
      </c>
      <c r="F524" s="20">
        <v>122.4755202089605</v>
      </c>
    </row>
    <row r="525" spans="1:6" x14ac:dyDescent="0.3">
      <c r="A525" s="20">
        <v>-3.4972118396091649</v>
      </c>
      <c r="B525" s="20">
        <v>-6.3779273979876061</v>
      </c>
      <c r="C525" s="20">
        <v>1166.499996768029</v>
      </c>
      <c r="D525" s="20">
        <v>-116.58458565079749</v>
      </c>
      <c r="E525" s="20">
        <v>85.356762532766638</v>
      </c>
      <c r="F525" s="20">
        <v>77.685557163347397</v>
      </c>
    </row>
    <row r="526" spans="1:6" x14ac:dyDescent="0.3">
      <c r="A526" s="20">
        <v>-106.4445777112447</v>
      </c>
      <c r="B526" s="20">
        <v>61.453198757877921</v>
      </c>
      <c r="C526" s="20">
        <v>931.63708032877184</v>
      </c>
      <c r="D526" s="20">
        <v>-214.04075112686499</v>
      </c>
      <c r="E526" s="20">
        <v>62.691447832720421</v>
      </c>
      <c r="F526" s="20">
        <v>-49.506589807149332</v>
      </c>
    </row>
    <row r="527" spans="1:6" x14ac:dyDescent="0.3">
      <c r="A527" s="20">
        <v>-89.538796703208376</v>
      </c>
      <c r="B527" s="20">
        <v>11.38964179226172</v>
      </c>
      <c r="C527" s="20">
        <v>1106.3191793382539</v>
      </c>
      <c r="D527" s="20">
        <v>-268.50990477859142</v>
      </c>
      <c r="E527" s="20">
        <v>97.931652246566401</v>
      </c>
      <c r="F527" s="20">
        <v>-108.1389066963296</v>
      </c>
    </row>
    <row r="528" spans="1:6" x14ac:dyDescent="0.3">
      <c r="A528" s="20">
        <v>62.618891703753349</v>
      </c>
      <c r="B528" s="20">
        <v>15.651849395162319</v>
      </c>
      <c r="C528" s="20">
        <v>1210.162729009603</v>
      </c>
      <c r="D528" s="20">
        <v>-157.0445713960541</v>
      </c>
      <c r="E528" s="20">
        <v>103.9450874455197</v>
      </c>
      <c r="F528" s="20">
        <v>105.5301403888314</v>
      </c>
    </row>
    <row r="529" spans="1:6" x14ac:dyDescent="0.3">
      <c r="A529" s="20">
        <v>-6.7432757488822528</v>
      </c>
      <c r="B529" s="20">
        <v>30.81687643240107</v>
      </c>
      <c r="C529" s="20">
        <v>1008.773042154005</v>
      </c>
      <c r="D529" s="20">
        <v>-245.88114391199201</v>
      </c>
      <c r="E529" s="20">
        <v>-6.9153460815182983</v>
      </c>
      <c r="F529" s="20">
        <v>-103.58764914104751</v>
      </c>
    </row>
    <row r="530" spans="1:6" x14ac:dyDescent="0.3">
      <c r="A530" s="20">
        <v>-154.81452599831781</v>
      </c>
      <c r="B530" s="20">
        <v>77.801345781631511</v>
      </c>
      <c r="C530" s="20">
        <v>941.20872881677542</v>
      </c>
      <c r="D530" s="20">
        <v>-136.40663021128429</v>
      </c>
      <c r="E530" s="20">
        <v>185.44905798816299</v>
      </c>
      <c r="F530" s="20">
        <v>142.5798765805074</v>
      </c>
    </row>
    <row r="531" spans="1:6" x14ac:dyDescent="0.3">
      <c r="A531" s="20">
        <v>-25.35707643385021</v>
      </c>
      <c r="B531" s="20">
        <v>0.40626564859549169</v>
      </c>
      <c r="C531" s="20">
        <v>1174.43678620068</v>
      </c>
      <c r="D531" s="20">
        <v>-241.98043930599709</v>
      </c>
      <c r="E531" s="20">
        <v>7.569311466733347</v>
      </c>
      <c r="F531" s="20">
        <v>-158.85355380488011</v>
      </c>
    </row>
    <row r="532" spans="1:6" x14ac:dyDescent="0.3">
      <c r="A532" s="20">
        <v>-133.31156682952559</v>
      </c>
      <c r="B532" s="20">
        <v>-1.9128137889711829</v>
      </c>
      <c r="C532" s="20">
        <v>1221.875301853519</v>
      </c>
      <c r="D532" s="20">
        <v>-248.9742629693354</v>
      </c>
      <c r="E532" s="20">
        <v>456.92377995615459</v>
      </c>
      <c r="F532" s="20">
        <v>242.06274318993141</v>
      </c>
    </row>
    <row r="533" spans="1:6" x14ac:dyDescent="0.3">
      <c r="A533" s="20">
        <v>-50.672616469306689</v>
      </c>
      <c r="B533" s="20">
        <v>70.320400422424669</v>
      </c>
      <c r="C533" s="20">
        <v>1043.842569701555</v>
      </c>
      <c r="D533" s="20">
        <v>-320.41790083023233</v>
      </c>
      <c r="E533" s="20">
        <v>-84.996546950355153</v>
      </c>
      <c r="F533" s="20">
        <v>-252.79669055371861</v>
      </c>
    </row>
    <row r="534" spans="1:6" x14ac:dyDescent="0.3">
      <c r="A534" s="20">
        <v>-30.595208976388442</v>
      </c>
      <c r="B534" s="20">
        <v>90.273446808263898</v>
      </c>
      <c r="C534" s="20">
        <v>828.88208304291629</v>
      </c>
      <c r="D534" s="20">
        <v>-242.7242177641435</v>
      </c>
      <c r="E534" s="20">
        <v>-6.1804353523060707</v>
      </c>
      <c r="F534" s="20">
        <v>-47.932293105210412</v>
      </c>
    </row>
    <row r="535" spans="1:6" x14ac:dyDescent="0.3">
      <c r="A535" s="20">
        <v>-43.987038899690177</v>
      </c>
      <c r="B535" s="20">
        <v>42.148144454356903</v>
      </c>
      <c r="C535" s="20">
        <v>1149.0481542927089</v>
      </c>
      <c r="D535" s="20">
        <v>-294.91702013206589</v>
      </c>
      <c r="E535" s="20">
        <v>178.841615178946</v>
      </c>
      <c r="F535" s="20">
        <v>42.062661191955627</v>
      </c>
    </row>
    <row r="536" spans="1:6" x14ac:dyDescent="0.3">
      <c r="A536" s="20">
        <v>64.893186910323351</v>
      </c>
      <c r="B536" s="20">
        <v>1.3463813608836539</v>
      </c>
      <c r="C536" s="20">
        <v>1093.741182614426</v>
      </c>
      <c r="D536" s="20">
        <v>-254.0271098000853</v>
      </c>
      <c r="E536" s="20">
        <v>-13.215934692996649</v>
      </c>
      <c r="F536" s="20">
        <v>-123.75358484782519</v>
      </c>
    </row>
    <row r="537" spans="1:6" x14ac:dyDescent="0.3">
      <c r="A537" s="20">
        <v>-24.396200844200251</v>
      </c>
      <c r="B537" s="20">
        <v>19.66885145581546</v>
      </c>
      <c r="C537" s="20">
        <v>1015.406170984308</v>
      </c>
      <c r="D537" s="20">
        <v>-231.9079016971024</v>
      </c>
      <c r="E537" s="20">
        <v>-345.97061568489431</v>
      </c>
      <c r="F537" s="20">
        <v>-418.60255871017068</v>
      </c>
    </row>
    <row r="538" spans="1:6" x14ac:dyDescent="0.3">
      <c r="A538" s="20">
        <v>-85.086612730541731</v>
      </c>
      <c r="B538" s="20">
        <v>49.273084377662137</v>
      </c>
      <c r="C538" s="20">
        <v>1047.575484961231</v>
      </c>
      <c r="D538" s="20">
        <v>-173.92718169592149</v>
      </c>
      <c r="E538" s="20">
        <v>269.52770516819402</v>
      </c>
      <c r="F538" s="20">
        <v>165.00519912315809</v>
      </c>
    </row>
    <row r="539" spans="1:6" x14ac:dyDescent="0.3">
      <c r="A539" s="20">
        <v>-118.20700593467269</v>
      </c>
      <c r="B539" s="20">
        <v>-56.465446880673667</v>
      </c>
      <c r="C539" s="20">
        <v>1182.1767122298929</v>
      </c>
      <c r="D539" s="20">
        <v>-211.3812405735768</v>
      </c>
      <c r="E539" s="20">
        <v>253.67449216977201</v>
      </c>
      <c r="F539" s="20">
        <v>49.133932608307539</v>
      </c>
    </row>
    <row r="540" spans="1:6" x14ac:dyDescent="0.3">
      <c r="A540" s="20">
        <v>34.511348182215571</v>
      </c>
      <c r="B540" s="20">
        <v>-15.62311771433451</v>
      </c>
      <c r="C540" s="20">
        <v>1139.235749665711</v>
      </c>
      <c r="D540" s="20">
        <v>-115.75247821211489</v>
      </c>
      <c r="E540" s="20">
        <v>208.85528985783131</v>
      </c>
      <c r="F540" s="20">
        <v>182.73129939829289</v>
      </c>
    </row>
    <row r="541" spans="1:6" x14ac:dyDescent="0.3">
      <c r="A541" s="20">
        <v>1.071293745586734</v>
      </c>
      <c r="B541" s="20">
        <v>47.308477653972268</v>
      </c>
      <c r="C541" s="20">
        <v>1128.5666527845131</v>
      </c>
      <c r="D541" s="20">
        <v>-259.28119301464392</v>
      </c>
      <c r="E541" s="20">
        <v>-196.43066788942451</v>
      </c>
      <c r="F541" s="20">
        <v>-273.13142504208611</v>
      </c>
    </row>
    <row r="542" spans="1:6" x14ac:dyDescent="0.3">
      <c r="A542" s="20">
        <v>6.9687659742097976</v>
      </c>
      <c r="B542" s="20">
        <v>84.348752610493122</v>
      </c>
      <c r="C542" s="20">
        <v>1041.743308089593</v>
      </c>
      <c r="D542" s="20">
        <v>-150.3611220553135</v>
      </c>
      <c r="E542" s="20">
        <v>-107.5042043836081</v>
      </c>
      <c r="F542" s="20">
        <v>-40.513459895339587</v>
      </c>
    </row>
    <row r="543" spans="1:6" x14ac:dyDescent="0.3">
      <c r="A543" s="20">
        <v>-72.819373222000252</v>
      </c>
      <c r="B543" s="20">
        <v>25.770051503294699</v>
      </c>
      <c r="C543" s="20">
        <v>1101.668151744638</v>
      </c>
      <c r="D543" s="20">
        <v>-131.37630241587169</v>
      </c>
      <c r="E543" s="20">
        <v>14.09260387980108</v>
      </c>
      <c r="F543" s="20">
        <v>-31.055660438301949</v>
      </c>
    </row>
    <row r="544" spans="1:6" x14ac:dyDescent="0.3">
      <c r="A544" s="20">
        <v>-66.120267236691149</v>
      </c>
      <c r="B544" s="20">
        <v>-9.0302003568771845</v>
      </c>
      <c r="C544" s="20">
        <v>1104.09122732471</v>
      </c>
      <c r="D544" s="20">
        <v>-433.31581055775519</v>
      </c>
      <c r="E544" s="20">
        <v>-66.033060528310344</v>
      </c>
      <c r="F544" s="20">
        <v>-351.82142961004399</v>
      </c>
    </row>
    <row r="545" spans="1:6" x14ac:dyDescent="0.3">
      <c r="A545" s="20">
        <v>-27.802612418063809</v>
      </c>
      <c r="B545" s="20">
        <v>43.280762542513273</v>
      </c>
      <c r="C545" s="20">
        <v>1030.238183516261</v>
      </c>
      <c r="D545" s="20">
        <v>-305.44109371050558</v>
      </c>
      <c r="E545" s="20">
        <v>74.055153115562234</v>
      </c>
      <c r="F545" s="20">
        <v>-48.215337906465237</v>
      </c>
    </row>
    <row r="546" spans="1:6" x14ac:dyDescent="0.3">
      <c r="A546" s="20">
        <v>-119.4298697424485</v>
      </c>
      <c r="B546" s="20">
        <v>83.813065419232032</v>
      </c>
      <c r="C546" s="20">
        <v>980.18482085992309</v>
      </c>
      <c r="D546" s="20">
        <v>-193.85835618778799</v>
      </c>
      <c r="E546" s="20">
        <v>283.18308244570028</v>
      </c>
      <c r="F546" s="20">
        <v>228.5022981052544</v>
      </c>
    </row>
    <row r="547" spans="1:6" x14ac:dyDescent="0.3">
      <c r="A547" s="20">
        <v>-105.8550588988459</v>
      </c>
      <c r="B547" s="20">
        <v>18.410501439992931</v>
      </c>
      <c r="C547" s="20">
        <v>1045.395145556641</v>
      </c>
      <c r="D547" s="20">
        <v>-185.05101215885489</v>
      </c>
      <c r="E547" s="20">
        <v>106.6063368361753</v>
      </c>
      <c r="F547" s="20">
        <v>81.807758971794598</v>
      </c>
    </row>
    <row r="548" spans="1:6" x14ac:dyDescent="0.3">
      <c r="A548" s="20">
        <v>-8.6534399646124118</v>
      </c>
      <c r="B548" s="20">
        <v>21.67366775116955</v>
      </c>
      <c r="C548" s="20">
        <v>1165.3335651209391</v>
      </c>
      <c r="D548" s="20">
        <v>-295.86400609262108</v>
      </c>
      <c r="E548" s="20">
        <v>213.9119509759991</v>
      </c>
      <c r="F548" s="20">
        <v>83.307968274875165</v>
      </c>
    </row>
    <row r="549" spans="1:6" x14ac:dyDescent="0.3">
      <c r="A549" s="20">
        <v>18.279527357264769</v>
      </c>
      <c r="B549" s="20">
        <v>-30.86864997098747</v>
      </c>
      <c r="C549" s="20">
        <v>1226.363090208496</v>
      </c>
      <c r="D549" s="20">
        <v>39.492600222185523</v>
      </c>
      <c r="E549" s="20">
        <v>139.5913553764876</v>
      </c>
      <c r="F549" s="20">
        <v>259.16283659016563</v>
      </c>
    </row>
    <row r="550" spans="1:6" x14ac:dyDescent="0.3">
      <c r="A550" s="20">
        <v>-26.999014926381509</v>
      </c>
      <c r="B550" s="20">
        <v>-5.7815040758138236</v>
      </c>
      <c r="C550" s="20">
        <v>1323.3214090371609</v>
      </c>
      <c r="D550" s="20">
        <v>-198.18802870953641</v>
      </c>
      <c r="E550" s="20">
        <v>299.29091725820859</v>
      </c>
      <c r="F550" s="20">
        <v>182.93679778512211</v>
      </c>
    </row>
    <row r="551" spans="1:6" x14ac:dyDescent="0.3">
      <c r="A551" s="20">
        <v>-121.181181846521</v>
      </c>
      <c r="B551" s="20">
        <v>10.053573400610389</v>
      </c>
      <c r="C551" s="20">
        <v>1266.472221738768</v>
      </c>
      <c r="D551" s="20">
        <v>-376.26671079293538</v>
      </c>
      <c r="E551" s="20">
        <v>502.69622557488782</v>
      </c>
      <c r="F551" s="20">
        <v>206.34076828016549</v>
      </c>
    </row>
    <row r="552" spans="1:6" x14ac:dyDescent="0.3">
      <c r="A552" s="20">
        <v>115.5548071417173</v>
      </c>
      <c r="B552" s="20">
        <v>-48.699939459739667</v>
      </c>
      <c r="C552" s="20">
        <v>1257.7362632110569</v>
      </c>
      <c r="D552" s="20">
        <v>-201.30862454021971</v>
      </c>
      <c r="E552" s="20">
        <v>121.2625089965556</v>
      </c>
      <c r="F552" s="20">
        <v>61.578506342794213</v>
      </c>
    </row>
    <row r="553" spans="1:6" x14ac:dyDescent="0.3">
      <c r="A553" s="20">
        <v>-59.260752979626858</v>
      </c>
      <c r="B553" s="20">
        <v>40.643865463488233</v>
      </c>
      <c r="C553" s="20">
        <v>1109.226197101977</v>
      </c>
      <c r="D553" s="20">
        <v>-293.78101742803489</v>
      </c>
      <c r="E553" s="20">
        <v>341.24757740969699</v>
      </c>
      <c r="F553" s="20">
        <v>103.2956680169461</v>
      </c>
    </row>
    <row r="554" spans="1:6" x14ac:dyDescent="0.3">
      <c r="A554" s="20">
        <v>-37.243974645851232</v>
      </c>
      <c r="B554" s="20">
        <v>-19.444800331644601</v>
      </c>
      <c r="C554" s="20">
        <v>1227.266147912514</v>
      </c>
      <c r="D554" s="20">
        <v>-255.29796222031791</v>
      </c>
      <c r="E554" s="20">
        <v>249.32032768845829</v>
      </c>
      <c r="F554" s="20">
        <v>50.765532961180483</v>
      </c>
    </row>
    <row r="555" spans="1:6" x14ac:dyDescent="0.3">
      <c r="A555" s="20">
        <v>-35.91169402488687</v>
      </c>
      <c r="B555" s="20">
        <v>6.3943701813111238</v>
      </c>
      <c r="C555" s="20">
        <v>1152.159066956656</v>
      </c>
      <c r="D555" s="20">
        <v>-136.82834519798291</v>
      </c>
      <c r="E555" s="20">
        <v>313.44341016666641</v>
      </c>
      <c r="F555" s="20">
        <v>230.23840227940141</v>
      </c>
    </row>
    <row r="556" spans="1:6" x14ac:dyDescent="0.3">
      <c r="A556" s="20">
        <v>-4.6643895535505919</v>
      </c>
      <c r="B556" s="20">
        <v>17.675823004477621</v>
      </c>
      <c r="C556" s="20">
        <v>1242.6977994489091</v>
      </c>
      <c r="D556" s="20">
        <v>-284.74113054795521</v>
      </c>
      <c r="E556" s="20">
        <v>244.13881561413911</v>
      </c>
      <c r="F556" s="20">
        <v>84.646680431213895</v>
      </c>
    </row>
    <row r="557" spans="1:6" x14ac:dyDescent="0.3">
      <c r="A557" s="20">
        <v>-37.227503145034873</v>
      </c>
      <c r="B557" s="20">
        <v>45.927679658327499</v>
      </c>
      <c r="C557" s="20">
        <v>1172.1009892619859</v>
      </c>
      <c r="D557" s="20">
        <v>-162.03740994684031</v>
      </c>
      <c r="E557" s="20">
        <v>61.181272076063237</v>
      </c>
      <c r="F557" s="20">
        <v>66.352557352956069</v>
      </c>
    </row>
    <row r="558" spans="1:6" x14ac:dyDescent="0.3">
      <c r="A558" s="20">
        <v>10.675906553414791</v>
      </c>
      <c r="B558" s="20">
        <v>23.981145626578261</v>
      </c>
      <c r="C558" s="20">
        <v>1104.691609192457</v>
      </c>
      <c r="D558" s="20">
        <v>-175.97161141431701</v>
      </c>
      <c r="E558" s="20">
        <v>-109.6865393543093</v>
      </c>
      <c r="F558" s="20">
        <v>-121.66134479403649</v>
      </c>
    </row>
    <row r="559" spans="1:6" x14ac:dyDescent="0.3">
      <c r="A559" s="20">
        <v>-68.395031108031731</v>
      </c>
      <c r="B559" s="20">
        <v>53.231463708584783</v>
      </c>
      <c r="C559" s="20">
        <v>1187.1906729038101</v>
      </c>
      <c r="D559" s="20">
        <v>-393.20690182695188</v>
      </c>
      <c r="E559" s="20">
        <v>307.56932945541342</v>
      </c>
      <c r="F559" s="20">
        <v>4.4393726855689009</v>
      </c>
    </row>
    <row r="560" spans="1:6" x14ac:dyDescent="0.3">
      <c r="A560" s="20">
        <v>14.77427066129129</v>
      </c>
      <c r="B560" s="20">
        <v>-8.527468167212735</v>
      </c>
      <c r="C560" s="20">
        <v>1079.9023850924759</v>
      </c>
      <c r="D560" s="20">
        <v>-266.96603014281771</v>
      </c>
      <c r="E560" s="20">
        <v>-13.021755209691779</v>
      </c>
      <c r="F560" s="20">
        <v>-200.8553745320778</v>
      </c>
    </row>
    <row r="561" spans="1:6" x14ac:dyDescent="0.3">
      <c r="A561" s="20">
        <v>-40.843748040022689</v>
      </c>
      <c r="B561" s="20">
        <v>32.127267971649673</v>
      </c>
      <c r="C561" s="20">
        <v>1238.9379135295001</v>
      </c>
      <c r="D561" s="20">
        <v>-364.75925404803428</v>
      </c>
      <c r="E561" s="20">
        <v>367.78114245040302</v>
      </c>
      <c r="F561" s="20">
        <v>158.43637461774469</v>
      </c>
    </row>
    <row r="562" spans="1:6" x14ac:dyDescent="0.3">
      <c r="A562" s="20">
        <v>-1.8661241211484889</v>
      </c>
      <c r="B562" s="20">
        <v>62.019077195980799</v>
      </c>
      <c r="C562" s="20">
        <v>1099.453351563292</v>
      </c>
      <c r="D562" s="20">
        <v>-203.87688930855279</v>
      </c>
      <c r="E562" s="20">
        <v>-154.63076687533999</v>
      </c>
      <c r="F562" s="20">
        <v>-172.27732867797079</v>
      </c>
    </row>
    <row r="563" spans="1:6" x14ac:dyDescent="0.3">
      <c r="A563" s="20">
        <v>-66.417919934917165</v>
      </c>
      <c r="B563" s="20">
        <v>22.939373525745289</v>
      </c>
      <c r="C563" s="20">
        <v>1203.085101920984</v>
      </c>
      <c r="D563" s="20">
        <v>-235.5763143126932</v>
      </c>
      <c r="E563" s="20">
        <v>231.44405581329721</v>
      </c>
      <c r="F563" s="20">
        <v>73.623675621226383</v>
      </c>
    </row>
    <row r="564" spans="1:6" x14ac:dyDescent="0.3">
      <c r="A564" s="20">
        <v>-49.957151607126853</v>
      </c>
      <c r="B564" s="20">
        <v>13.28072189597138</v>
      </c>
      <c r="C564" s="20">
        <v>1184.238080805676</v>
      </c>
      <c r="D564" s="20">
        <v>-390.87601092877429</v>
      </c>
      <c r="E564" s="20">
        <v>-18.25157068954239</v>
      </c>
      <c r="F564" s="20">
        <v>-308.80440006547332</v>
      </c>
    </row>
    <row r="565" spans="1:6" x14ac:dyDescent="0.3">
      <c r="A565" s="20">
        <v>-89.367815670685744</v>
      </c>
      <c r="B565" s="20">
        <v>41.461408940849047</v>
      </c>
      <c r="C565" s="20">
        <v>1070.086552944857</v>
      </c>
      <c r="D565" s="20">
        <v>-330.11788659537001</v>
      </c>
      <c r="E565" s="20">
        <v>62.54172056797011</v>
      </c>
      <c r="F565" s="20">
        <v>-186.8683296135469</v>
      </c>
    </row>
    <row r="566" spans="1:6" x14ac:dyDescent="0.3">
      <c r="A566" s="20">
        <v>-57.926440788795837</v>
      </c>
      <c r="B566" s="20">
        <v>21.869994098949409</v>
      </c>
      <c r="C566" s="20">
        <v>1061.2241105859621</v>
      </c>
      <c r="D566" s="20">
        <v>-178.58884569475919</v>
      </c>
      <c r="E566" s="20">
        <v>24.04650607307665</v>
      </c>
      <c r="F566" s="20">
        <v>-62.594494211547087</v>
      </c>
    </row>
    <row r="567" spans="1:6" x14ac:dyDescent="0.3">
      <c r="A567" s="20">
        <v>8.9905826083235372</v>
      </c>
      <c r="B567" s="20">
        <v>34.409748438257132</v>
      </c>
      <c r="C567" s="20">
        <v>1075.4373071800831</v>
      </c>
      <c r="D567" s="20">
        <v>-218.43009864662051</v>
      </c>
      <c r="E567" s="20">
        <v>27.140204280970369</v>
      </c>
      <c r="F567" s="20">
        <v>-54.408727551007203</v>
      </c>
    </row>
    <row r="568" spans="1:6" x14ac:dyDescent="0.3">
      <c r="A568" s="20">
        <v>-79.590323454120536</v>
      </c>
      <c r="B568" s="20">
        <v>28.47551225494454</v>
      </c>
      <c r="C568" s="20">
        <v>875.05384127083687</v>
      </c>
      <c r="D568" s="20">
        <v>-28.883877751381359</v>
      </c>
      <c r="E568" s="20">
        <v>-13.568796485538151</v>
      </c>
      <c r="F568" s="20">
        <v>50.452563777702842</v>
      </c>
    </row>
    <row r="569" spans="1:6" x14ac:dyDescent="0.3">
      <c r="A569" s="20">
        <v>-108.4387942340835</v>
      </c>
      <c r="B569" s="20">
        <v>54.133665244669899</v>
      </c>
      <c r="C569" s="20">
        <v>1101.656330288235</v>
      </c>
      <c r="D569" s="20">
        <v>-203.13664646567071</v>
      </c>
      <c r="E569" s="20">
        <v>182.57780215879691</v>
      </c>
      <c r="F569" s="20">
        <v>91.146747530142548</v>
      </c>
    </row>
    <row r="570" spans="1:6" x14ac:dyDescent="0.3">
      <c r="A570" s="20">
        <v>7.9424034746015773</v>
      </c>
      <c r="B570" s="20">
        <v>-9.7287553065479973</v>
      </c>
      <c r="C570" s="20">
        <v>984.98463350166548</v>
      </c>
      <c r="D570" s="20">
        <v>-59.816801713776009</v>
      </c>
      <c r="E570" s="20">
        <v>-86.855999200356834</v>
      </c>
      <c r="F570" s="20">
        <v>7.0662694065535723</v>
      </c>
    </row>
    <row r="571" spans="1:6" x14ac:dyDescent="0.3">
      <c r="A571" s="20">
        <v>-49.607819131449169</v>
      </c>
      <c r="B571" s="20">
        <v>83.352391756518571</v>
      </c>
      <c r="C571" s="20">
        <v>1084.325130027883</v>
      </c>
      <c r="D571" s="20">
        <v>-285.99587012221258</v>
      </c>
      <c r="E571" s="20">
        <v>19.85304637901967</v>
      </c>
      <c r="F571" s="20">
        <v>-98.84390929731363</v>
      </c>
    </row>
    <row r="572" spans="1:6" x14ac:dyDescent="0.3">
      <c r="A572" s="20">
        <v>-1.444205860780472</v>
      </c>
      <c r="B572" s="20">
        <v>-4.5975612106954857</v>
      </c>
      <c r="C572" s="20">
        <v>963.17638688695968</v>
      </c>
      <c r="D572" s="20">
        <v>-244.8509268891863</v>
      </c>
      <c r="E572" s="20">
        <v>28.514158714628699</v>
      </c>
      <c r="F572" s="20">
        <v>-115.6775571235637</v>
      </c>
    </row>
    <row r="573" spans="1:6" x14ac:dyDescent="0.3">
      <c r="A573" s="20">
        <v>-94.937753548114969</v>
      </c>
      <c r="B573" s="20">
        <v>-18.41164990545208</v>
      </c>
      <c r="C573" s="20">
        <v>1220.9779060395199</v>
      </c>
      <c r="D573" s="20">
        <v>-296.92819412782529</v>
      </c>
      <c r="E573" s="20">
        <v>211.2189659086221</v>
      </c>
      <c r="F573" s="20">
        <v>10.60098586700447</v>
      </c>
    </row>
    <row r="574" spans="1:6" x14ac:dyDescent="0.3">
      <c r="A574" s="20">
        <v>-83.557253404451842</v>
      </c>
      <c r="B574" s="20">
        <v>-23.154338403774041</v>
      </c>
      <c r="C574" s="20">
        <v>1020.815511848578</v>
      </c>
      <c r="D574" s="20">
        <v>-281.20457870960462</v>
      </c>
      <c r="E574" s="20">
        <v>-54.522424046052301</v>
      </c>
      <c r="F574" s="20">
        <v>-277.48070049621322</v>
      </c>
    </row>
    <row r="575" spans="1:6" x14ac:dyDescent="0.3">
      <c r="A575" s="20">
        <v>163.0819858086289</v>
      </c>
      <c r="B575" s="20">
        <v>-79.158015963091103</v>
      </c>
      <c r="C575" s="20">
        <v>1218.076370140662</v>
      </c>
      <c r="D575" s="20">
        <v>27.577947360369411</v>
      </c>
      <c r="E575" s="20">
        <v>25.643362169340719</v>
      </c>
      <c r="F575" s="20">
        <v>202.21677976379601</v>
      </c>
    </row>
    <row r="576" spans="1:6" x14ac:dyDescent="0.3">
      <c r="A576" s="20">
        <v>17.570030716946899</v>
      </c>
      <c r="B576" s="20">
        <v>-3.8913452273856719</v>
      </c>
      <c r="C576" s="20">
        <v>1194.312633508114</v>
      </c>
      <c r="D576" s="20">
        <v>-297.5225401837057</v>
      </c>
      <c r="E576" s="20">
        <v>-72.367164406712917</v>
      </c>
      <c r="F576" s="20">
        <v>-232.00928579296971</v>
      </c>
    </row>
    <row r="577" spans="1:6" x14ac:dyDescent="0.3">
      <c r="A577" s="20">
        <v>-31.350893624676221</v>
      </c>
      <c r="B577" s="20">
        <v>30.408117799651659</v>
      </c>
      <c r="C577" s="20">
        <v>962.25375477416583</v>
      </c>
      <c r="D577" s="20">
        <v>-371.84840635600489</v>
      </c>
      <c r="E577" s="20">
        <v>144.29751514753659</v>
      </c>
      <c r="F577" s="20">
        <v>-92.518607413625773</v>
      </c>
    </row>
    <row r="578" spans="1:6" x14ac:dyDescent="0.3">
      <c r="A578" s="20">
        <v>5.7007869996845129</v>
      </c>
      <c r="B578" s="20">
        <v>46.141691227574682</v>
      </c>
      <c r="C578" s="20">
        <v>1194.57893178058</v>
      </c>
      <c r="D578" s="20">
        <v>-371.5682446939299</v>
      </c>
      <c r="E578" s="20">
        <v>-126.7717802390509</v>
      </c>
      <c r="F578" s="20">
        <v>-309.60572049721929</v>
      </c>
    </row>
    <row r="579" spans="1:6" x14ac:dyDescent="0.3">
      <c r="A579" s="20">
        <v>-93.389976258744724</v>
      </c>
      <c r="B579" s="20">
        <v>57.765334497333107</v>
      </c>
      <c r="C579" s="20">
        <v>1045.3163792153539</v>
      </c>
      <c r="D579" s="20">
        <v>-322.08121512942301</v>
      </c>
      <c r="E579" s="20">
        <v>274.12511134597707</v>
      </c>
      <c r="F579" s="20">
        <v>33.281391505516588</v>
      </c>
    </row>
    <row r="580" spans="1:6" x14ac:dyDescent="0.3">
      <c r="A580" s="20">
        <v>-38.315725259332837</v>
      </c>
      <c r="B580" s="20">
        <v>28.685322147545829</v>
      </c>
      <c r="C580" s="20">
        <v>1086.641665254487</v>
      </c>
      <c r="D580" s="20">
        <v>-154.40981901937911</v>
      </c>
      <c r="E580" s="20">
        <v>144.41093359081361</v>
      </c>
      <c r="F580" s="20">
        <v>87.10613910855723</v>
      </c>
    </row>
    <row r="581" spans="1:6" x14ac:dyDescent="0.3">
      <c r="A581" s="20">
        <v>-58.405571359004021</v>
      </c>
      <c r="B581" s="20">
        <v>62.840716645443173</v>
      </c>
      <c r="C581" s="20">
        <v>1070.821186140402</v>
      </c>
      <c r="D581" s="20">
        <v>-189.6975783996339</v>
      </c>
      <c r="E581" s="20">
        <v>215.4163240033435</v>
      </c>
      <c r="F581" s="20">
        <v>131.73848572426391</v>
      </c>
    </row>
    <row r="582" spans="1:6" x14ac:dyDescent="0.3">
      <c r="A582" s="20">
        <v>-20.46690079854088</v>
      </c>
      <c r="B582" s="20">
        <v>-31.512954212191101</v>
      </c>
      <c r="C582" s="20">
        <v>1150.511512643194</v>
      </c>
      <c r="D582" s="20">
        <v>-233.5611662055876</v>
      </c>
      <c r="E582" s="20">
        <v>175.7478467121845</v>
      </c>
      <c r="F582" s="20">
        <v>43.03007991835748</v>
      </c>
    </row>
    <row r="583" spans="1:6" x14ac:dyDescent="0.3">
      <c r="A583" s="20">
        <v>-108.187295818492</v>
      </c>
      <c r="B583" s="20">
        <v>131.63182711857129</v>
      </c>
      <c r="C583" s="20">
        <v>980.06293300353309</v>
      </c>
      <c r="D583" s="20">
        <v>-267.55496561439151</v>
      </c>
      <c r="E583" s="20">
        <v>139.2276875175713</v>
      </c>
      <c r="F583" s="20">
        <v>27.180483933225101</v>
      </c>
    </row>
    <row r="584" spans="1:6" x14ac:dyDescent="0.3">
      <c r="A584" s="20">
        <v>4.0459642227035424</v>
      </c>
      <c r="B584" s="20">
        <v>26.38740883927753</v>
      </c>
      <c r="C584" s="20">
        <v>1236.653638132191</v>
      </c>
      <c r="D584" s="20">
        <v>-164.77721391046589</v>
      </c>
      <c r="E584" s="20">
        <v>215.86255657323429</v>
      </c>
      <c r="F584" s="20">
        <v>174.49396819802541</v>
      </c>
    </row>
    <row r="585" spans="1:6" x14ac:dyDescent="0.3">
      <c r="A585" s="20">
        <v>-197.667735208875</v>
      </c>
      <c r="B585" s="20">
        <v>107.0321124507541</v>
      </c>
      <c r="C585" s="20">
        <v>1018.201717048799</v>
      </c>
      <c r="D585" s="20">
        <v>-267.48486920057849</v>
      </c>
      <c r="E585" s="20">
        <v>326.3907496902799</v>
      </c>
      <c r="F585" s="20">
        <v>159.5619271986553</v>
      </c>
    </row>
    <row r="586" spans="1:6" x14ac:dyDescent="0.3">
      <c r="A586" s="20">
        <v>-63.338772897803601</v>
      </c>
      <c r="B586" s="20">
        <v>-5.0866322727135342</v>
      </c>
      <c r="C586" s="20">
        <v>1168.371400881445</v>
      </c>
      <c r="D586" s="20">
        <v>-269.52293448326441</v>
      </c>
      <c r="E586" s="20">
        <v>131.46811262874999</v>
      </c>
      <c r="F586" s="20">
        <v>-27.33892849355356</v>
      </c>
    </row>
    <row r="587" spans="1:6" x14ac:dyDescent="0.3">
      <c r="A587" s="20">
        <v>-94.523703579164916</v>
      </c>
      <c r="B587" s="20">
        <v>-2.669130639555271</v>
      </c>
      <c r="C587" s="20">
        <v>1035.577689283419</v>
      </c>
      <c r="D587" s="20">
        <v>-101.5703457586629</v>
      </c>
      <c r="E587" s="20">
        <v>332.28813553135961</v>
      </c>
      <c r="F587" s="20">
        <v>232.4654219031527</v>
      </c>
    </row>
    <row r="588" spans="1:6" x14ac:dyDescent="0.3">
      <c r="A588" s="20">
        <v>-34.170901505635989</v>
      </c>
      <c r="B588" s="20">
        <v>47.004926823521373</v>
      </c>
      <c r="C588" s="20">
        <v>1000.524837597497</v>
      </c>
      <c r="D588" s="20">
        <v>-151.1863867501929</v>
      </c>
      <c r="E588" s="20">
        <v>253.89816457367149</v>
      </c>
      <c r="F588" s="20">
        <v>229.95996639134981</v>
      </c>
    </row>
    <row r="589" spans="1:6" x14ac:dyDescent="0.3">
      <c r="A589" s="20">
        <v>-6.5925895931468261</v>
      </c>
      <c r="B589" s="20">
        <v>31.72349464379732</v>
      </c>
      <c r="C589" s="20">
        <v>1106.664628512149</v>
      </c>
      <c r="D589" s="20">
        <v>-263.05501623844322</v>
      </c>
      <c r="E589" s="20">
        <v>65.346481944412247</v>
      </c>
      <c r="F589" s="20">
        <v>-54.80339626612966</v>
      </c>
    </row>
    <row r="590" spans="1:6" x14ac:dyDescent="0.3">
      <c r="A590" s="20">
        <v>-120.31634623207491</v>
      </c>
      <c r="B590" s="20">
        <v>47.843497495877763</v>
      </c>
      <c r="C590" s="20">
        <v>1074.815930906771</v>
      </c>
      <c r="D590" s="20">
        <v>-246.30629917276451</v>
      </c>
      <c r="E590" s="20">
        <v>19.74571615835751</v>
      </c>
      <c r="F590" s="20">
        <v>-127.6412988576748</v>
      </c>
    </row>
    <row r="591" spans="1:6" x14ac:dyDescent="0.3">
      <c r="A591" s="20">
        <v>-14.580364792596139</v>
      </c>
      <c r="B591" s="20">
        <v>6.0750093378087309</v>
      </c>
      <c r="C591" s="20">
        <v>1154.6179284115219</v>
      </c>
      <c r="D591" s="20">
        <v>-254.75975437515919</v>
      </c>
      <c r="E591" s="20">
        <v>199.47539861470591</v>
      </c>
      <c r="F591" s="20">
        <v>33.192187359564038</v>
      </c>
    </row>
    <row r="592" spans="1:6" x14ac:dyDescent="0.3">
      <c r="A592" s="20">
        <v>-35.565486414139443</v>
      </c>
      <c r="B592" s="20">
        <v>20.940262460142939</v>
      </c>
      <c r="C592" s="20">
        <v>1189.7535153661499</v>
      </c>
      <c r="D592" s="20">
        <v>-262.84962197993468</v>
      </c>
      <c r="E592" s="20">
        <v>100.3599619453519</v>
      </c>
      <c r="F592" s="20">
        <v>-32.098468566115493</v>
      </c>
    </row>
    <row r="593" spans="1:6" x14ac:dyDescent="0.3">
      <c r="A593" s="20">
        <v>21.984181277672121</v>
      </c>
      <c r="B593" s="20">
        <v>36.214068664902094</v>
      </c>
      <c r="C593" s="20">
        <v>1097.295710925602</v>
      </c>
      <c r="D593" s="20">
        <v>-112.11009057930031</v>
      </c>
      <c r="E593" s="20">
        <v>-109.1906314383984</v>
      </c>
      <c r="F593" s="20">
        <v>-24.51914733912864</v>
      </c>
    </row>
    <row r="594" spans="1:6" x14ac:dyDescent="0.3">
      <c r="A594" s="20">
        <v>-117.68831187083551</v>
      </c>
      <c r="B594" s="20">
        <v>39.814913032982709</v>
      </c>
      <c r="C594" s="20">
        <v>1155.4463649708421</v>
      </c>
      <c r="D594" s="20">
        <v>-197.84063410444159</v>
      </c>
      <c r="E594" s="20">
        <v>331.16566240771522</v>
      </c>
      <c r="F594" s="20">
        <v>229.89215804951371</v>
      </c>
    </row>
    <row r="595" spans="1:6" x14ac:dyDescent="0.3">
      <c r="A595" s="20">
        <v>-49.352593600571268</v>
      </c>
      <c r="B595" s="20">
        <v>11.810830439798369</v>
      </c>
      <c r="C595" s="20">
        <v>1109.2291411036219</v>
      </c>
      <c r="D595" s="20">
        <v>-161.53425178915481</v>
      </c>
      <c r="E595" s="20">
        <v>126.4401463527233</v>
      </c>
      <c r="F595" s="20">
        <v>85.77365145040703</v>
      </c>
    </row>
    <row r="596" spans="1:6" x14ac:dyDescent="0.3">
      <c r="A596" s="20">
        <v>-109.035797021908</v>
      </c>
      <c r="B596" s="20">
        <v>28.648455374338379</v>
      </c>
      <c r="C596" s="20">
        <v>1021.8853350745439</v>
      </c>
      <c r="D596" s="20">
        <v>-211.67573184964661</v>
      </c>
      <c r="E596" s="20">
        <v>308.04364212937458</v>
      </c>
      <c r="F596" s="20">
        <v>161.55964711052411</v>
      </c>
    </row>
    <row r="597" spans="1:6" x14ac:dyDescent="0.3">
      <c r="A597" s="20">
        <v>-49.671100795159248</v>
      </c>
      <c r="B597" s="20">
        <v>35.156170263079318</v>
      </c>
      <c r="C597" s="20">
        <v>1174.7013782490419</v>
      </c>
      <c r="D597" s="20">
        <v>-185.4313379504232</v>
      </c>
      <c r="E597" s="20">
        <v>152.2132552887152</v>
      </c>
      <c r="F597" s="20">
        <v>61.46318381743346</v>
      </c>
    </row>
    <row r="598" spans="1:6" x14ac:dyDescent="0.3">
      <c r="A598" s="20">
        <v>-114.43959908739861</v>
      </c>
      <c r="B598" s="20">
        <v>73.63656935372866</v>
      </c>
      <c r="C598" s="20">
        <v>989.80180639910009</v>
      </c>
      <c r="D598" s="20">
        <v>-162.38634558874409</v>
      </c>
      <c r="E598" s="20">
        <v>217.60898690494059</v>
      </c>
      <c r="F598" s="20">
        <v>153.96776743406099</v>
      </c>
    </row>
    <row r="599" spans="1:6" x14ac:dyDescent="0.3">
      <c r="A599" s="20">
        <v>-49.363933875810403</v>
      </c>
      <c r="B599" s="20">
        <v>-29.198801274612439</v>
      </c>
      <c r="C599" s="20">
        <v>1135.5885989964629</v>
      </c>
      <c r="D599" s="20">
        <v>-150.85280304938919</v>
      </c>
      <c r="E599" s="20">
        <v>141.18816679899089</v>
      </c>
      <c r="F599" s="20">
        <v>102.7275256889356</v>
      </c>
    </row>
    <row r="600" spans="1:6" x14ac:dyDescent="0.3">
      <c r="A600" s="20">
        <v>-68.019629546674537</v>
      </c>
      <c r="B600" s="20">
        <v>62.05619620850014</v>
      </c>
      <c r="C600" s="20">
        <v>1080.312485345507</v>
      </c>
      <c r="D600" s="20">
        <v>-214.07993673100859</v>
      </c>
      <c r="E600" s="20">
        <v>112.35846546242909</v>
      </c>
      <c r="F600" s="20">
        <v>26.52845871854537</v>
      </c>
    </row>
    <row r="601" spans="1:6" x14ac:dyDescent="0.3">
      <c r="A601" s="20">
        <v>-32.168625473481157</v>
      </c>
      <c r="B601" s="20">
        <v>79.305530283869459</v>
      </c>
      <c r="C601" s="20">
        <v>936.97183507314583</v>
      </c>
      <c r="D601" s="20">
        <v>-229.19167969859629</v>
      </c>
      <c r="E601" s="20">
        <v>30.19450506493116</v>
      </c>
      <c r="F601" s="20">
        <v>16.99500019533955</v>
      </c>
    </row>
    <row r="602" spans="1:6" x14ac:dyDescent="0.3">
      <c r="A602" s="20">
        <v>-25.30440768688829</v>
      </c>
      <c r="B602" s="20">
        <v>28.410971152633511</v>
      </c>
      <c r="C602" s="20">
        <v>1255.335514034387</v>
      </c>
      <c r="D602" s="20">
        <v>-325.51445219345089</v>
      </c>
      <c r="E602" s="20">
        <v>177.8015305115822</v>
      </c>
      <c r="F602" s="20">
        <v>-35.297792207342162</v>
      </c>
    </row>
    <row r="603" spans="1:6" x14ac:dyDescent="0.3">
      <c r="A603" s="20">
        <v>-56.462392122847533</v>
      </c>
      <c r="B603" s="20">
        <v>61.990277908502897</v>
      </c>
      <c r="C603" s="20">
        <v>1170.8605324958551</v>
      </c>
      <c r="D603" s="20">
        <v>-238.7052371483822</v>
      </c>
      <c r="E603" s="20">
        <v>111.1261637512969</v>
      </c>
      <c r="F603" s="20">
        <v>-48.745135529262583</v>
      </c>
    </row>
    <row r="604" spans="1:6" x14ac:dyDescent="0.3">
      <c r="A604" s="20">
        <v>-68.298627414127267</v>
      </c>
      <c r="B604" s="20">
        <v>14.76711810222441</v>
      </c>
      <c r="C604" s="20">
        <v>1044.342538471687</v>
      </c>
      <c r="D604" s="20">
        <v>-344.06402998752958</v>
      </c>
      <c r="E604" s="20">
        <v>-116.4400833111378</v>
      </c>
      <c r="F604" s="20">
        <v>-345.44653494400018</v>
      </c>
    </row>
    <row r="605" spans="1:6" x14ac:dyDescent="0.3">
      <c r="A605" s="20">
        <v>-76.388295316491195</v>
      </c>
      <c r="B605" s="20">
        <v>5.6065675999879581</v>
      </c>
      <c r="C605" s="20">
        <v>1053.5140007793159</v>
      </c>
      <c r="D605" s="20">
        <v>-249.98952841935639</v>
      </c>
      <c r="E605" s="20">
        <v>-16.21698324941784</v>
      </c>
      <c r="F605" s="20">
        <v>-177.2065913344924</v>
      </c>
    </row>
    <row r="606" spans="1:6" x14ac:dyDescent="0.3">
      <c r="A606" s="20">
        <v>1.173707428744293</v>
      </c>
      <c r="B606" s="20">
        <v>8.5469103454847026</v>
      </c>
      <c r="C606" s="20">
        <v>1071.63155081437</v>
      </c>
      <c r="D606" s="20">
        <v>-283.64269561998378</v>
      </c>
      <c r="E606" s="20">
        <v>-26.67852348100676</v>
      </c>
      <c r="F606" s="20">
        <v>-195.91233491434741</v>
      </c>
    </row>
    <row r="607" spans="1:6" x14ac:dyDescent="0.3">
      <c r="A607" s="20">
        <v>17.278202095227531</v>
      </c>
      <c r="B607" s="20">
        <v>53.274263407768501</v>
      </c>
      <c r="C607" s="20">
        <v>1032.7215521830849</v>
      </c>
      <c r="D607" s="20">
        <v>-166.23076100557449</v>
      </c>
      <c r="E607" s="20">
        <v>-62.550338670436162</v>
      </c>
      <c r="F607" s="20">
        <v>-6.6003396878650671</v>
      </c>
    </row>
    <row r="608" spans="1:6" x14ac:dyDescent="0.3">
      <c r="A608" s="20">
        <v>-34.075666776173172</v>
      </c>
      <c r="B608" s="20">
        <v>39.897212553585703</v>
      </c>
      <c r="C608" s="20">
        <v>1062.007691193179</v>
      </c>
      <c r="D608" s="20">
        <v>-219.61502874473661</v>
      </c>
      <c r="E608" s="20">
        <v>265.03858905628698</v>
      </c>
      <c r="F608" s="20">
        <v>158.34510909162509</v>
      </c>
    </row>
    <row r="609" spans="1:6" x14ac:dyDescent="0.3">
      <c r="A609" s="20">
        <v>-110.6056998513295</v>
      </c>
      <c r="B609" s="20">
        <v>56.724728585268551</v>
      </c>
      <c r="C609" s="20">
        <v>917.38157458714034</v>
      </c>
      <c r="D609" s="20">
        <v>-195.54467259542349</v>
      </c>
      <c r="E609" s="20">
        <v>129.21376716698359</v>
      </c>
      <c r="F609" s="20">
        <v>-27.867855403341629</v>
      </c>
    </row>
    <row r="610" spans="1:6" x14ac:dyDescent="0.3">
      <c r="A610" s="20">
        <v>-18.420302908877819</v>
      </c>
      <c r="B610" s="20">
        <v>15.38013670822615</v>
      </c>
      <c r="C610" s="20">
        <v>1166.9183237927409</v>
      </c>
      <c r="D610" s="20">
        <v>-237.2176558277726</v>
      </c>
      <c r="E610" s="20">
        <v>120.70708616645111</v>
      </c>
      <c r="F610" s="20">
        <v>-0.72531897485262387</v>
      </c>
    </row>
    <row r="611" spans="1:6" x14ac:dyDescent="0.3">
      <c r="A611" s="20">
        <v>-17.959185649588999</v>
      </c>
      <c r="B611" s="20">
        <v>70.5881505587177</v>
      </c>
      <c r="C611" s="20">
        <v>1102.087977542172</v>
      </c>
      <c r="D611" s="20">
        <v>-138.48831736981279</v>
      </c>
      <c r="E611" s="20">
        <v>77.141616637835398</v>
      </c>
      <c r="F611" s="20">
        <v>128.64498956410461</v>
      </c>
    </row>
    <row r="612" spans="1:6" x14ac:dyDescent="0.3">
      <c r="A612" s="20">
        <v>36.296390505152146</v>
      </c>
      <c r="B612" s="20">
        <v>14.735622189841591</v>
      </c>
      <c r="C612" s="20">
        <v>1298.0009962244289</v>
      </c>
      <c r="D612" s="20">
        <v>-390.82486032316439</v>
      </c>
      <c r="E612" s="20">
        <v>51.122973805793677</v>
      </c>
      <c r="F612" s="20">
        <v>-214.2488683976741</v>
      </c>
    </row>
    <row r="613" spans="1:6" x14ac:dyDescent="0.3">
      <c r="A613" s="20">
        <v>-17.90842656514117</v>
      </c>
      <c r="B613" s="20">
        <v>-6.6864224781917754</v>
      </c>
      <c r="C613" s="20">
        <v>1172.5916762391751</v>
      </c>
      <c r="D613" s="20">
        <v>-351.56472006166678</v>
      </c>
      <c r="E613" s="20">
        <v>109.70021500926831</v>
      </c>
      <c r="F613" s="20">
        <v>-121.55559144885829</v>
      </c>
    </row>
    <row r="614" spans="1:6" x14ac:dyDescent="0.3">
      <c r="A614" s="20">
        <v>-132.6847342086264</v>
      </c>
      <c r="B614" s="20">
        <v>68.55443677696438</v>
      </c>
      <c r="C614" s="20">
        <v>1146.20959793661</v>
      </c>
      <c r="D614" s="20">
        <v>-146.107435953302</v>
      </c>
      <c r="E614" s="20">
        <v>409.60862249398161</v>
      </c>
      <c r="F614" s="20">
        <v>316.6361129617618</v>
      </c>
    </row>
    <row r="615" spans="1:6" x14ac:dyDescent="0.3">
      <c r="A615" s="20">
        <v>-99.216029897072829</v>
      </c>
      <c r="B615" s="20">
        <v>41.473991710519783</v>
      </c>
      <c r="C615" s="20">
        <v>1161.0830505000181</v>
      </c>
      <c r="D615" s="20">
        <v>-284.48988286428659</v>
      </c>
      <c r="E615" s="20">
        <v>495.25367645865202</v>
      </c>
      <c r="F615" s="20">
        <v>267.41949680018968</v>
      </c>
    </row>
    <row r="616" spans="1:6" x14ac:dyDescent="0.3">
      <c r="A616" s="20">
        <v>-43.531588413294678</v>
      </c>
      <c r="B616" s="20">
        <v>43.518675162240321</v>
      </c>
      <c r="C616" s="20">
        <v>1170.1085218475521</v>
      </c>
      <c r="D616" s="20">
        <v>-274.5676492501666</v>
      </c>
      <c r="E616" s="20">
        <v>490.33279887982292</v>
      </c>
      <c r="F616" s="20">
        <v>275.6126794154622</v>
      </c>
    </row>
    <row r="617" spans="1:6" x14ac:dyDescent="0.3">
      <c r="A617" s="20">
        <v>69.768218743191284</v>
      </c>
      <c r="B617" s="20">
        <v>-53.286117989315613</v>
      </c>
      <c r="C617" s="20">
        <v>1086.755873764818</v>
      </c>
      <c r="D617" s="20">
        <v>-120.23646639424889</v>
      </c>
      <c r="E617" s="20">
        <v>123.2356708058777</v>
      </c>
      <c r="F617" s="20">
        <v>152.59415071091749</v>
      </c>
    </row>
    <row r="618" spans="1:6" x14ac:dyDescent="0.3">
      <c r="A618" s="20">
        <v>23.82419968396572</v>
      </c>
      <c r="B618" s="20">
        <v>26.455481389767591</v>
      </c>
      <c r="C618" s="20">
        <v>1145.144654388155</v>
      </c>
      <c r="D618" s="20">
        <v>-248.72402231116419</v>
      </c>
      <c r="E618" s="20">
        <v>-46.470940436715551</v>
      </c>
      <c r="F618" s="20">
        <v>-150.26724792313911</v>
      </c>
    </row>
    <row r="619" spans="1:6" x14ac:dyDescent="0.3">
      <c r="A619" s="20">
        <v>8.6422554961177642</v>
      </c>
      <c r="B619" s="20">
        <v>-74.777625227318325</v>
      </c>
      <c r="C619" s="20">
        <v>1184.981081876057</v>
      </c>
      <c r="D619" s="20">
        <v>-196.52705054666561</v>
      </c>
      <c r="E619" s="20">
        <v>78.967216726907253</v>
      </c>
      <c r="F619" s="20">
        <v>26.200244497398291</v>
      </c>
    </row>
    <row r="620" spans="1:6" x14ac:dyDescent="0.3">
      <c r="A620" s="20">
        <v>-17.771688589175231</v>
      </c>
      <c r="B620" s="20">
        <v>-12.61698539687354</v>
      </c>
      <c r="C620" s="20">
        <v>1024.9623868505921</v>
      </c>
      <c r="D620" s="20">
        <v>-231.05181664923569</v>
      </c>
      <c r="E620" s="20">
        <v>65.676317352397419</v>
      </c>
      <c r="F620" s="20">
        <v>-25.231622842841691</v>
      </c>
    </row>
    <row r="621" spans="1:6" x14ac:dyDescent="0.3">
      <c r="A621" s="20">
        <v>-26.16472487519038</v>
      </c>
      <c r="B621" s="20">
        <v>21.97937795911422</v>
      </c>
      <c r="C621" s="20">
        <v>1050.8835409860719</v>
      </c>
      <c r="D621" s="20">
        <v>-103.631902196254</v>
      </c>
      <c r="E621" s="20">
        <v>-116.108408007845</v>
      </c>
      <c r="F621" s="20">
        <v>-38.910638468289413</v>
      </c>
    </row>
    <row r="622" spans="1:6" x14ac:dyDescent="0.3">
      <c r="A622" s="20">
        <v>-132.2399703693805</v>
      </c>
      <c r="B622" s="20">
        <v>71.535886783455766</v>
      </c>
      <c r="C622" s="20">
        <v>1245.07886188676</v>
      </c>
      <c r="D622" s="20">
        <v>-546.80026706354545</v>
      </c>
      <c r="E622" s="20">
        <v>497.9327352038411</v>
      </c>
      <c r="F622" s="20">
        <v>28.11995602737473</v>
      </c>
    </row>
    <row r="623" spans="1:6" x14ac:dyDescent="0.3">
      <c r="A623" s="20">
        <v>-34.667049211539137</v>
      </c>
      <c r="B623" s="20">
        <v>35.446826755190457</v>
      </c>
      <c r="C623" s="20">
        <v>1023.4610170432391</v>
      </c>
      <c r="D623" s="20">
        <v>-44.258551076133131</v>
      </c>
      <c r="E623" s="20">
        <v>-88.402025352235768</v>
      </c>
      <c r="F623" s="20">
        <v>-6.1611553805269423</v>
      </c>
    </row>
    <row r="624" spans="1:6" x14ac:dyDescent="0.3">
      <c r="A624" s="20">
        <v>86.782573458454323</v>
      </c>
      <c r="B624" s="20">
        <v>45.847314839597587</v>
      </c>
      <c r="C624" s="20">
        <v>1132.9772873446859</v>
      </c>
      <c r="D624" s="20">
        <v>-100.4858275357855</v>
      </c>
      <c r="E624" s="20">
        <v>-64.832924587223346</v>
      </c>
      <c r="F624" s="20">
        <v>47.318235674392767</v>
      </c>
    </row>
    <row r="625" spans="1:6" x14ac:dyDescent="0.3">
      <c r="A625" s="20">
        <v>6.254642140967384</v>
      </c>
      <c r="B625" s="20">
        <v>27.61435376877613</v>
      </c>
      <c r="C625" s="20">
        <v>1135.14107479994</v>
      </c>
      <c r="D625" s="20">
        <v>-199.65776217249979</v>
      </c>
      <c r="E625" s="20">
        <v>270.55904477050768</v>
      </c>
      <c r="F625" s="20">
        <v>142.7166017455381</v>
      </c>
    </row>
    <row r="626" spans="1:6" x14ac:dyDescent="0.3">
      <c r="A626" s="20">
        <v>-87.403386400982882</v>
      </c>
      <c r="B626" s="20">
        <v>56.807194648561243</v>
      </c>
      <c r="C626" s="20">
        <v>1218.83140833263</v>
      </c>
      <c r="D626" s="20">
        <v>-435.03155339239999</v>
      </c>
      <c r="E626" s="20">
        <v>182.1905248379249</v>
      </c>
      <c r="F626" s="20">
        <v>-152.52871377441829</v>
      </c>
    </row>
    <row r="627" spans="1:6" x14ac:dyDescent="0.3">
      <c r="A627" s="20">
        <v>-47.184303431613621</v>
      </c>
      <c r="B627" s="20">
        <v>85.278761105502213</v>
      </c>
      <c r="C627" s="20">
        <v>1082.0195812384461</v>
      </c>
      <c r="D627" s="20">
        <v>-205.4430776127607</v>
      </c>
      <c r="E627" s="20">
        <v>-41.004686883800858</v>
      </c>
      <c r="F627" s="20">
        <v>-115.45940890612211</v>
      </c>
    </row>
    <row r="628" spans="1:6" x14ac:dyDescent="0.3">
      <c r="A628" s="20">
        <v>-120.3963620036815</v>
      </c>
      <c r="B628" s="20">
        <v>87.12336286198618</v>
      </c>
      <c r="C628" s="20">
        <v>1061.1106045676361</v>
      </c>
      <c r="D628" s="20">
        <v>-245.8905944254783</v>
      </c>
      <c r="E628" s="20">
        <v>193.203318172813</v>
      </c>
      <c r="F628" s="20">
        <v>45.030796934828118</v>
      </c>
    </row>
    <row r="629" spans="1:6" x14ac:dyDescent="0.3">
      <c r="A629" s="20">
        <v>75.647768486382674</v>
      </c>
      <c r="B629" s="20">
        <v>-87.870403900554152</v>
      </c>
      <c r="C629" s="20">
        <v>1203.497575560614</v>
      </c>
      <c r="D629" s="20">
        <v>-295.61602593892098</v>
      </c>
      <c r="E629" s="20">
        <v>154.95484459947659</v>
      </c>
      <c r="F629" s="20">
        <v>-69.187602132298736</v>
      </c>
    </row>
    <row r="630" spans="1:6" x14ac:dyDescent="0.3">
      <c r="A630" s="20">
        <v>-61.730063719094851</v>
      </c>
      <c r="B630" s="20">
        <v>-42.971004455818459</v>
      </c>
      <c r="C630" s="20">
        <v>1185.775508007127</v>
      </c>
      <c r="D630" s="20">
        <v>-140.0386644377256</v>
      </c>
      <c r="E630" s="20">
        <v>21.546088955279131</v>
      </c>
      <c r="F630" s="20">
        <v>-60.341296030376107</v>
      </c>
    </row>
    <row r="631" spans="1:6" x14ac:dyDescent="0.3">
      <c r="A631" s="20">
        <v>65.286439601215363</v>
      </c>
      <c r="B631" s="20">
        <v>-38.532499886726697</v>
      </c>
      <c r="C631" s="20">
        <v>1182.935585358264</v>
      </c>
      <c r="D631" s="20">
        <v>-51.207414018431997</v>
      </c>
      <c r="E631" s="20">
        <v>180.54409112418779</v>
      </c>
      <c r="F631" s="20">
        <v>256.92956308276661</v>
      </c>
    </row>
    <row r="632" spans="1:6" x14ac:dyDescent="0.3">
      <c r="A632" s="20">
        <v>-40.319720815241567</v>
      </c>
      <c r="B632" s="20">
        <v>12.264270247669851</v>
      </c>
      <c r="C632" s="20">
        <v>1018.561118082739</v>
      </c>
      <c r="D632" s="20">
        <v>-147.38084569343769</v>
      </c>
      <c r="E632" s="20">
        <v>-15.053975554945939</v>
      </c>
      <c r="F632" s="20">
        <v>-33.433170958848017</v>
      </c>
    </row>
    <row r="633" spans="1:6" x14ac:dyDescent="0.3">
      <c r="A633" s="20">
        <v>-40.176070554362013</v>
      </c>
      <c r="B633" s="20">
        <v>12.14469330990087</v>
      </c>
      <c r="C633" s="20">
        <v>1079.3412827962641</v>
      </c>
      <c r="D633" s="20">
        <v>-285.30386312175392</v>
      </c>
      <c r="E633" s="20">
        <v>252.04562031135239</v>
      </c>
      <c r="F633" s="20">
        <v>109.51062004777251</v>
      </c>
    </row>
    <row r="634" spans="1:6" x14ac:dyDescent="0.3">
      <c r="A634" s="20">
        <v>4.8488017616725134</v>
      </c>
      <c r="B634" s="20">
        <v>76.111984047735405</v>
      </c>
      <c r="C634" s="20">
        <v>1011.992708167228</v>
      </c>
      <c r="D634" s="20">
        <v>-224.67954602904089</v>
      </c>
      <c r="E634" s="20">
        <v>-47.465318891109931</v>
      </c>
      <c r="F634" s="20">
        <v>-71.152917897163547</v>
      </c>
    </row>
    <row r="635" spans="1:6" x14ac:dyDescent="0.3">
      <c r="A635" s="20">
        <v>-3.4305806684081919</v>
      </c>
      <c r="B635" s="20">
        <v>-11.08275440305902</v>
      </c>
      <c r="C635" s="20">
        <v>1105.9011391221891</v>
      </c>
      <c r="D635" s="20">
        <v>-326.09380885683402</v>
      </c>
      <c r="E635" s="20">
        <v>123.8795960395328</v>
      </c>
      <c r="F635" s="20">
        <v>-113.3998999529278</v>
      </c>
    </row>
    <row r="636" spans="1:6" x14ac:dyDescent="0.3">
      <c r="A636" s="20">
        <v>-84.147242635740781</v>
      </c>
      <c r="B636" s="20">
        <v>-34.766763152061358</v>
      </c>
      <c r="C636" s="20">
        <v>1152.594838133356</v>
      </c>
      <c r="D636" s="20">
        <v>-358.63771397432112</v>
      </c>
      <c r="E636" s="20">
        <v>123.5851631793776</v>
      </c>
      <c r="F636" s="20">
        <v>-231.7646479359405</v>
      </c>
    </row>
    <row r="637" spans="1:6" x14ac:dyDescent="0.3">
      <c r="A637" s="20">
        <v>20.886602925652799</v>
      </c>
      <c r="B637" s="20">
        <v>17.463995882428168</v>
      </c>
      <c r="C637" s="20">
        <v>1162.1833010306059</v>
      </c>
      <c r="D637" s="20">
        <v>-228.41278376863329</v>
      </c>
      <c r="E637" s="20">
        <v>-62.045788665299831</v>
      </c>
      <c r="F637" s="20">
        <v>-161.1457565284409</v>
      </c>
    </row>
    <row r="638" spans="1:6" x14ac:dyDescent="0.3">
      <c r="A638" s="20">
        <v>-73.492200271497936</v>
      </c>
      <c r="B638" s="20">
        <v>-18.16796553554164</v>
      </c>
      <c r="C638" s="20">
        <v>1195.0068462325339</v>
      </c>
      <c r="D638" s="20">
        <v>-340.24232926070908</v>
      </c>
      <c r="E638" s="20">
        <v>279.68654986067418</v>
      </c>
      <c r="F638" s="20">
        <v>13.292628521816111</v>
      </c>
    </row>
    <row r="639" spans="1:6" x14ac:dyDescent="0.3">
      <c r="A639" s="20">
        <v>0.80724692192138148</v>
      </c>
      <c r="B639" s="20">
        <v>10.368945250089119</v>
      </c>
      <c r="C639" s="20">
        <v>1147.153939721296</v>
      </c>
      <c r="D639" s="20">
        <v>-264.7624295871953</v>
      </c>
      <c r="E639" s="20">
        <v>198.4143882617669</v>
      </c>
      <c r="F639" s="20">
        <v>69.120839597675356</v>
      </c>
    </row>
    <row r="640" spans="1:6" x14ac:dyDescent="0.3">
      <c r="A640" s="20">
        <v>10.077162842024441</v>
      </c>
      <c r="B640" s="20">
        <v>40.678041241663529</v>
      </c>
      <c r="C640" s="20">
        <v>1144.3362046772249</v>
      </c>
      <c r="D640" s="20">
        <v>-204.07236495930709</v>
      </c>
      <c r="E640" s="20">
        <v>-103.75318491569691</v>
      </c>
      <c r="F640" s="20">
        <v>-146.76982734892749</v>
      </c>
    </row>
    <row r="641" spans="1:6" x14ac:dyDescent="0.3">
      <c r="A641" s="20">
        <v>-86.636095896857796</v>
      </c>
      <c r="B641" s="20">
        <v>-15.17559994173952</v>
      </c>
      <c r="C641" s="20">
        <v>1171.834313413297</v>
      </c>
      <c r="D641" s="20">
        <v>-254.08666540329409</v>
      </c>
      <c r="E641" s="20">
        <v>91.73953253619824</v>
      </c>
      <c r="F641" s="20">
        <v>-35.064886426373462</v>
      </c>
    </row>
    <row r="642" spans="1:6" x14ac:dyDescent="0.3">
      <c r="A642" s="20">
        <v>29.27997712033708</v>
      </c>
      <c r="B642" s="20">
        <v>-12.980511405039261</v>
      </c>
      <c r="C642" s="20">
        <v>1247.9657765308309</v>
      </c>
      <c r="D642" s="20">
        <v>-248.84062534419809</v>
      </c>
      <c r="E642" s="20">
        <v>188.57162141236901</v>
      </c>
      <c r="F642" s="20">
        <v>76.214424235701273</v>
      </c>
    </row>
    <row r="643" spans="1:6" x14ac:dyDescent="0.3">
      <c r="A643" s="20">
        <v>-62.55284664366539</v>
      </c>
      <c r="B643" s="20">
        <v>39.819006469344203</v>
      </c>
      <c r="C643" s="20">
        <v>1116.8705087600711</v>
      </c>
      <c r="D643" s="20">
        <v>-366.06168440425489</v>
      </c>
      <c r="E643" s="20">
        <v>-23.96908044139332</v>
      </c>
      <c r="F643" s="20">
        <v>-225.12067603253291</v>
      </c>
    </row>
    <row r="644" spans="1:6" x14ac:dyDescent="0.3">
      <c r="A644" s="20">
        <v>16.220317197515929</v>
      </c>
      <c r="B644" s="20">
        <v>57.114524448289558</v>
      </c>
      <c r="C644" s="20">
        <v>1022.288339150665</v>
      </c>
      <c r="D644" s="20">
        <v>-144.24968875851241</v>
      </c>
      <c r="E644" s="20">
        <v>97.918166436730957</v>
      </c>
      <c r="F644" s="20">
        <v>135.81319835195839</v>
      </c>
    </row>
    <row r="645" spans="1:6" x14ac:dyDescent="0.3">
      <c r="A645" s="20">
        <v>-62.266398498831848</v>
      </c>
      <c r="B645" s="20">
        <v>-0.16782731993709649</v>
      </c>
      <c r="C645" s="20">
        <v>1245.2711899240369</v>
      </c>
      <c r="D645" s="20">
        <v>-271.38847348242081</v>
      </c>
      <c r="E645" s="20">
        <v>451.20231187486797</v>
      </c>
      <c r="F645" s="20">
        <v>258.29065076305329</v>
      </c>
    </row>
    <row r="646" spans="1:6" x14ac:dyDescent="0.3">
      <c r="A646" s="20">
        <v>-83.898056570836616</v>
      </c>
      <c r="B646" s="20">
        <v>22.78177154875047</v>
      </c>
      <c r="C646" s="20">
        <v>1000.422923149819</v>
      </c>
      <c r="D646" s="20">
        <v>-328.46605176292871</v>
      </c>
      <c r="E646" s="20">
        <v>63.254843249311683</v>
      </c>
      <c r="F646" s="20">
        <v>-173.01366053156681</v>
      </c>
    </row>
    <row r="647" spans="1:6" x14ac:dyDescent="0.3">
      <c r="A647" s="20">
        <v>23.506856351373539</v>
      </c>
      <c r="B647" s="20">
        <v>29.381345483882331</v>
      </c>
      <c r="C647" s="20">
        <v>1147.903993189065</v>
      </c>
      <c r="D647" s="20">
        <v>-258.09247829110598</v>
      </c>
      <c r="E647" s="20">
        <v>-192.82542541534301</v>
      </c>
      <c r="F647" s="20">
        <v>-244.97888467425531</v>
      </c>
    </row>
    <row r="648" spans="1:6" x14ac:dyDescent="0.3">
      <c r="A648" s="20">
        <v>4.2159160306895433</v>
      </c>
      <c r="B648" s="20">
        <v>5.7035569849136758</v>
      </c>
      <c r="C648" s="20">
        <v>1210.45770849984</v>
      </c>
      <c r="D648" s="20">
        <v>-3.4002660020457181</v>
      </c>
      <c r="E648" s="20">
        <v>-2.7495213071270892</v>
      </c>
      <c r="F648" s="20">
        <v>158.9483256459045</v>
      </c>
    </row>
    <row r="649" spans="1:6" x14ac:dyDescent="0.3">
      <c r="A649" s="20">
        <v>-41.281671595468488</v>
      </c>
      <c r="B649" s="20">
        <v>-38.756453834681203</v>
      </c>
      <c r="C649" s="20">
        <v>1290.52911511823</v>
      </c>
      <c r="D649" s="20">
        <v>-207.49168228921971</v>
      </c>
      <c r="E649" s="20">
        <v>186.05054758611979</v>
      </c>
      <c r="F649" s="20">
        <v>17.331760987539411</v>
      </c>
    </row>
    <row r="650" spans="1:6" x14ac:dyDescent="0.3">
      <c r="A650" s="20">
        <v>-99.932796018374376</v>
      </c>
      <c r="B650" s="20">
        <v>-25.38098011752696</v>
      </c>
      <c r="C650" s="20">
        <v>1132.238544175113</v>
      </c>
      <c r="D650" s="20">
        <v>-333.93727697409952</v>
      </c>
      <c r="E650" s="20">
        <v>159.93217334811999</v>
      </c>
      <c r="F650" s="20">
        <v>-105.3379861078746</v>
      </c>
    </row>
    <row r="651" spans="1:6" x14ac:dyDescent="0.3">
      <c r="A651" s="20">
        <v>4.3580865042012844</v>
      </c>
      <c r="B651" s="20">
        <v>5.4908208443321307</v>
      </c>
      <c r="C651" s="20">
        <v>1228.542071258712</v>
      </c>
      <c r="D651" s="20">
        <v>-186.07022673147219</v>
      </c>
      <c r="E651" s="20">
        <v>24.468383958753481</v>
      </c>
      <c r="F651" s="20">
        <v>-11.47560043291316</v>
      </c>
    </row>
    <row r="652" spans="1:6" x14ac:dyDescent="0.3">
      <c r="A652" s="20">
        <v>-36.137499152608846</v>
      </c>
      <c r="B652" s="20">
        <v>-31.536597130366161</v>
      </c>
      <c r="C652" s="20">
        <v>1104.1966140921741</v>
      </c>
      <c r="D652" s="20">
        <v>-320.59696936744223</v>
      </c>
      <c r="E652" s="20">
        <v>-49.389141431167097</v>
      </c>
      <c r="F652" s="20">
        <v>-238.43598948502691</v>
      </c>
    </row>
    <row r="653" spans="1:6" x14ac:dyDescent="0.3">
      <c r="A653" s="20">
        <v>-54.825938807921901</v>
      </c>
      <c r="B653" s="20">
        <v>27.19761802248405</v>
      </c>
      <c r="C653" s="20">
        <v>1253.0816819240581</v>
      </c>
      <c r="D653" s="20">
        <v>-379.21804529157669</v>
      </c>
      <c r="E653" s="20">
        <v>205.8236499194349</v>
      </c>
      <c r="F653" s="20">
        <v>-87.532789082739228</v>
      </c>
    </row>
    <row r="654" spans="1:6" x14ac:dyDescent="0.3">
      <c r="A654" s="20">
        <v>23.352147724379911</v>
      </c>
      <c r="B654" s="20">
        <v>28.497390201074221</v>
      </c>
      <c r="C654" s="20">
        <v>1022.694620430963</v>
      </c>
      <c r="D654" s="20">
        <v>-283.9461008371967</v>
      </c>
      <c r="E654" s="20">
        <v>-293.90109734721949</v>
      </c>
      <c r="F654" s="20">
        <v>-383.87858020697132</v>
      </c>
    </row>
    <row r="655" spans="1:6" x14ac:dyDescent="0.3">
      <c r="A655" s="20">
        <v>-78.589737642418655</v>
      </c>
      <c r="B655" s="20">
        <v>33.536408764142067</v>
      </c>
      <c r="C655" s="20">
        <v>966.69919644336528</v>
      </c>
      <c r="D655" s="20">
        <v>-292.44429116946588</v>
      </c>
      <c r="E655" s="20">
        <v>-28.02979237767622</v>
      </c>
      <c r="F655" s="20">
        <v>-184.52800376092949</v>
      </c>
    </row>
    <row r="656" spans="1:6" x14ac:dyDescent="0.3">
      <c r="A656" s="20">
        <v>-46.711843071061828</v>
      </c>
      <c r="B656" s="20">
        <v>95.769007243214006</v>
      </c>
      <c r="C656" s="20">
        <v>1143.372627104314</v>
      </c>
      <c r="D656" s="20">
        <v>-176.60823167766131</v>
      </c>
      <c r="E656" s="20">
        <v>169.46216354854309</v>
      </c>
      <c r="F656" s="20">
        <v>106.7772925524511</v>
      </c>
    </row>
    <row r="657" spans="1:6" x14ac:dyDescent="0.3">
      <c r="A657" s="20">
        <v>23.29596764143011</v>
      </c>
      <c r="B657" s="20">
        <v>-0.7396249708680499</v>
      </c>
      <c r="C657" s="20">
        <v>1169.031481882063</v>
      </c>
      <c r="D657" s="20">
        <v>-206.94426425536781</v>
      </c>
      <c r="E657" s="20">
        <v>-91.239985897602153</v>
      </c>
      <c r="F657" s="20">
        <v>-152.49371826782681</v>
      </c>
    </row>
    <row r="658" spans="1:6" x14ac:dyDescent="0.3">
      <c r="A658" s="20">
        <v>-53.837130788503501</v>
      </c>
      <c r="B658" s="20">
        <v>23.610947618034309</v>
      </c>
      <c r="C658" s="20">
        <v>1248.049203209898</v>
      </c>
      <c r="D658" s="20">
        <v>-347.99967711068331</v>
      </c>
      <c r="E658" s="20">
        <v>85.040671584140568</v>
      </c>
      <c r="F658" s="20">
        <v>-158.63536173619389</v>
      </c>
    </row>
    <row r="659" spans="1:6" x14ac:dyDescent="0.3">
      <c r="A659" s="20">
        <v>-96.275597189436894</v>
      </c>
      <c r="B659" s="20">
        <v>65.545466538869718</v>
      </c>
      <c r="C659" s="20">
        <v>1110.911332460832</v>
      </c>
      <c r="D659" s="20">
        <v>-225.3406101290017</v>
      </c>
      <c r="E659" s="20">
        <v>248.74895278282699</v>
      </c>
      <c r="F659" s="20">
        <v>103.81840247790529</v>
      </c>
    </row>
    <row r="660" spans="1:6" x14ac:dyDescent="0.3">
      <c r="A660" s="20">
        <v>-38.443051445552953</v>
      </c>
      <c r="B660" s="20">
        <v>88.383088153585476</v>
      </c>
      <c r="C660" s="20">
        <v>1051.9646991944969</v>
      </c>
      <c r="D660" s="20">
        <v>-305.991027332751</v>
      </c>
      <c r="E660" s="20">
        <v>-129.64853145222699</v>
      </c>
      <c r="F660" s="20">
        <v>-329.6275714033913</v>
      </c>
    </row>
    <row r="661" spans="1:6" x14ac:dyDescent="0.3">
      <c r="A661" s="20">
        <v>-17.085797540679131</v>
      </c>
      <c r="B661" s="20">
        <v>59.642603085556061</v>
      </c>
      <c r="C661" s="20">
        <v>1099.0322274466271</v>
      </c>
      <c r="D661" s="20">
        <v>-282.37698049964428</v>
      </c>
      <c r="E661" s="20">
        <v>23.69734244293733</v>
      </c>
      <c r="F661" s="20">
        <v>-76.11321023085344</v>
      </c>
    </row>
    <row r="662" spans="1:6" x14ac:dyDescent="0.3">
      <c r="A662" s="20">
        <v>-1.8446468948543191</v>
      </c>
      <c r="B662" s="20">
        <v>-10.380977377398461</v>
      </c>
      <c r="C662" s="20">
        <v>959.70743541951549</v>
      </c>
      <c r="D662" s="20">
        <v>-243.74671847527031</v>
      </c>
      <c r="E662" s="20">
        <v>59.314742048599271</v>
      </c>
      <c r="F662" s="20">
        <v>-13.08898077273324</v>
      </c>
    </row>
    <row r="663" spans="1:6" x14ac:dyDescent="0.3">
      <c r="A663" s="20">
        <v>-53.794551282146649</v>
      </c>
      <c r="B663" s="20">
        <v>23.50535003670646</v>
      </c>
      <c r="C663" s="20">
        <v>1047.784221334892</v>
      </c>
      <c r="D663" s="20">
        <v>-213.3411069978925</v>
      </c>
      <c r="E663" s="20">
        <v>-117.97955238323171</v>
      </c>
      <c r="F663" s="20">
        <v>-205.87730752689961</v>
      </c>
    </row>
    <row r="664" spans="1:6" x14ac:dyDescent="0.3">
      <c r="A664" s="20">
        <v>-6.5304362156641078</v>
      </c>
      <c r="B664" s="20">
        <v>-14.5156457086886</v>
      </c>
      <c r="C664" s="20">
        <v>1301.072698160981</v>
      </c>
      <c r="D664" s="20">
        <v>-250.33834339431121</v>
      </c>
      <c r="E664" s="20">
        <v>394.15719744831091</v>
      </c>
      <c r="F664" s="20">
        <v>225.74611324295469</v>
      </c>
    </row>
    <row r="665" spans="1:6" x14ac:dyDescent="0.3">
      <c r="A665" s="20">
        <v>-34.22021947630342</v>
      </c>
      <c r="B665" s="20">
        <v>18.53185991924267</v>
      </c>
      <c r="C665" s="20">
        <v>1283.4734714798019</v>
      </c>
      <c r="D665" s="20">
        <v>-303.83776619076588</v>
      </c>
      <c r="E665" s="20">
        <v>339.10275795932029</v>
      </c>
      <c r="F665" s="20">
        <v>120.2865325892771</v>
      </c>
    </row>
    <row r="666" spans="1:6" x14ac:dyDescent="0.3">
      <c r="A666" s="20">
        <v>-92.916320396421639</v>
      </c>
      <c r="B666" s="20">
        <v>-39.834743339700601</v>
      </c>
      <c r="C666" s="20">
        <v>1013.080506571446</v>
      </c>
      <c r="D666" s="20">
        <v>-342.70607176696831</v>
      </c>
      <c r="E666" s="20">
        <v>3.1112280974919089</v>
      </c>
      <c r="F666" s="20">
        <v>-267.51032154514451</v>
      </c>
    </row>
    <row r="667" spans="1:6" x14ac:dyDescent="0.3">
      <c r="A667" s="20">
        <v>-62.551217467669296</v>
      </c>
      <c r="B667" s="20">
        <v>29.639989018243469</v>
      </c>
      <c r="C667" s="20">
        <v>1111.7951962974489</v>
      </c>
      <c r="D667" s="20">
        <v>-370.39528820970122</v>
      </c>
      <c r="E667" s="20">
        <v>65.662899211660303</v>
      </c>
      <c r="F667" s="20">
        <v>-208.51736956051241</v>
      </c>
    </row>
    <row r="668" spans="1:6" x14ac:dyDescent="0.3">
      <c r="A668" s="20">
        <v>-26.50703200607699</v>
      </c>
      <c r="B668" s="20">
        <v>16.245579625006378</v>
      </c>
      <c r="C668" s="20">
        <v>1040.735955914919</v>
      </c>
      <c r="D668" s="20">
        <v>-348.51027858005568</v>
      </c>
      <c r="E668" s="20">
        <v>106.2678722594607</v>
      </c>
      <c r="F668" s="20">
        <v>-122.2619186969642</v>
      </c>
    </row>
    <row r="669" spans="1:6" x14ac:dyDescent="0.3">
      <c r="A669" s="20">
        <v>-20.858873013553051</v>
      </c>
      <c r="B669" s="20">
        <v>-13.225356072242199</v>
      </c>
      <c r="C669" s="20">
        <v>1002.265829399243</v>
      </c>
      <c r="D669" s="20">
        <v>-145.66643312541291</v>
      </c>
      <c r="E669" s="20">
        <v>320.64071116826511</v>
      </c>
      <c r="F669" s="20">
        <v>282.22184780801268</v>
      </c>
    </row>
    <row r="670" spans="1:6" x14ac:dyDescent="0.3">
      <c r="A670" s="20">
        <v>82.840788485474519</v>
      </c>
      <c r="B670" s="20">
        <v>-1.4676495037776911</v>
      </c>
      <c r="C670" s="20">
        <v>1171.1386846218629</v>
      </c>
      <c r="D670" s="20">
        <v>-287.89054636175132</v>
      </c>
      <c r="E670" s="20">
        <v>126.7070115389912</v>
      </c>
      <c r="F670" s="20">
        <v>-8.329716797858902</v>
      </c>
    </row>
    <row r="671" spans="1:6" x14ac:dyDescent="0.3">
      <c r="A671" s="20">
        <v>-49.819265732869063</v>
      </c>
      <c r="B671" s="20">
        <v>0.43685364626602707</v>
      </c>
      <c r="C671" s="20">
        <v>1141.849753242951</v>
      </c>
      <c r="D671" s="20">
        <v>-286.26997552950229</v>
      </c>
      <c r="E671" s="20">
        <v>366.1637900497854</v>
      </c>
      <c r="F671" s="20">
        <v>161.9947183099512</v>
      </c>
    </row>
    <row r="672" spans="1:6" x14ac:dyDescent="0.3">
      <c r="A672" s="20">
        <v>0.26741913611326062</v>
      </c>
      <c r="B672" s="20">
        <v>-16.854809371382821</v>
      </c>
      <c r="C672" s="20">
        <v>1157.8639426780021</v>
      </c>
      <c r="D672" s="20">
        <v>-266.13079139727688</v>
      </c>
      <c r="E672" s="20">
        <v>96.750641397127865</v>
      </c>
      <c r="F672" s="20">
        <v>-32.147240938696619</v>
      </c>
    </row>
    <row r="673" spans="1:6" x14ac:dyDescent="0.3">
      <c r="A673" s="20">
        <v>-112.4900078948107</v>
      </c>
      <c r="B673" s="20">
        <v>51.826529767426663</v>
      </c>
      <c r="C673" s="20">
        <v>1185.8217152659149</v>
      </c>
      <c r="D673" s="20">
        <v>-230.97419348568269</v>
      </c>
      <c r="E673" s="20">
        <v>190.9175699845259</v>
      </c>
      <c r="F673" s="20">
        <v>-12.928497514243681</v>
      </c>
    </row>
    <row r="674" spans="1:6" x14ac:dyDescent="0.3">
      <c r="A674" s="20">
        <v>-24.581258732884908</v>
      </c>
      <c r="B674" s="20">
        <v>11.88351849197729</v>
      </c>
      <c r="C674" s="20">
        <v>1299.801493933435</v>
      </c>
      <c r="D674" s="20">
        <v>-283.56616529837282</v>
      </c>
      <c r="E674" s="20">
        <v>283.16721766751408</v>
      </c>
      <c r="F674" s="20">
        <v>127.4106157136729</v>
      </c>
    </row>
    <row r="675" spans="1:6" x14ac:dyDescent="0.3">
      <c r="A675" s="20">
        <v>-102.2160996062691</v>
      </c>
      <c r="B675" s="20">
        <v>128.99847169755029</v>
      </c>
      <c r="C675" s="20">
        <v>1072.31220282147</v>
      </c>
      <c r="D675" s="20">
        <v>-439.94519498168279</v>
      </c>
      <c r="E675" s="20">
        <v>55.86873947696786</v>
      </c>
      <c r="F675" s="20">
        <v>-259.59449790606709</v>
      </c>
    </row>
    <row r="676" spans="1:6" x14ac:dyDescent="0.3">
      <c r="A676" s="20">
        <v>-82.421435057405532</v>
      </c>
      <c r="B676" s="20">
        <v>47.970264660376522</v>
      </c>
      <c r="C676" s="20">
        <v>980.67604407115107</v>
      </c>
      <c r="D676" s="20">
        <v>-183.83484528267749</v>
      </c>
      <c r="E676" s="20">
        <v>-136.69772160901201</v>
      </c>
      <c r="F676" s="20">
        <v>-195.24882135871411</v>
      </c>
    </row>
    <row r="677" spans="1:6" x14ac:dyDescent="0.3">
      <c r="A677" s="20">
        <v>23.303828737359819</v>
      </c>
      <c r="B677" s="20">
        <v>10.556544274296741</v>
      </c>
      <c r="C677" s="20">
        <v>1065.6510483795901</v>
      </c>
      <c r="D677" s="20">
        <v>-259.04573676880511</v>
      </c>
      <c r="E677" s="20">
        <v>-138.97132518520121</v>
      </c>
      <c r="F677" s="20">
        <v>-218.9644466990552</v>
      </c>
    </row>
    <row r="678" spans="1:6" x14ac:dyDescent="0.3">
      <c r="A678" s="20">
        <v>-40.095554591991011</v>
      </c>
      <c r="B678" s="20">
        <v>67.498185993663853</v>
      </c>
      <c r="C678" s="20">
        <v>1031.7807109197081</v>
      </c>
      <c r="D678" s="20">
        <v>-296.24460562737022</v>
      </c>
      <c r="E678" s="20">
        <v>194.47010191137721</v>
      </c>
      <c r="F678" s="20">
        <v>58.099162627489648</v>
      </c>
    </row>
    <row r="679" spans="1:6" x14ac:dyDescent="0.3">
      <c r="A679" s="20">
        <v>-9.2899672296562077</v>
      </c>
      <c r="B679" s="20">
        <v>45.725775479981863</v>
      </c>
      <c r="C679" s="20">
        <v>1075.6219697645461</v>
      </c>
      <c r="D679" s="20">
        <v>-311.87808229290852</v>
      </c>
      <c r="E679" s="20">
        <v>30.05028850274142</v>
      </c>
      <c r="F679" s="20">
        <v>-132.1374845293208</v>
      </c>
    </row>
    <row r="680" spans="1:6" x14ac:dyDescent="0.3">
      <c r="A680" s="20">
        <v>57.464834378157569</v>
      </c>
      <c r="B680" s="20">
        <v>-50.049531794152003</v>
      </c>
      <c r="C680" s="20">
        <v>1037.7041080015449</v>
      </c>
      <c r="D680" s="20">
        <v>-275.31163441409922</v>
      </c>
      <c r="E680" s="20">
        <v>197.96757686560619</v>
      </c>
      <c r="F680" s="20">
        <v>67.989408039611945</v>
      </c>
    </row>
    <row r="681" spans="1:6" x14ac:dyDescent="0.3">
      <c r="A681" s="20">
        <v>-72.951776638173982</v>
      </c>
      <c r="B681" s="20">
        <v>90.277299014523635</v>
      </c>
      <c r="C681" s="20">
        <v>1045.2309284651569</v>
      </c>
      <c r="D681" s="20">
        <v>-322.23369634662129</v>
      </c>
      <c r="E681" s="20">
        <v>37.273049757709103</v>
      </c>
      <c r="F681" s="20">
        <v>-131.97125881266601</v>
      </c>
    </row>
    <row r="682" spans="1:6" x14ac:dyDescent="0.3">
      <c r="A682" s="20">
        <v>-50.959315808812534</v>
      </c>
      <c r="B682" s="20">
        <v>71.204167388623873</v>
      </c>
      <c r="C682" s="20">
        <v>1036.9416529461889</v>
      </c>
      <c r="D682" s="20">
        <v>-167.4329139396838</v>
      </c>
      <c r="E682" s="20">
        <v>-191.86884113657661</v>
      </c>
      <c r="F682" s="20">
        <v>-178.85042759327379</v>
      </c>
    </row>
    <row r="683" spans="1:6" x14ac:dyDescent="0.3">
      <c r="A683" s="20">
        <v>6.8000243220224883</v>
      </c>
      <c r="B683" s="20">
        <v>-4.6280301640547767</v>
      </c>
      <c r="C683" s="20">
        <v>1339.6026943954121</v>
      </c>
      <c r="D683" s="20">
        <v>-229.64688954983529</v>
      </c>
      <c r="E683" s="20">
        <v>513.61307211534711</v>
      </c>
      <c r="F683" s="20">
        <v>366.40042953654518</v>
      </c>
    </row>
    <row r="684" spans="1:6" x14ac:dyDescent="0.3">
      <c r="A684" s="20">
        <v>-57.302241714401198</v>
      </c>
      <c r="B684" s="20">
        <v>38.657231456345073</v>
      </c>
      <c r="C684" s="20">
        <v>1133.5311760079769</v>
      </c>
      <c r="D684" s="20">
        <v>-224.75198382929869</v>
      </c>
      <c r="E684" s="20">
        <v>160.74823515295481</v>
      </c>
      <c r="F684" s="20">
        <v>17.821165698752889</v>
      </c>
    </row>
    <row r="685" spans="1:6" x14ac:dyDescent="0.3">
      <c r="A685" s="20">
        <v>4.0080732569014481</v>
      </c>
      <c r="B685" s="20">
        <v>55.383168378542493</v>
      </c>
      <c r="C685" s="20">
        <v>1224.041529763364</v>
      </c>
      <c r="D685" s="20">
        <v>-350.53874623582902</v>
      </c>
      <c r="E685" s="20">
        <v>-13.663271803582511</v>
      </c>
      <c r="F685" s="20">
        <v>-188.99682220573911</v>
      </c>
    </row>
    <row r="686" spans="1:6" x14ac:dyDescent="0.3">
      <c r="A686" s="20">
        <v>41.402061759346061</v>
      </c>
      <c r="B686" s="20">
        <v>-77.04524973184877</v>
      </c>
      <c r="C686" s="20">
        <v>1239.3838774191711</v>
      </c>
      <c r="D686" s="20">
        <v>-81.65413984307213</v>
      </c>
      <c r="E686" s="20">
        <v>184.36169821948221</v>
      </c>
      <c r="F686" s="20">
        <v>241.85147853097089</v>
      </c>
    </row>
    <row r="687" spans="1:6" x14ac:dyDescent="0.3">
      <c r="A687" s="20">
        <v>-31.5725084903072</v>
      </c>
      <c r="B687" s="20">
        <v>24.16779525986674</v>
      </c>
      <c r="C687" s="20">
        <v>1091.273193096373</v>
      </c>
      <c r="D687" s="20">
        <v>-23.91878370374134</v>
      </c>
      <c r="E687" s="20">
        <v>-64.137529570106523</v>
      </c>
      <c r="F687" s="20">
        <v>16.430433198894871</v>
      </c>
    </row>
    <row r="688" spans="1:6" x14ac:dyDescent="0.3">
      <c r="A688" s="20">
        <v>-84.659763985589052</v>
      </c>
      <c r="B688" s="20">
        <v>40.874687814515298</v>
      </c>
      <c r="C688" s="20">
        <v>1249.596949016526</v>
      </c>
      <c r="D688" s="20">
        <v>-225.6395281149627</v>
      </c>
      <c r="E688" s="20">
        <v>412.36952655233102</v>
      </c>
      <c r="F688" s="20">
        <v>229.14130926436869</v>
      </c>
    </row>
    <row r="689" spans="1:6" x14ac:dyDescent="0.3">
      <c r="A689" s="20">
        <v>20.97315251816752</v>
      </c>
      <c r="B689" s="20">
        <v>-2.364927155454402</v>
      </c>
      <c r="C689" s="20">
        <v>1051.7760763226479</v>
      </c>
      <c r="D689" s="20">
        <v>-166.81750017364729</v>
      </c>
      <c r="E689" s="20">
        <v>-272.12854229544843</v>
      </c>
      <c r="F689" s="20">
        <v>-293.84369396135259</v>
      </c>
    </row>
    <row r="690" spans="1:6" x14ac:dyDescent="0.3">
      <c r="A690" s="20">
        <v>85.13445557264842</v>
      </c>
      <c r="B690" s="20">
        <v>6.5651450886585039</v>
      </c>
      <c r="C690" s="20">
        <v>1089.4369150406869</v>
      </c>
      <c r="D690" s="20">
        <v>-258.01273842378549</v>
      </c>
      <c r="E690" s="20">
        <v>-48.58366487009085</v>
      </c>
      <c r="F690" s="20">
        <v>-87.722533123562172</v>
      </c>
    </row>
    <row r="691" spans="1:6" x14ac:dyDescent="0.3">
      <c r="A691" s="20">
        <v>-32.483633275927268</v>
      </c>
      <c r="B691" s="20">
        <v>4.1251249302360238</v>
      </c>
      <c r="C691" s="20">
        <v>1009.617644707424</v>
      </c>
      <c r="D691" s="20">
        <v>-175.28866639331909</v>
      </c>
      <c r="E691" s="20">
        <v>47.360935770316679</v>
      </c>
      <c r="F691" s="20">
        <v>-16.154044154799671</v>
      </c>
    </row>
    <row r="692" spans="1:6" x14ac:dyDescent="0.3">
      <c r="A692" s="20">
        <v>-90.362180365167873</v>
      </c>
      <c r="B692" s="20">
        <v>56.418075287463147</v>
      </c>
      <c r="C692" s="20">
        <v>1078.680586661869</v>
      </c>
      <c r="D692" s="20">
        <v>-412.18611359925671</v>
      </c>
      <c r="E692" s="20">
        <v>42.146279199594197</v>
      </c>
      <c r="F692" s="20">
        <v>-209.5670584971524</v>
      </c>
    </row>
    <row r="693" spans="1:6" x14ac:dyDescent="0.3">
      <c r="A693" s="20">
        <v>13.61896378467384</v>
      </c>
      <c r="B693" s="20">
        <v>-43.714529552581972</v>
      </c>
      <c r="C693" s="20">
        <v>1231.8464241475381</v>
      </c>
      <c r="D693" s="20">
        <v>-244.00780314287019</v>
      </c>
      <c r="E693" s="20">
        <v>343.78286934661332</v>
      </c>
      <c r="F693" s="20">
        <v>157.34397161289459</v>
      </c>
    </row>
    <row r="694" spans="1:6" x14ac:dyDescent="0.3">
      <c r="A694" s="20">
        <v>-28.946960458353661</v>
      </c>
      <c r="B694" s="20">
        <v>-23.351665042463829</v>
      </c>
      <c r="C694" s="20">
        <v>1277.5175720285731</v>
      </c>
      <c r="D694" s="20">
        <v>-341.34115638614298</v>
      </c>
      <c r="E694" s="20">
        <v>292.46572514247202</v>
      </c>
      <c r="F694" s="20">
        <v>70.80191496121968</v>
      </c>
    </row>
    <row r="695" spans="1:6" x14ac:dyDescent="0.3">
      <c r="A695" s="20">
        <v>19.42237629121918</v>
      </c>
      <c r="B695" s="20">
        <v>-54.135237103361419</v>
      </c>
      <c r="C695" s="20">
        <v>1297.811584761419</v>
      </c>
      <c r="D695" s="20">
        <v>-187.94581983880269</v>
      </c>
      <c r="E695" s="20">
        <v>208.29261100726691</v>
      </c>
      <c r="F695" s="20">
        <v>107.6340142033893</v>
      </c>
    </row>
    <row r="696" spans="1:6" x14ac:dyDescent="0.3">
      <c r="A696" s="20">
        <v>-4.0812908723416568</v>
      </c>
      <c r="B696" s="20">
        <v>9.8308209716468866</v>
      </c>
      <c r="C696" s="20">
        <v>1121.356990643545</v>
      </c>
      <c r="D696" s="20">
        <v>-174.83337460760291</v>
      </c>
      <c r="E696" s="20">
        <v>145.83737618911189</v>
      </c>
      <c r="F696" s="20">
        <v>53.045176107354528</v>
      </c>
    </row>
    <row r="697" spans="1:6" x14ac:dyDescent="0.3">
      <c r="A697" s="20">
        <v>-86.168633109784807</v>
      </c>
      <c r="B697" s="20">
        <v>73.243698541360516</v>
      </c>
      <c r="C697" s="20">
        <v>1073.028873657968</v>
      </c>
      <c r="D697" s="20">
        <v>-391.09775213917499</v>
      </c>
      <c r="E697" s="20">
        <v>112.55833809152379</v>
      </c>
      <c r="F697" s="20">
        <v>-120.12281856651821</v>
      </c>
    </row>
    <row r="698" spans="1:6" x14ac:dyDescent="0.3">
      <c r="A698" s="20">
        <v>-75.928912747552815</v>
      </c>
      <c r="B698" s="20">
        <v>43.832653359830147</v>
      </c>
      <c r="C698" s="20">
        <v>1141.637123852192</v>
      </c>
      <c r="D698" s="20">
        <v>-148.15294585394901</v>
      </c>
      <c r="E698" s="20">
        <v>123.1638552023992</v>
      </c>
      <c r="F698" s="20">
        <v>134.20557322439771</v>
      </c>
    </row>
    <row r="699" spans="1:6" x14ac:dyDescent="0.3">
      <c r="A699" s="20">
        <v>-40.790287808278592</v>
      </c>
      <c r="B699" s="20">
        <v>31.40623200630306</v>
      </c>
      <c r="C699" s="20">
        <v>1026.9047679217931</v>
      </c>
      <c r="D699" s="20">
        <v>-271.16074408384088</v>
      </c>
      <c r="E699" s="20">
        <v>-45.269698076071897</v>
      </c>
      <c r="F699" s="20">
        <v>-205.53075094761741</v>
      </c>
    </row>
    <row r="700" spans="1:6" x14ac:dyDescent="0.3">
      <c r="A700" s="20">
        <v>-61.217415786158419</v>
      </c>
      <c r="B700" s="20">
        <v>-14.056909489997929</v>
      </c>
      <c r="C700" s="20">
        <v>1057.1556706320059</v>
      </c>
      <c r="D700" s="20">
        <v>-105.68957848653601</v>
      </c>
      <c r="E700" s="20">
        <v>300.05141545154402</v>
      </c>
      <c r="F700" s="20">
        <v>253.66842787854469</v>
      </c>
    </row>
    <row r="701" spans="1:6" x14ac:dyDescent="0.3">
      <c r="A701" s="20">
        <v>-10.27325210746454</v>
      </c>
      <c r="B701" s="20">
        <v>-9.2233110627156289</v>
      </c>
      <c r="C701" s="20">
        <v>1129.321714993172</v>
      </c>
      <c r="D701" s="20">
        <v>-194.1240042549519</v>
      </c>
      <c r="E701" s="20">
        <v>288.13919136745528</v>
      </c>
      <c r="F701" s="20">
        <v>229.37032786486839</v>
      </c>
    </row>
    <row r="702" spans="1:6" x14ac:dyDescent="0.3">
      <c r="A702" s="20">
        <v>-24.449184137861192</v>
      </c>
      <c r="B702" s="20">
        <v>27.594659814091571</v>
      </c>
      <c r="C702" s="20">
        <v>1060.886625764954</v>
      </c>
      <c r="D702" s="20">
        <v>-250.77322895638909</v>
      </c>
      <c r="E702" s="20">
        <v>74.980929315069844</v>
      </c>
      <c r="F702" s="20">
        <v>-35.805968465513132</v>
      </c>
    </row>
    <row r="703" spans="1:6" x14ac:dyDescent="0.3">
      <c r="A703" s="20">
        <v>-79.390947755772402</v>
      </c>
      <c r="B703" s="20">
        <v>79.818341953676267</v>
      </c>
      <c r="C703" s="20">
        <v>1095.042396872828</v>
      </c>
      <c r="D703" s="20">
        <v>-288.24145387223558</v>
      </c>
      <c r="E703" s="20">
        <v>302.31342039453051</v>
      </c>
      <c r="F703" s="20">
        <v>121.93538884428</v>
      </c>
    </row>
    <row r="704" spans="1:6" x14ac:dyDescent="0.3">
      <c r="A704" s="20">
        <v>-5.2071530763266809</v>
      </c>
      <c r="B704" s="20">
        <v>39.727938581863057</v>
      </c>
      <c r="C704" s="20">
        <v>1177.279654885366</v>
      </c>
      <c r="D704" s="20">
        <v>-228.86616233504739</v>
      </c>
      <c r="E704" s="20">
        <v>76.299112674084313</v>
      </c>
      <c r="F704" s="20">
        <v>31.21665134955132</v>
      </c>
    </row>
    <row r="705" spans="1:6" x14ac:dyDescent="0.3">
      <c r="A705" s="20">
        <v>26.24952651182015</v>
      </c>
      <c r="B705" s="20">
        <v>-100.38368897441561</v>
      </c>
      <c r="C705" s="20">
        <v>1356.100871088126</v>
      </c>
      <c r="D705" s="20">
        <v>-145.84692276886241</v>
      </c>
      <c r="E705" s="20">
        <v>400.41601012300828</v>
      </c>
      <c r="F705" s="20">
        <v>334.08213666973609</v>
      </c>
    </row>
    <row r="706" spans="1:6" x14ac:dyDescent="0.3">
      <c r="A706" s="20">
        <v>-27.774658953718859</v>
      </c>
      <c r="B706" s="20">
        <v>67.878159592152116</v>
      </c>
      <c r="C706" s="20">
        <v>1059.1504460072081</v>
      </c>
      <c r="D706" s="20">
        <v>-168.44457860776029</v>
      </c>
      <c r="E706" s="20">
        <v>48.557279143661319</v>
      </c>
      <c r="F706" s="20">
        <v>37.971700644662583</v>
      </c>
    </row>
    <row r="707" spans="1:6" x14ac:dyDescent="0.3">
      <c r="A707" s="20">
        <v>-60.835831358796092</v>
      </c>
      <c r="B707" s="20">
        <v>-8.7838476666081267</v>
      </c>
      <c r="C707" s="20">
        <v>1264.1030799460279</v>
      </c>
      <c r="D707" s="20">
        <v>-163.37271630895441</v>
      </c>
      <c r="E707" s="20">
        <v>257.08369983937928</v>
      </c>
      <c r="F707" s="20">
        <v>187.66065125249591</v>
      </c>
    </row>
    <row r="708" spans="1:6" x14ac:dyDescent="0.3">
      <c r="A708" s="20">
        <v>31.40853888084682</v>
      </c>
      <c r="B708" s="20">
        <v>-30.117722308589681</v>
      </c>
      <c r="C708" s="20">
        <v>1175.4266832017499</v>
      </c>
      <c r="D708" s="20">
        <v>-111.690436829991</v>
      </c>
      <c r="E708" s="20">
        <v>264.90799021350858</v>
      </c>
      <c r="F708" s="20">
        <v>247.61648616060029</v>
      </c>
    </row>
    <row r="709" spans="1:6" x14ac:dyDescent="0.3">
      <c r="A709" s="20">
        <v>-50.901227736826463</v>
      </c>
      <c r="B709" s="20">
        <v>26.083348361106101</v>
      </c>
      <c r="C709" s="20">
        <v>1078.3568744180541</v>
      </c>
      <c r="D709" s="20">
        <v>-157.13320373564031</v>
      </c>
      <c r="E709" s="20">
        <v>95.149695046982956</v>
      </c>
      <c r="F709" s="20">
        <v>-3.458437282411452</v>
      </c>
    </row>
    <row r="710" spans="1:6" x14ac:dyDescent="0.3">
      <c r="A710" s="20">
        <v>32.08186665877173</v>
      </c>
      <c r="B710" s="20">
        <v>-24.829755372202939</v>
      </c>
      <c r="C710" s="20">
        <v>1038.0955993807199</v>
      </c>
      <c r="D710" s="20">
        <v>-120.9942360691563</v>
      </c>
      <c r="E710" s="20">
        <v>208.94389823369301</v>
      </c>
      <c r="F710" s="20">
        <v>210.4186777025279</v>
      </c>
    </row>
    <row r="711" spans="1:6" x14ac:dyDescent="0.3">
      <c r="A711" s="20">
        <v>51.289471684360507</v>
      </c>
      <c r="B711" s="20">
        <v>-4.8328995843249114</v>
      </c>
      <c r="C711" s="20">
        <v>1171.901804514845</v>
      </c>
      <c r="D711" s="20">
        <v>-153.8312752168456</v>
      </c>
      <c r="E711" s="20">
        <v>26.930883516848979</v>
      </c>
      <c r="F711" s="20">
        <v>15.411885152645359</v>
      </c>
    </row>
    <row r="712" spans="1:6" x14ac:dyDescent="0.3">
      <c r="A712" s="20">
        <v>46.653740983078677</v>
      </c>
      <c r="B712" s="20">
        <v>59.636972224142468</v>
      </c>
      <c r="C712" s="20">
        <v>1029.9080851265151</v>
      </c>
      <c r="D712" s="20">
        <v>-110.7272536098487</v>
      </c>
      <c r="E712" s="20">
        <v>-163.52710368065351</v>
      </c>
      <c r="F712" s="20">
        <v>-52.966275277935438</v>
      </c>
    </row>
    <row r="713" spans="1:6" x14ac:dyDescent="0.3">
      <c r="A713" s="20">
        <v>-81.813092071458911</v>
      </c>
      <c r="B713" s="20">
        <v>69.880169594628441</v>
      </c>
      <c r="C713" s="20">
        <v>960.27817103152142</v>
      </c>
      <c r="D713" s="20">
        <v>7.9688204007219587</v>
      </c>
      <c r="E713" s="20">
        <v>104.7787227328042</v>
      </c>
      <c r="F713" s="20">
        <v>212.77499549159191</v>
      </c>
    </row>
    <row r="714" spans="1:6" x14ac:dyDescent="0.3">
      <c r="A714" s="20">
        <v>17.1566193719989</v>
      </c>
      <c r="B714" s="20">
        <v>8.988448144410647</v>
      </c>
      <c r="C714" s="20">
        <v>1133.920709580028</v>
      </c>
      <c r="D714" s="20">
        <v>-213.27154306305761</v>
      </c>
      <c r="E714" s="20">
        <v>-169.41650038346609</v>
      </c>
      <c r="F714" s="20">
        <v>-239.59678672937849</v>
      </c>
    </row>
    <row r="715" spans="1:6" x14ac:dyDescent="0.3">
      <c r="A715" s="20">
        <v>-52.067459685702879</v>
      </c>
      <c r="B715" s="20">
        <v>66.9782207082729</v>
      </c>
      <c r="C715" s="20">
        <v>971.35838477505433</v>
      </c>
      <c r="D715" s="20">
        <v>-228.76829338872051</v>
      </c>
      <c r="E715" s="20">
        <v>32.288204220453281</v>
      </c>
      <c r="F715" s="20">
        <v>-50.977392295764687</v>
      </c>
    </row>
    <row r="716" spans="1:6" x14ac:dyDescent="0.3">
      <c r="A716" s="20">
        <v>11.881457643236001</v>
      </c>
      <c r="B716" s="20">
        <v>-34.664068778592402</v>
      </c>
      <c r="C716" s="20">
        <v>1057.070348895727</v>
      </c>
      <c r="D716" s="20">
        <v>-209.85402389884459</v>
      </c>
      <c r="E716" s="20">
        <v>205.6116499878533</v>
      </c>
      <c r="F716" s="20">
        <v>114.6555029323235</v>
      </c>
    </row>
    <row r="717" spans="1:6" x14ac:dyDescent="0.3">
      <c r="A717" s="20">
        <v>6.2726427539026401</v>
      </c>
      <c r="B717" s="20">
        <v>-63.90995748275013</v>
      </c>
      <c r="C717" s="20">
        <v>1222.0469621594691</v>
      </c>
      <c r="D717" s="20">
        <v>-113.33992029805501</v>
      </c>
      <c r="E717" s="20">
        <v>97.107366721694319</v>
      </c>
      <c r="F717" s="20">
        <v>80.766204769787606</v>
      </c>
    </row>
    <row r="718" spans="1:6" x14ac:dyDescent="0.3">
      <c r="A718" s="20">
        <v>-21.86125673429623</v>
      </c>
      <c r="B718" s="20">
        <v>-9.8080892892219058</v>
      </c>
      <c r="C718" s="20">
        <v>1095.4470260326341</v>
      </c>
      <c r="D718" s="20">
        <v>-252.4790688904869</v>
      </c>
      <c r="E718" s="20">
        <v>145.57466694874401</v>
      </c>
      <c r="F718" s="20">
        <v>-19.862431445049442</v>
      </c>
    </row>
    <row r="719" spans="1:6" x14ac:dyDescent="0.3">
      <c r="A719" s="20">
        <v>-2.9930728582564621</v>
      </c>
      <c r="B719" s="20">
        <v>75.564186175070844</v>
      </c>
      <c r="C719" s="20">
        <v>1082.0555948666531</v>
      </c>
      <c r="D719" s="20">
        <v>-91.359642439418607</v>
      </c>
      <c r="E719" s="20">
        <v>107.4087644741187</v>
      </c>
      <c r="F719" s="20">
        <v>164.9248819289144</v>
      </c>
    </row>
    <row r="720" spans="1:6" x14ac:dyDescent="0.3">
      <c r="A720" s="20">
        <v>-122.02399517174651</v>
      </c>
      <c r="B720" s="20">
        <v>64.238027453070728</v>
      </c>
      <c r="C720" s="20">
        <v>1040.181021070066</v>
      </c>
      <c r="D720" s="20">
        <v>-322.98414416134631</v>
      </c>
      <c r="E720" s="20">
        <v>37.928780772005027</v>
      </c>
      <c r="F720" s="20">
        <v>-142.4977178809726</v>
      </c>
    </row>
    <row r="721" spans="1:6" x14ac:dyDescent="0.3">
      <c r="A721" s="20">
        <v>-23.5133163260816</v>
      </c>
      <c r="B721" s="20">
        <v>55.314284551196103</v>
      </c>
      <c r="C721" s="20">
        <v>1058.4162632993091</v>
      </c>
      <c r="D721" s="20">
        <v>-157.99677498272811</v>
      </c>
      <c r="E721" s="20">
        <v>135.99549164259719</v>
      </c>
      <c r="F721" s="20">
        <v>77.671125130295508</v>
      </c>
    </row>
    <row r="722" spans="1:6" x14ac:dyDescent="0.3">
      <c r="A722" s="20">
        <v>103.27942018498651</v>
      </c>
      <c r="B722" s="20">
        <v>-21.649448779695959</v>
      </c>
      <c r="C722" s="20">
        <v>1241.7023329153001</v>
      </c>
      <c r="D722" s="20">
        <v>-172.26423947588759</v>
      </c>
      <c r="E722" s="20">
        <v>84.244235182128463</v>
      </c>
      <c r="F722" s="20">
        <v>83.284738832027514</v>
      </c>
    </row>
    <row r="723" spans="1:6" x14ac:dyDescent="0.3">
      <c r="A723" s="20">
        <v>52.324133508127112</v>
      </c>
      <c r="B723" s="20">
        <v>40.678199964962893</v>
      </c>
      <c r="C723" s="20">
        <v>1119.075427926861</v>
      </c>
      <c r="D723" s="20">
        <v>-372.81967818948891</v>
      </c>
      <c r="E723" s="20">
        <v>-79.704278474881619</v>
      </c>
      <c r="F723" s="20">
        <v>-270.76716434500059</v>
      </c>
    </row>
    <row r="724" spans="1:6" x14ac:dyDescent="0.3">
      <c r="A724" s="20">
        <v>5.5623694747097048</v>
      </c>
      <c r="B724" s="20">
        <v>-33.344392268174488</v>
      </c>
      <c r="C724" s="20">
        <v>1197.44274969203</v>
      </c>
      <c r="D724" s="20">
        <v>-279.810757209023</v>
      </c>
      <c r="E724" s="20">
        <v>93.199775047320585</v>
      </c>
      <c r="F724" s="20">
        <v>-30.944224459574521</v>
      </c>
    </row>
    <row r="725" spans="1:6" x14ac:dyDescent="0.3">
      <c r="A725" s="20">
        <v>-46.684543769599337</v>
      </c>
      <c r="B725" s="20">
        <v>42.116173564775551</v>
      </c>
      <c r="C725" s="20">
        <v>1044.278187234547</v>
      </c>
      <c r="D725" s="20">
        <v>-143.72799007257859</v>
      </c>
      <c r="E725" s="20">
        <v>-21.28087661257652</v>
      </c>
      <c r="F725" s="20">
        <v>-35.115254547803559</v>
      </c>
    </row>
    <row r="726" spans="1:6" x14ac:dyDescent="0.3">
      <c r="A726" s="20">
        <v>-41.179032164955359</v>
      </c>
      <c r="B726" s="20">
        <v>22.048758093392181</v>
      </c>
      <c r="C726" s="20">
        <v>1238.9195120780139</v>
      </c>
      <c r="D726" s="20">
        <v>-327.12083173362362</v>
      </c>
      <c r="E726" s="20">
        <v>295.13374779850602</v>
      </c>
      <c r="F726" s="20">
        <v>68.605238569454841</v>
      </c>
    </row>
    <row r="727" spans="1:6" x14ac:dyDescent="0.3">
      <c r="A727" s="20">
        <v>12.990382443996101</v>
      </c>
      <c r="B727" s="20">
        <v>-31.221791623979168</v>
      </c>
      <c r="C727" s="20">
        <v>1154.4152229237011</v>
      </c>
      <c r="D727" s="20">
        <v>-301.20252330602892</v>
      </c>
      <c r="E727" s="20">
        <v>165.21720815640961</v>
      </c>
      <c r="F727" s="20">
        <v>13.718645318329401</v>
      </c>
    </row>
    <row r="728" spans="1:6" x14ac:dyDescent="0.3">
      <c r="A728" s="20">
        <v>-89.102310148813061</v>
      </c>
      <c r="B728" s="20">
        <v>41.009616261757948</v>
      </c>
      <c r="C728" s="20">
        <v>1060.0540278855269</v>
      </c>
      <c r="D728" s="20">
        <v>-180.2143624421841</v>
      </c>
      <c r="E728" s="20">
        <v>166.24411755666179</v>
      </c>
      <c r="F728" s="20">
        <v>122.7774242694437</v>
      </c>
    </row>
    <row r="729" spans="1:6" x14ac:dyDescent="0.3">
      <c r="A729" s="20">
        <v>-9.0564399679545531</v>
      </c>
      <c r="B729" s="20">
        <v>7.7294954718985993</v>
      </c>
      <c r="C729" s="20">
        <v>1140.971825682421</v>
      </c>
      <c r="D729" s="20">
        <v>-92.923879130744098</v>
      </c>
      <c r="E729" s="20">
        <v>93.292255114895539</v>
      </c>
      <c r="F729" s="20">
        <v>96.444108559959957</v>
      </c>
    </row>
    <row r="730" spans="1:6" x14ac:dyDescent="0.3">
      <c r="A730" s="20">
        <v>103.89701505014349</v>
      </c>
      <c r="B730" s="20">
        <v>-81.437646784365114</v>
      </c>
      <c r="C730" s="20">
        <v>1173.3712729322001</v>
      </c>
      <c r="D730" s="20">
        <v>-89.020536036259642</v>
      </c>
      <c r="E730" s="20">
        <v>-46.485657073933531</v>
      </c>
      <c r="F730" s="20">
        <v>-33.401404260345252</v>
      </c>
    </row>
    <row r="731" spans="1:6" x14ac:dyDescent="0.3">
      <c r="A731" s="20">
        <v>-67.072220770940632</v>
      </c>
      <c r="B731" s="20">
        <v>81.305442087207396</v>
      </c>
      <c r="C731" s="20">
        <v>1113.931891846765</v>
      </c>
      <c r="D731" s="20">
        <v>-262.36038798645347</v>
      </c>
      <c r="E731" s="20">
        <v>-78.542266397060814</v>
      </c>
      <c r="F731" s="20">
        <v>-194.10654282188051</v>
      </c>
    </row>
    <row r="732" spans="1:6" x14ac:dyDescent="0.3">
      <c r="A732" s="20">
        <v>39.551192013429507</v>
      </c>
      <c r="B732" s="20">
        <v>-34.647776953382127</v>
      </c>
      <c r="C732" s="20">
        <v>1285.162975652152</v>
      </c>
      <c r="D732" s="20">
        <v>-368.71980201783668</v>
      </c>
      <c r="E732" s="20">
        <v>306.89657398285482</v>
      </c>
      <c r="F732" s="20">
        <v>70.200576326339188</v>
      </c>
    </row>
    <row r="733" spans="1:6" x14ac:dyDescent="0.3">
      <c r="A733" s="20">
        <v>9.7093511264021544</v>
      </c>
      <c r="B733" s="20">
        <v>3.5740532121382431</v>
      </c>
      <c r="C733" s="20">
        <v>1301.124379635213</v>
      </c>
      <c r="D733" s="20">
        <v>-363.36249363312822</v>
      </c>
      <c r="E733" s="20">
        <v>239.58814133275521</v>
      </c>
      <c r="F733" s="20">
        <v>46.387212287342429</v>
      </c>
    </row>
    <row r="734" spans="1:6" x14ac:dyDescent="0.3">
      <c r="A734" s="20">
        <v>-99.963822122421504</v>
      </c>
      <c r="B734" s="20">
        <v>57.981392558636408</v>
      </c>
      <c r="C734" s="20">
        <v>1094.040125109216</v>
      </c>
      <c r="D734" s="20">
        <v>-281.31657985102589</v>
      </c>
      <c r="E734" s="20">
        <v>236.2270414723103</v>
      </c>
      <c r="F734" s="20">
        <v>92.583902519495965</v>
      </c>
    </row>
    <row r="735" spans="1:6" x14ac:dyDescent="0.3">
      <c r="A735" s="20">
        <v>38.491032815316437</v>
      </c>
      <c r="B735" s="20">
        <v>35.915928376640323</v>
      </c>
      <c r="C735" s="20">
        <v>1121.7660477793211</v>
      </c>
      <c r="D735" s="20">
        <v>-183.42926679853969</v>
      </c>
      <c r="E735" s="20">
        <v>-89.681869663530705</v>
      </c>
      <c r="F735" s="20">
        <v>-90.057027343757554</v>
      </c>
    </row>
    <row r="736" spans="1:6" x14ac:dyDescent="0.3">
      <c r="A736" s="20">
        <v>-7.4325604693131107</v>
      </c>
      <c r="B736" s="20">
        <v>60.369013116279049</v>
      </c>
      <c r="C736" s="20">
        <v>1068.244449026947</v>
      </c>
      <c r="D736" s="20">
        <v>-189.38217396379699</v>
      </c>
      <c r="E736" s="20">
        <v>-40.245609554499318</v>
      </c>
      <c r="F736" s="20">
        <v>-62.607884665702088</v>
      </c>
    </row>
    <row r="737" spans="1:6" x14ac:dyDescent="0.3">
      <c r="A737" s="20">
        <v>24.82157005912341</v>
      </c>
      <c r="B737" s="20">
        <v>22.943118946171001</v>
      </c>
      <c r="C737" s="20">
        <v>1109.1929775331571</v>
      </c>
      <c r="D737" s="20">
        <v>-128.77681746992411</v>
      </c>
      <c r="E737" s="20">
        <v>-47.147461686886977</v>
      </c>
      <c r="F737" s="20">
        <v>-33.543884068479002</v>
      </c>
    </row>
    <row r="738" spans="1:6" x14ac:dyDescent="0.3">
      <c r="A738" s="20">
        <v>-61.064309223102462</v>
      </c>
      <c r="B738" s="20">
        <v>76.469955046683523</v>
      </c>
      <c r="C738" s="20">
        <v>1066.7166675714309</v>
      </c>
      <c r="D738" s="20">
        <v>-387.39847936355989</v>
      </c>
      <c r="E738" s="20">
        <v>-90.726094629122144</v>
      </c>
      <c r="F738" s="20">
        <v>-297.87100905301259</v>
      </c>
    </row>
    <row r="739" spans="1:6" x14ac:dyDescent="0.3">
      <c r="A739" s="20">
        <v>-63.468333995024423</v>
      </c>
      <c r="B739" s="20">
        <v>58.215583570358042</v>
      </c>
      <c r="C739" s="20">
        <v>1135.071098797735</v>
      </c>
      <c r="D739" s="20">
        <v>-214.03837204879849</v>
      </c>
      <c r="E739" s="20">
        <v>170.0990971682557</v>
      </c>
      <c r="F739" s="20">
        <v>55.639008982417273</v>
      </c>
    </row>
    <row r="740" spans="1:6" x14ac:dyDescent="0.3">
      <c r="A740" s="20">
        <v>-39.455140462462737</v>
      </c>
      <c r="B740" s="20">
        <v>85.157711059031612</v>
      </c>
      <c r="C740" s="20">
        <v>1054.7918022740951</v>
      </c>
      <c r="D740" s="20">
        <v>-146.08490667645</v>
      </c>
      <c r="E740" s="20">
        <v>-33.90029069549751</v>
      </c>
      <c r="F740" s="20">
        <v>-38.011236203425199</v>
      </c>
    </row>
    <row r="741" spans="1:6" x14ac:dyDescent="0.3">
      <c r="A741" s="20">
        <v>21.263115006428521</v>
      </c>
      <c r="B741" s="20">
        <v>-48.212388731590757</v>
      </c>
      <c r="C741" s="20">
        <v>1136.7829692264891</v>
      </c>
      <c r="D741" s="20">
        <v>-311.6077570918568</v>
      </c>
      <c r="E741" s="20">
        <v>78.880332300785241</v>
      </c>
      <c r="F741" s="20">
        <v>-133.35846533920369</v>
      </c>
    </row>
    <row r="742" spans="1:6" x14ac:dyDescent="0.3">
      <c r="A742" s="20">
        <v>-5.0063950545204259</v>
      </c>
      <c r="B742" s="20">
        <v>-12.68616491885312</v>
      </c>
      <c r="C742" s="20">
        <v>1173.38685216205</v>
      </c>
      <c r="D742" s="20">
        <v>-146.01504563898209</v>
      </c>
      <c r="E742" s="20">
        <v>243.3914680204586</v>
      </c>
      <c r="F742" s="20">
        <v>185.0397300184342</v>
      </c>
    </row>
    <row r="743" spans="1:6" x14ac:dyDescent="0.3">
      <c r="A743" s="20">
        <v>2.1065809211804969</v>
      </c>
      <c r="B743" s="20">
        <v>-22.115179540723609</v>
      </c>
      <c r="C743" s="20">
        <v>1253.3522720594401</v>
      </c>
      <c r="D743" s="20">
        <v>-149.39109736685231</v>
      </c>
      <c r="E743" s="20">
        <v>122.0769707459425</v>
      </c>
      <c r="F743" s="20">
        <v>86.658860611609555</v>
      </c>
    </row>
    <row r="744" spans="1:6" x14ac:dyDescent="0.3">
      <c r="A744" s="20">
        <v>-58.49393009308347</v>
      </c>
      <c r="B744" s="20">
        <v>-0.28494125496568701</v>
      </c>
      <c r="C744" s="20">
        <v>1246.572546412157</v>
      </c>
      <c r="D744" s="20">
        <v>-356.27105732246832</v>
      </c>
      <c r="E744" s="20">
        <v>123.6504732548939</v>
      </c>
      <c r="F744" s="20">
        <v>-159.67332403450069</v>
      </c>
    </row>
    <row r="745" spans="1:6" x14ac:dyDescent="0.3">
      <c r="A745" s="20">
        <v>53.958799347813361</v>
      </c>
      <c r="B745" s="20">
        <v>-30.776717332725141</v>
      </c>
      <c r="C745" s="20">
        <v>1085.4064162249231</v>
      </c>
      <c r="D745" s="20">
        <v>-124.0130153422123</v>
      </c>
      <c r="E745" s="20">
        <v>17.773409283558209</v>
      </c>
      <c r="F745" s="20">
        <v>-9.3111038446437728</v>
      </c>
    </row>
    <row r="746" spans="1:6" x14ac:dyDescent="0.3">
      <c r="A746" s="20">
        <v>10.74239994423839</v>
      </c>
      <c r="B746" s="20">
        <v>10.742194229066561</v>
      </c>
      <c r="C746" s="20">
        <v>1072.2117817939841</v>
      </c>
      <c r="D746" s="20">
        <v>-239.83161687553061</v>
      </c>
      <c r="E746" s="20">
        <v>39.467681730804692</v>
      </c>
      <c r="F746" s="20">
        <v>-71.775461481759649</v>
      </c>
    </row>
    <row r="747" spans="1:6" x14ac:dyDescent="0.3">
      <c r="A747" s="20">
        <v>-81.472793455812024</v>
      </c>
      <c r="B747" s="20">
        <v>25.90511804760898</v>
      </c>
      <c r="C747" s="20">
        <v>1100.747124507358</v>
      </c>
      <c r="D747" s="20">
        <v>-256.30259210990027</v>
      </c>
      <c r="E747" s="20">
        <v>183.34360099129569</v>
      </c>
      <c r="F747" s="20">
        <v>10.61809378818544</v>
      </c>
    </row>
    <row r="748" spans="1:6" x14ac:dyDescent="0.3">
      <c r="A748" s="20">
        <v>-36.848388820007393</v>
      </c>
      <c r="B748" s="20">
        <v>23.78379307601913</v>
      </c>
      <c r="C748" s="20">
        <v>1075.9776894632489</v>
      </c>
      <c r="D748" s="20">
        <v>-130.5710707010918</v>
      </c>
      <c r="E748" s="20">
        <v>-115.3896547366721</v>
      </c>
      <c r="F748" s="20">
        <v>-102.6684700441955</v>
      </c>
    </row>
    <row r="749" spans="1:6" x14ac:dyDescent="0.3">
      <c r="A749" s="20">
        <v>-15.55570492538706</v>
      </c>
      <c r="B749" s="20">
        <v>1.587510658772487</v>
      </c>
      <c r="C749" s="20">
        <v>1260.3292159451039</v>
      </c>
      <c r="D749" s="20">
        <v>-170.7990562457812</v>
      </c>
      <c r="E749" s="20">
        <v>276.6509450164254</v>
      </c>
      <c r="F749" s="20">
        <v>216.0864193074971</v>
      </c>
    </row>
    <row r="750" spans="1:6" x14ac:dyDescent="0.3">
      <c r="A750" s="20">
        <v>-129.54586696703331</v>
      </c>
      <c r="B750" s="20">
        <v>-3.5574432587608582</v>
      </c>
      <c r="C750" s="20">
        <v>1078.14100883219</v>
      </c>
      <c r="D750" s="20">
        <v>-322.46898426256161</v>
      </c>
      <c r="E750" s="20">
        <v>-85.175231134492606</v>
      </c>
      <c r="F750" s="20">
        <v>-344.26427028436569</v>
      </c>
    </row>
    <row r="751" spans="1:6" x14ac:dyDescent="0.3">
      <c r="A751" s="20">
        <v>15.869467818260221</v>
      </c>
      <c r="B751" s="20">
        <v>59.547918206149113</v>
      </c>
      <c r="C751" s="20">
        <v>1037.2583560782989</v>
      </c>
      <c r="D751" s="20">
        <v>-141.18225875815159</v>
      </c>
      <c r="E751" s="20">
        <v>101.5983458431332</v>
      </c>
      <c r="F751" s="20">
        <v>110.19234346381219</v>
      </c>
    </row>
    <row r="752" spans="1:6" x14ac:dyDescent="0.3">
      <c r="A752" s="20">
        <v>-123.53874168348371</v>
      </c>
      <c r="B752" s="20">
        <v>19.196856400425691</v>
      </c>
      <c r="C752" s="20">
        <v>1101.978753379145</v>
      </c>
      <c r="D752" s="20">
        <v>-222.3741025605419</v>
      </c>
      <c r="E752" s="20">
        <v>428.84308522478898</v>
      </c>
      <c r="F752" s="20">
        <v>247.88923530260931</v>
      </c>
    </row>
    <row r="753" spans="1:6" x14ac:dyDescent="0.3">
      <c r="A753" s="20">
        <v>-31.796720368407811</v>
      </c>
      <c r="B753" s="20">
        <v>27.962915962498489</v>
      </c>
      <c r="C753" s="20">
        <v>1136.5990998038519</v>
      </c>
      <c r="D753" s="20">
        <v>-338.55742553844721</v>
      </c>
      <c r="E753" s="20">
        <v>118.3117801314511</v>
      </c>
      <c r="F753" s="20">
        <v>-63.833751751231638</v>
      </c>
    </row>
    <row r="754" spans="1:6" x14ac:dyDescent="0.3">
      <c r="A754" s="20">
        <v>-67.034743604714407</v>
      </c>
      <c r="B754" s="20">
        <v>18.068309240835219</v>
      </c>
      <c r="C754" s="20">
        <v>1283.3035376071959</v>
      </c>
      <c r="D754" s="20">
        <v>-275.90486753005939</v>
      </c>
      <c r="E754" s="20">
        <v>321.0258262764699</v>
      </c>
      <c r="F754" s="20">
        <v>131.0224297630169</v>
      </c>
    </row>
    <row r="755" spans="1:6" x14ac:dyDescent="0.3">
      <c r="A755" s="20">
        <v>-32.37258708933669</v>
      </c>
      <c r="B755" s="20">
        <v>49.213598849373113</v>
      </c>
      <c r="C755" s="20">
        <v>1102.7374319390899</v>
      </c>
      <c r="D755" s="20">
        <v>-208.8017168308302</v>
      </c>
      <c r="E755" s="20">
        <v>114.9205308335643</v>
      </c>
      <c r="F755" s="20">
        <v>59.318532511942898</v>
      </c>
    </row>
    <row r="756" spans="1:6" x14ac:dyDescent="0.3">
      <c r="A756" s="20">
        <v>2.5361485881210388</v>
      </c>
      <c r="B756" s="20">
        <v>-8.7039233092239918</v>
      </c>
      <c r="C756" s="20">
        <v>1225.6469063891759</v>
      </c>
      <c r="D756" s="20">
        <v>-148.01089573962631</v>
      </c>
      <c r="E756" s="20">
        <v>232.70186238209621</v>
      </c>
      <c r="F756" s="20">
        <v>161.1284535838607</v>
      </c>
    </row>
    <row r="757" spans="1:6" x14ac:dyDescent="0.3">
      <c r="A757" s="20">
        <v>-25.795214973548159</v>
      </c>
      <c r="B757" s="20">
        <v>-27.891089514094659</v>
      </c>
      <c r="C757" s="20">
        <v>1167.9787069574911</v>
      </c>
      <c r="D757" s="20">
        <v>-337.00123117114032</v>
      </c>
      <c r="E757" s="20">
        <v>223.06650088087821</v>
      </c>
      <c r="F757" s="20">
        <v>-6.8870532479232027</v>
      </c>
    </row>
    <row r="758" spans="1:6" x14ac:dyDescent="0.3">
      <c r="A758" s="20">
        <v>-49.316176210266534</v>
      </c>
      <c r="B758" s="20">
        <v>39.935118304031079</v>
      </c>
      <c r="C758" s="20">
        <v>1123.7510996048741</v>
      </c>
      <c r="D758" s="20">
        <v>-387.10438140509359</v>
      </c>
      <c r="E758" s="20">
        <v>121.767022456614</v>
      </c>
      <c r="F758" s="20">
        <v>-156.39766460091221</v>
      </c>
    </row>
    <row r="759" spans="1:6" x14ac:dyDescent="0.3">
      <c r="A759" s="20">
        <v>-20.894238603430999</v>
      </c>
      <c r="B759" s="20">
        <v>1.749938334579713</v>
      </c>
      <c r="C759" s="20">
        <v>1150.491403438336</v>
      </c>
      <c r="D759" s="20">
        <v>-158.2336188351525</v>
      </c>
      <c r="E759" s="20">
        <v>213.395780726498</v>
      </c>
      <c r="F759" s="20">
        <v>165.236978038892</v>
      </c>
    </row>
    <row r="760" spans="1:6" x14ac:dyDescent="0.3">
      <c r="A760" s="20">
        <v>-35.913859453341388</v>
      </c>
      <c r="B760" s="20">
        <v>39.983765828031459</v>
      </c>
      <c r="C760" s="20">
        <v>987.16214730476452</v>
      </c>
      <c r="D760" s="20">
        <v>-263.20342558896323</v>
      </c>
      <c r="E760" s="20">
        <v>-85.211286516788761</v>
      </c>
      <c r="F760" s="20">
        <v>-232.58918220403419</v>
      </c>
    </row>
    <row r="761" spans="1:6" x14ac:dyDescent="0.3">
      <c r="A761" s="20">
        <v>-24.835765683893811</v>
      </c>
      <c r="B761" s="20">
        <v>8.5884847051823989</v>
      </c>
      <c r="C761" s="20">
        <v>1154.7978941424381</v>
      </c>
      <c r="D761" s="20">
        <v>-251.16830999433421</v>
      </c>
      <c r="E761" s="20">
        <v>320.72967394901929</v>
      </c>
      <c r="F761" s="20">
        <v>182.44779040109239</v>
      </c>
    </row>
    <row r="762" spans="1:6" x14ac:dyDescent="0.3">
      <c r="A762" s="20">
        <v>-6.4490221691572636</v>
      </c>
      <c r="B762" s="20">
        <v>31.857411190780709</v>
      </c>
      <c r="C762" s="20">
        <v>1039.6421782784901</v>
      </c>
      <c r="D762" s="20">
        <v>-201.6466384693702</v>
      </c>
      <c r="E762" s="20">
        <v>145.56300180888149</v>
      </c>
      <c r="F762" s="20">
        <v>78.08227646648632</v>
      </c>
    </row>
    <row r="763" spans="1:6" x14ac:dyDescent="0.3">
      <c r="A763" s="20">
        <v>-52.231155484957249</v>
      </c>
      <c r="B763" s="20">
        <v>72.25637543410042</v>
      </c>
      <c r="C763" s="20">
        <v>1101.9909653104389</v>
      </c>
      <c r="D763" s="20">
        <v>-142.89174792179691</v>
      </c>
      <c r="E763" s="20">
        <v>3.8622346400923169</v>
      </c>
      <c r="F763" s="20">
        <v>-46.769804128365557</v>
      </c>
    </row>
    <row r="764" spans="1:6" x14ac:dyDescent="0.3">
      <c r="A764" s="20">
        <v>-56.379969793592913</v>
      </c>
      <c r="B764" s="20">
        <v>-31.331401758672168</v>
      </c>
      <c r="C764" s="20">
        <v>1173.86266771135</v>
      </c>
      <c r="D764" s="20">
        <v>-90.383386129224363</v>
      </c>
      <c r="E764" s="20">
        <v>188.78820002519589</v>
      </c>
      <c r="F764" s="20">
        <v>147.14664328411121</v>
      </c>
    </row>
    <row r="765" spans="1:6" x14ac:dyDescent="0.3">
      <c r="A765" s="20">
        <v>-50.655615256369437</v>
      </c>
      <c r="B765" s="20">
        <v>-38.592101968236122</v>
      </c>
      <c r="C765" s="20">
        <v>1260.5033997419621</v>
      </c>
      <c r="D765" s="20">
        <v>-221.81676749032499</v>
      </c>
      <c r="E765" s="20">
        <v>287.28001446052372</v>
      </c>
      <c r="F765" s="20">
        <v>112.707730861177</v>
      </c>
    </row>
    <row r="766" spans="1:6" x14ac:dyDescent="0.3">
      <c r="A766" s="20">
        <v>5.2712548593754054</v>
      </c>
      <c r="B766" s="20">
        <v>72.956783847356576</v>
      </c>
      <c r="C766" s="20">
        <v>1069.7622164076231</v>
      </c>
      <c r="D766" s="20">
        <v>-236.3708039377232</v>
      </c>
      <c r="E766" s="20">
        <v>-334.64477548868427</v>
      </c>
      <c r="F766" s="20">
        <v>-365.39179273584227</v>
      </c>
    </row>
    <row r="767" spans="1:6" x14ac:dyDescent="0.3">
      <c r="A767" s="20">
        <v>49.958749956633213</v>
      </c>
      <c r="B767" s="20">
        <v>-48.320184294439152</v>
      </c>
      <c r="C767" s="20">
        <v>1300.2453869253679</v>
      </c>
      <c r="D767" s="20">
        <v>-207.01360681434849</v>
      </c>
      <c r="E767" s="20">
        <v>187.89413184197741</v>
      </c>
      <c r="F767" s="20">
        <v>81.265641450742407</v>
      </c>
    </row>
    <row r="768" spans="1:6" x14ac:dyDescent="0.3">
      <c r="A768" s="20">
        <v>48.595452334589623</v>
      </c>
      <c r="B768" s="20">
        <v>-37.307246775997733</v>
      </c>
      <c r="C768" s="20">
        <v>1080.1116638939559</v>
      </c>
      <c r="D768" s="20">
        <v>-53.962652980718048</v>
      </c>
      <c r="E768" s="20">
        <v>-3.5549631494518978</v>
      </c>
      <c r="F768" s="20">
        <v>59.296545018730221</v>
      </c>
    </row>
    <row r="769" spans="1:6" x14ac:dyDescent="0.3">
      <c r="A769" s="20">
        <v>-40.430840919920037</v>
      </c>
      <c r="B769" s="20">
        <v>74.666918221957914</v>
      </c>
      <c r="C769" s="20">
        <v>939.52527847928866</v>
      </c>
      <c r="D769" s="20">
        <v>-240.02504324779659</v>
      </c>
      <c r="E769" s="20">
        <v>29.317294238895379</v>
      </c>
      <c r="F769" s="20">
        <v>-97.084654593842274</v>
      </c>
    </row>
    <row r="770" spans="1:6" x14ac:dyDescent="0.3">
      <c r="A770" s="20">
        <v>49.963633337650897</v>
      </c>
      <c r="B770" s="20">
        <v>-30.508565764025221</v>
      </c>
      <c r="C770" s="20">
        <v>1117.9329948659511</v>
      </c>
      <c r="D770" s="20">
        <v>-138.77711380627929</v>
      </c>
      <c r="E770" s="20">
        <v>266.44031388459001</v>
      </c>
      <c r="F770" s="20">
        <v>263.41766565745792</v>
      </c>
    </row>
    <row r="771" spans="1:6" x14ac:dyDescent="0.3">
      <c r="A771" s="20">
        <v>-101.1067030502972</v>
      </c>
      <c r="B771" s="20">
        <v>36.646325706657038</v>
      </c>
      <c r="C771" s="20">
        <v>1141.8631473752721</v>
      </c>
      <c r="D771" s="20">
        <v>-282.09304123079852</v>
      </c>
      <c r="E771" s="20">
        <v>255.54620913561621</v>
      </c>
      <c r="F771" s="20">
        <v>87.251628412441406</v>
      </c>
    </row>
    <row r="772" spans="1:6" x14ac:dyDescent="0.3">
      <c r="A772" s="20">
        <v>14.60593530245519</v>
      </c>
      <c r="B772" s="20">
        <v>62.227118462469711</v>
      </c>
      <c r="C772" s="20">
        <v>1024.89990233392</v>
      </c>
      <c r="D772" s="20">
        <v>-158.57577097507721</v>
      </c>
      <c r="E772" s="20">
        <v>-255.4926943743948</v>
      </c>
      <c r="F772" s="20">
        <v>-211.47967970179849</v>
      </c>
    </row>
    <row r="773" spans="1:6" x14ac:dyDescent="0.3">
      <c r="A773" s="20">
        <v>-98.451797478820865</v>
      </c>
      <c r="B773" s="20">
        <v>-63.766594717608207</v>
      </c>
      <c r="C773" s="20">
        <v>1025.823724285922</v>
      </c>
      <c r="D773" s="20">
        <v>-250.27029773716609</v>
      </c>
      <c r="E773" s="20">
        <v>168.6056096790596</v>
      </c>
      <c r="F773" s="20">
        <v>-64.317308901484424</v>
      </c>
    </row>
    <row r="774" spans="1:6" x14ac:dyDescent="0.3">
      <c r="A774" s="20">
        <v>-40.65830217426398</v>
      </c>
      <c r="B774" s="20">
        <v>16.857066327257328</v>
      </c>
      <c r="C774" s="20">
        <v>1112.8753904310599</v>
      </c>
      <c r="D774" s="20">
        <v>-171.94901509067509</v>
      </c>
      <c r="E774" s="20">
        <v>201.1594146576914</v>
      </c>
      <c r="F774" s="20">
        <v>157.0974239125554</v>
      </c>
    </row>
    <row r="775" spans="1:6" x14ac:dyDescent="0.3">
      <c r="A775" s="20">
        <v>-16.32907232058492</v>
      </c>
      <c r="B775" s="20">
        <v>-21.768328717469281</v>
      </c>
      <c r="C775" s="20">
        <v>1231.5968514476181</v>
      </c>
      <c r="D775" s="20">
        <v>-38.879772925629347</v>
      </c>
      <c r="E775" s="20">
        <v>308.15886379440587</v>
      </c>
      <c r="F775" s="20">
        <v>340.23218421874492</v>
      </c>
    </row>
    <row r="776" spans="1:6" x14ac:dyDescent="0.3">
      <c r="A776" s="20">
        <v>-30.276452043689599</v>
      </c>
      <c r="B776" s="20">
        <v>54.621544466073189</v>
      </c>
      <c r="C776" s="20">
        <v>1107.03075664939</v>
      </c>
      <c r="D776" s="20">
        <v>-248.385358102374</v>
      </c>
      <c r="E776" s="20">
        <v>123.3187248680009</v>
      </c>
      <c r="F776" s="20">
        <v>-20.829774686402772</v>
      </c>
    </row>
    <row r="777" spans="1:6" x14ac:dyDescent="0.3">
      <c r="A777" s="20">
        <v>-63.192735901357857</v>
      </c>
      <c r="B777" s="20">
        <v>73.481753516073141</v>
      </c>
      <c r="C777" s="20">
        <v>958.4752534105437</v>
      </c>
      <c r="D777" s="20">
        <v>-169.81333871745099</v>
      </c>
      <c r="E777" s="20">
        <v>-13.7199636452562</v>
      </c>
      <c r="F777" s="20">
        <v>-81.717688783471601</v>
      </c>
    </row>
    <row r="778" spans="1:6" x14ac:dyDescent="0.3">
      <c r="A778" s="20">
        <v>-6.0836406851346618</v>
      </c>
      <c r="B778" s="20">
        <v>31.485551478846538</v>
      </c>
      <c r="C778" s="20">
        <v>1069.585517993961</v>
      </c>
      <c r="D778" s="20">
        <v>-260.4730080740743</v>
      </c>
      <c r="E778" s="20">
        <v>-134.10690140892581</v>
      </c>
      <c r="F778" s="20">
        <v>-207.58662643681879</v>
      </c>
    </row>
    <row r="779" spans="1:6" x14ac:dyDescent="0.3">
      <c r="A779" s="20">
        <v>-44.247937625330977</v>
      </c>
      <c r="B779" s="20">
        <v>45.693654749263921</v>
      </c>
      <c r="C779" s="20">
        <v>1091.8658577251631</v>
      </c>
      <c r="D779" s="20">
        <v>-162.9912732813649</v>
      </c>
      <c r="E779" s="20">
        <v>17.6580919018919</v>
      </c>
      <c r="F779" s="20">
        <v>-11.41580625508856</v>
      </c>
    </row>
    <row r="780" spans="1:6" x14ac:dyDescent="0.3">
      <c r="A780" s="20">
        <v>22.385653245323201</v>
      </c>
      <c r="B780" s="20">
        <v>-1.969790752323977</v>
      </c>
      <c r="C780" s="20">
        <v>1172.7664042398401</v>
      </c>
      <c r="D780" s="20">
        <v>-207.33055248663689</v>
      </c>
      <c r="E780" s="20">
        <v>111.36470256016101</v>
      </c>
      <c r="F780" s="20">
        <v>1.5277609197995341</v>
      </c>
    </row>
    <row r="781" spans="1:6" x14ac:dyDescent="0.3">
      <c r="A781" s="20">
        <v>-42.238513755204707</v>
      </c>
      <c r="B781" s="20">
        <v>56.354953155429243</v>
      </c>
      <c r="C781" s="20">
        <v>1023.99672642081</v>
      </c>
      <c r="D781" s="20">
        <v>-128.69228740969811</v>
      </c>
      <c r="E781" s="20">
        <v>163.3567766049691</v>
      </c>
      <c r="F781" s="20">
        <v>144.191331444654</v>
      </c>
    </row>
    <row r="782" spans="1:6" x14ac:dyDescent="0.3">
      <c r="A782" s="20">
        <v>31.60311486584191</v>
      </c>
      <c r="B782" s="20">
        <v>15.345981964430861</v>
      </c>
      <c r="C782" s="20">
        <v>1252.4420072805281</v>
      </c>
      <c r="D782" s="20">
        <v>-228.7387258161632</v>
      </c>
      <c r="E782" s="20">
        <v>408.0027020225516</v>
      </c>
      <c r="F782" s="20">
        <v>286.84984216347777</v>
      </c>
    </row>
    <row r="783" spans="1:6" x14ac:dyDescent="0.3">
      <c r="A783" s="20">
        <v>-70.340680698085748</v>
      </c>
      <c r="B783" s="20">
        <v>31.24334124991541</v>
      </c>
      <c r="C783" s="20">
        <v>1130.2656477662749</v>
      </c>
      <c r="D783" s="20">
        <v>-281.43658148186341</v>
      </c>
      <c r="E783" s="20">
        <v>266.23906417686601</v>
      </c>
      <c r="F783" s="20">
        <v>89.03237938103068</v>
      </c>
    </row>
    <row r="784" spans="1:6" x14ac:dyDescent="0.3">
      <c r="A784" s="20">
        <v>-42.463796226899888</v>
      </c>
      <c r="B784" s="20">
        <v>90.64287506239306</v>
      </c>
      <c r="C784" s="20">
        <v>914.71325316232389</v>
      </c>
      <c r="D784" s="20">
        <v>-354.73933074133049</v>
      </c>
      <c r="E784" s="20">
        <v>-179.5683786464904</v>
      </c>
      <c r="F784" s="20">
        <v>-340.49400930283713</v>
      </c>
    </row>
    <row r="785" spans="1:6" x14ac:dyDescent="0.3">
      <c r="A785" s="20">
        <v>-84.136926812766376</v>
      </c>
      <c r="B785" s="20">
        <v>90.456986184442187</v>
      </c>
      <c r="C785" s="20">
        <v>1078.993294657856</v>
      </c>
      <c r="D785" s="20">
        <v>-177.55505409601639</v>
      </c>
      <c r="E785" s="20">
        <v>-14.50001029010169</v>
      </c>
      <c r="F785" s="20">
        <v>-51.638890328266093</v>
      </c>
    </row>
    <row r="786" spans="1:6" x14ac:dyDescent="0.3">
      <c r="A786" s="20">
        <v>27.971878797608198</v>
      </c>
      <c r="B786" s="20">
        <v>5.5330554746378917</v>
      </c>
      <c r="C786" s="20">
        <v>1123.387521933498</v>
      </c>
      <c r="D786" s="20">
        <v>-115.7199948246361</v>
      </c>
      <c r="E786" s="20">
        <v>69.564048325334099</v>
      </c>
      <c r="F786" s="20">
        <v>162.07166430338569</v>
      </c>
    </row>
    <row r="787" spans="1:6" x14ac:dyDescent="0.3">
      <c r="A787" s="20">
        <v>-21.813800818269691</v>
      </c>
      <c r="B787" s="20">
        <v>11.25832295350847</v>
      </c>
      <c r="C787" s="20">
        <v>1142.4748964123589</v>
      </c>
      <c r="D787" s="20">
        <v>-370.39342689874508</v>
      </c>
      <c r="E787" s="20">
        <v>-7.7108159670095242</v>
      </c>
      <c r="F787" s="20">
        <v>-183.5783025715136</v>
      </c>
    </row>
    <row r="788" spans="1:6" x14ac:dyDescent="0.3">
      <c r="A788" s="20">
        <v>-114.5038300604417</v>
      </c>
      <c r="B788" s="20">
        <v>20.745597887953881</v>
      </c>
      <c r="C788" s="20">
        <v>966.16059700101334</v>
      </c>
      <c r="D788" s="20">
        <v>-226.0750396198074</v>
      </c>
      <c r="E788" s="20">
        <v>200.17834839076471</v>
      </c>
      <c r="F788" s="20">
        <v>24.62656134309735</v>
      </c>
    </row>
    <row r="789" spans="1:6" x14ac:dyDescent="0.3">
      <c r="A789" s="20">
        <v>-25.02267185818652</v>
      </c>
      <c r="B789" s="20">
        <v>28.246653675859779</v>
      </c>
      <c r="C789" s="20">
        <v>1171.740522267866</v>
      </c>
      <c r="D789" s="20">
        <v>-198.0809164357145</v>
      </c>
      <c r="E789" s="20">
        <v>44.201191657763431</v>
      </c>
      <c r="F789" s="20">
        <v>10.825358649565191</v>
      </c>
    </row>
    <row r="790" spans="1:6" x14ac:dyDescent="0.3">
      <c r="A790" s="20">
        <v>54.386010407639667</v>
      </c>
      <c r="B790" s="20">
        <v>46.22701461132116</v>
      </c>
      <c r="C790" s="20">
        <v>1022.271711237036</v>
      </c>
      <c r="D790" s="20">
        <v>-143.5956217488116</v>
      </c>
      <c r="E790" s="20">
        <v>-130.97780642694929</v>
      </c>
      <c r="F790" s="20">
        <v>-99.214659671368864</v>
      </c>
    </row>
    <row r="791" spans="1:6" x14ac:dyDescent="0.3">
      <c r="A791" s="20">
        <v>-40.796041955429658</v>
      </c>
      <c r="B791" s="20">
        <v>9.6935512703048143</v>
      </c>
      <c r="C791" s="20">
        <v>1117.3889389879939</v>
      </c>
      <c r="D791" s="20">
        <v>-242.5914488838043</v>
      </c>
      <c r="E791" s="20">
        <v>140.53602181725751</v>
      </c>
      <c r="F791" s="20">
        <v>-42.937152600635443</v>
      </c>
    </row>
    <row r="792" spans="1:6" x14ac:dyDescent="0.3">
      <c r="A792" s="20">
        <v>-107.5276971317417</v>
      </c>
      <c r="B792" s="20">
        <v>62.87782608357066</v>
      </c>
      <c r="C792" s="20">
        <v>1175.746431059189</v>
      </c>
      <c r="D792" s="20">
        <v>-235.3992938428955</v>
      </c>
      <c r="E792" s="20">
        <v>225.7988414565009</v>
      </c>
      <c r="F792" s="20">
        <v>126.9630418652782</v>
      </c>
    </row>
    <row r="793" spans="1:6" x14ac:dyDescent="0.3">
      <c r="A793" s="20">
        <v>-31.947574570220169</v>
      </c>
      <c r="B793" s="20">
        <v>12.56537828833395</v>
      </c>
      <c r="C793" s="20">
        <v>1194.2725310539031</v>
      </c>
      <c r="D793" s="20">
        <v>-276.60422823380969</v>
      </c>
      <c r="E793" s="20">
        <v>304.86088576862329</v>
      </c>
      <c r="F793" s="20">
        <v>87.268944871718091</v>
      </c>
    </row>
    <row r="794" spans="1:6" x14ac:dyDescent="0.3">
      <c r="A794" s="20">
        <v>97.830552187162709</v>
      </c>
      <c r="B794" s="20">
        <v>11.482751832517531</v>
      </c>
      <c r="C794" s="20">
        <v>1137.652817129024</v>
      </c>
      <c r="D794" s="20">
        <v>-82.771805506194042</v>
      </c>
      <c r="E794" s="20">
        <v>-111.2767707126672</v>
      </c>
      <c r="F794" s="20">
        <v>7.7766235697501749</v>
      </c>
    </row>
    <row r="795" spans="1:6" x14ac:dyDescent="0.3">
      <c r="A795" s="20">
        <v>-8.172758197214872</v>
      </c>
      <c r="B795" s="20">
        <v>42.115960961050298</v>
      </c>
      <c r="C795" s="20">
        <v>1087.6699560277691</v>
      </c>
      <c r="D795" s="20">
        <v>-50.69886218718932</v>
      </c>
      <c r="E795" s="20">
        <v>-31.274627735475431</v>
      </c>
      <c r="F795" s="20">
        <v>78.819582870066512</v>
      </c>
    </row>
    <row r="796" spans="1:6" x14ac:dyDescent="0.3">
      <c r="A796" s="20">
        <v>-39.369161831480952</v>
      </c>
      <c r="B796" s="20">
        <v>-18.108452799245761</v>
      </c>
      <c r="C796" s="20">
        <v>1230.132000339398</v>
      </c>
      <c r="D796" s="20">
        <v>-231.79788499869031</v>
      </c>
      <c r="E796" s="20">
        <v>173.22709945202689</v>
      </c>
      <c r="F796" s="20">
        <v>18.366014706793319</v>
      </c>
    </row>
    <row r="797" spans="1:6" x14ac:dyDescent="0.3">
      <c r="A797" s="20">
        <v>-57.847274297723303</v>
      </c>
      <c r="B797" s="20">
        <v>96.324463728455115</v>
      </c>
      <c r="C797" s="20">
        <v>1144.9505677064151</v>
      </c>
      <c r="D797" s="20">
        <v>-180.89260297380631</v>
      </c>
      <c r="E797" s="20">
        <v>60.241997765261218</v>
      </c>
      <c r="F797" s="20">
        <v>30.620746647615618</v>
      </c>
    </row>
    <row r="798" spans="1:6" x14ac:dyDescent="0.3">
      <c r="A798" s="20">
        <v>-111.9959794874775</v>
      </c>
      <c r="B798" s="20">
        <v>124.65506668330239</v>
      </c>
      <c r="C798" s="20">
        <v>992.8895109371997</v>
      </c>
      <c r="D798" s="20">
        <v>-309.71056058099902</v>
      </c>
      <c r="E798" s="20">
        <v>186.07821103911141</v>
      </c>
      <c r="F798" s="20">
        <v>17.668124747299739</v>
      </c>
    </row>
    <row r="799" spans="1:6" x14ac:dyDescent="0.3">
      <c r="A799" s="20">
        <v>-91.626228873324038</v>
      </c>
      <c r="B799" s="20">
        <v>52.937774017913362</v>
      </c>
      <c r="C799" s="20">
        <v>1078.4841050606931</v>
      </c>
      <c r="D799" s="20">
        <v>-333.03564765001209</v>
      </c>
      <c r="E799" s="20">
        <v>164.2648121766448</v>
      </c>
      <c r="F799" s="20">
        <v>-19.684023637840799</v>
      </c>
    </row>
    <row r="800" spans="1:6" x14ac:dyDescent="0.3">
      <c r="A800" s="20">
        <v>-5.7072912829583666</v>
      </c>
      <c r="B800" s="20">
        <v>-22.626543306989269</v>
      </c>
      <c r="C800" s="20">
        <v>1190.577133802806</v>
      </c>
      <c r="D800" s="20">
        <v>-214.43264568687559</v>
      </c>
      <c r="E800" s="20">
        <v>21.505274322654301</v>
      </c>
      <c r="F800" s="20">
        <v>-85.926297589112835</v>
      </c>
    </row>
    <row r="801" spans="1:6" x14ac:dyDescent="0.3">
      <c r="A801" s="20">
        <v>-112.5895558900697</v>
      </c>
      <c r="B801" s="20">
        <v>35.288713027488271</v>
      </c>
      <c r="C801" s="20">
        <v>1159.9114399957241</v>
      </c>
      <c r="D801" s="20">
        <v>-255.83861987274241</v>
      </c>
      <c r="E801" s="20">
        <v>235.97168743553109</v>
      </c>
      <c r="F801" s="20">
        <v>78.574694614056767</v>
      </c>
    </row>
    <row r="802" spans="1:6" x14ac:dyDescent="0.3">
      <c r="A802" s="20">
        <v>-45.493674876965798</v>
      </c>
      <c r="B802" s="20">
        <v>31.332529413853901</v>
      </c>
      <c r="C802" s="20">
        <v>1204.39466312439</v>
      </c>
      <c r="D802" s="20">
        <v>-283.42404906183299</v>
      </c>
      <c r="E802" s="20">
        <v>32.614762851268132</v>
      </c>
      <c r="F802" s="20">
        <v>-166.64947992961069</v>
      </c>
    </row>
    <row r="803" spans="1:6" x14ac:dyDescent="0.3">
      <c r="A803" s="20">
        <v>112.30834028214301</v>
      </c>
      <c r="B803" s="20">
        <v>17.42452150673148</v>
      </c>
      <c r="C803" s="20">
        <v>1110.1030883963799</v>
      </c>
      <c r="D803" s="20">
        <v>-47.704554268150368</v>
      </c>
      <c r="E803" s="20">
        <v>-51.19365205435178</v>
      </c>
      <c r="F803" s="20">
        <v>85.310478535573893</v>
      </c>
    </row>
    <row r="804" spans="1:6" x14ac:dyDescent="0.3">
      <c r="A804" s="20">
        <v>-128.15526627825321</v>
      </c>
      <c r="B804" s="20">
        <v>106.74502280903221</v>
      </c>
      <c r="C804" s="20">
        <v>1228.0866845604371</v>
      </c>
      <c r="D804" s="20">
        <v>-315.10290166737008</v>
      </c>
      <c r="E804" s="20">
        <v>450.56176113621751</v>
      </c>
      <c r="F804" s="20">
        <v>232.69357047012721</v>
      </c>
    </row>
    <row r="805" spans="1:6" x14ac:dyDescent="0.3">
      <c r="A805" s="20">
        <v>31.93825895268326</v>
      </c>
      <c r="B805" s="20">
        <v>12.570481271359521</v>
      </c>
      <c r="C805" s="20">
        <v>1038.96525573028</v>
      </c>
      <c r="D805" s="20">
        <v>-117.06346436552479</v>
      </c>
      <c r="E805" s="20">
        <v>-56.687744474108442</v>
      </c>
      <c r="F805" s="20">
        <v>3.1374796559990061</v>
      </c>
    </row>
    <row r="806" spans="1:6" x14ac:dyDescent="0.3">
      <c r="A806" s="20">
        <v>45.477058838473347</v>
      </c>
      <c r="B806" s="20">
        <v>-33.587683689815798</v>
      </c>
      <c r="C806" s="20">
        <v>1189.949085308373</v>
      </c>
      <c r="D806" s="20">
        <v>-202.40368489370141</v>
      </c>
      <c r="E806" s="20">
        <v>-128.0715875419921</v>
      </c>
      <c r="F806" s="20">
        <v>-164.9219314670768</v>
      </c>
    </row>
    <row r="807" spans="1:6" x14ac:dyDescent="0.3">
      <c r="A807" s="20">
        <v>26.830357559594919</v>
      </c>
      <c r="B807" s="20">
        <v>-34.773634134990388</v>
      </c>
      <c r="C807" s="20">
        <v>1093.8512111028981</v>
      </c>
      <c r="D807" s="20">
        <v>-241.47664369036789</v>
      </c>
      <c r="E807" s="20">
        <v>72.023033215696444</v>
      </c>
      <c r="F807" s="20">
        <v>-76.005807038398217</v>
      </c>
    </row>
    <row r="808" spans="1:6" x14ac:dyDescent="0.3">
      <c r="A808" s="20">
        <v>-26.67483720172984</v>
      </c>
      <c r="B808" s="20">
        <v>-17.072697131591941</v>
      </c>
      <c r="C808" s="20">
        <v>1140.953220959145</v>
      </c>
      <c r="D808" s="20">
        <v>-275.39773630504402</v>
      </c>
      <c r="E808" s="20">
        <v>26.55194403627025</v>
      </c>
      <c r="F808" s="20">
        <v>-165.31013794212549</v>
      </c>
    </row>
    <row r="809" spans="1:6" x14ac:dyDescent="0.3">
      <c r="A809" s="20">
        <v>-97.096862119627076</v>
      </c>
      <c r="B809" s="20">
        <v>67.069476833035083</v>
      </c>
      <c r="C809" s="20">
        <v>1038.5888833475619</v>
      </c>
      <c r="D809" s="20">
        <v>-257.54689838324202</v>
      </c>
      <c r="E809" s="20">
        <v>11.343659267284631</v>
      </c>
      <c r="F809" s="20">
        <v>-145.24634859751691</v>
      </c>
    </row>
    <row r="810" spans="1:6" x14ac:dyDescent="0.3">
      <c r="A810" s="20">
        <v>65.33662793849409</v>
      </c>
      <c r="B810" s="20">
        <v>-27.301180122477959</v>
      </c>
      <c r="C810" s="20">
        <v>1269.0056264564139</v>
      </c>
      <c r="D810" s="20">
        <v>-175.99018618096551</v>
      </c>
      <c r="E810" s="20">
        <v>125.3212723189052</v>
      </c>
      <c r="F810" s="20">
        <v>62.923153664144102</v>
      </c>
    </row>
    <row r="811" spans="1:6" x14ac:dyDescent="0.3">
      <c r="A811" s="20">
        <v>-28.349992979127421</v>
      </c>
      <c r="B811" s="20">
        <v>77.371496514426852</v>
      </c>
      <c r="C811" s="20">
        <v>1094.812236690705</v>
      </c>
      <c r="D811" s="20">
        <v>-147.60202349696621</v>
      </c>
      <c r="E811" s="20">
        <v>7.7196898300614638</v>
      </c>
      <c r="F811" s="20">
        <v>24.17985604129117</v>
      </c>
    </row>
    <row r="812" spans="1:6" x14ac:dyDescent="0.3">
      <c r="A812" s="20">
        <v>-113.68077958472691</v>
      </c>
      <c r="B812" s="20">
        <v>13.758273094810701</v>
      </c>
      <c r="C812" s="20">
        <v>1156.2402403306901</v>
      </c>
      <c r="D812" s="20">
        <v>-281.75226122273813</v>
      </c>
      <c r="E812" s="20">
        <v>90.434554674608336</v>
      </c>
      <c r="F812" s="20">
        <v>-97.391984940235176</v>
      </c>
    </row>
    <row r="813" spans="1:6" x14ac:dyDescent="0.3">
      <c r="A813" s="20">
        <v>-30.165096983666349</v>
      </c>
      <c r="B813" s="20">
        <v>12.5426378562804</v>
      </c>
      <c r="C813" s="20">
        <v>1267.935439832062</v>
      </c>
      <c r="D813" s="20">
        <v>-342.52793701857081</v>
      </c>
      <c r="E813" s="20">
        <v>277.06578669680931</v>
      </c>
      <c r="F813" s="20">
        <v>63.072939704446704</v>
      </c>
    </row>
    <row r="814" spans="1:6" x14ac:dyDescent="0.3">
      <c r="A814" s="20">
        <v>-96.694981957831473</v>
      </c>
      <c r="B814" s="20">
        <v>34.125797484419827</v>
      </c>
      <c r="C814" s="20">
        <v>1187.255969299971</v>
      </c>
      <c r="D814" s="20">
        <v>-240.75130750171951</v>
      </c>
      <c r="E814" s="20">
        <v>119.8369192531075</v>
      </c>
      <c r="F814" s="20">
        <v>-47.076244047245311</v>
      </c>
    </row>
    <row r="815" spans="1:6" x14ac:dyDescent="0.3">
      <c r="A815" s="20">
        <v>-79.624912091854554</v>
      </c>
      <c r="B815" s="20">
        <v>35.300146100194247</v>
      </c>
      <c r="C815" s="20">
        <v>1145.330659028876</v>
      </c>
      <c r="D815" s="20">
        <v>-324.33741980316961</v>
      </c>
      <c r="E815" s="20">
        <v>86.236639836205072</v>
      </c>
      <c r="F815" s="20">
        <v>-119.0518267502805</v>
      </c>
    </row>
    <row r="816" spans="1:6" x14ac:dyDescent="0.3">
      <c r="A816" s="20">
        <v>-29.08325039319304</v>
      </c>
      <c r="B816" s="20">
        <v>24.35550315066893</v>
      </c>
      <c r="C816" s="20">
        <v>1093.718907769628</v>
      </c>
      <c r="D816" s="20">
        <v>-273.67050269577948</v>
      </c>
      <c r="E816" s="20">
        <v>76.834854515712692</v>
      </c>
      <c r="F816" s="20">
        <v>-123.25507651110711</v>
      </c>
    </row>
    <row r="817" spans="1:6" x14ac:dyDescent="0.3">
      <c r="A817" s="20">
        <v>36.785710306688543</v>
      </c>
      <c r="B817" s="20">
        <v>-32.475795991229127</v>
      </c>
      <c r="C817" s="20">
        <v>1032.567503208767</v>
      </c>
      <c r="D817" s="20">
        <v>-67.161177406634465</v>
      </c>
      <c r="E817" s="20">
        <v>212.74038071015809</v>
      </c>
      <c r="F817" s="20">
        <v>217.02032165485161</v>
      </c>
    </row>
    <row r="818" spans="1:6" x14ac:dyDescent="0.3">
      <c r="A818" s="20">
        <v>-24.156809736610171</v>
      </c>
      <c r="B818" s="20">
        <v>-1.258005903777361</v>
      </c>
      <c r="C818" s="20">
        <v>1269.284474552054</v>
      </c>
      <c r="D818" s="20">
        <v>-322.12413417687878</v>
      </c>
      <c r="E818" s="20">
        <v>61.485978018216507</v>
      </c>
      <c r="F818" s="20">
        <v>-106.17685402206661</v>
      </c>
    </row>
    <row r="819" spans="1:6" x14ac:dyDescent="0.3">
      <c r="A819" s="20">
        <v>-58.432694121095302</v>
      </c>
      <c r="B819" s="20">
        <v>94.780303211451667</v>
      </c>
      <c r="C819" s="20">
        <v>1098.5245695693391</v>
      </c>
      <c r="D819" s="20">
        <v>-319.4358204307523</v>
      </c>
      <c r="E819" s="20">
        <v>41.893424953137433</v>
      </c>
      <c r="F819" s="20">
        <v>-104.5899083961957</v>
      </c>
    </row>
    <row r="820" spans="1:6" x14ac:dyDescent="0.3">
      <c r="A820" s="20">
        <v>51.715000882146498</v>
      </c>
      <c r="B820" s="20">
        <v>-17.234019844085289</v>
      </c>
      <c r="C820" s="20">
        <v>1159.0703323733301</v>
      </c>
      <c r="D820" s="20">
        <v>-140.8771557520387</v>
      </c>
      <c r="E820" s="20">
        <v>-24.055872975169191</v>
      </c>
      <c r="F820" s="20">
        <v>-17.490668211673949</v>
      </c>
    </row>
    <row r="821" spans="1:6" x14ac:dyDescent="0.3">
      <c r="A821" s="20">
        <v>-9.6175279233242996</v>
      </c>
      <c r="B821" s="20">
        <v>16.717159646923509</v>
      </c>
      <c r="C821" s="20">
        <v>1075.624172021126</v>
      </c>
      <c r="D821" s="20">
        <v>-257.09762835536071</v>
      </c>
      <c r="E821" s="20">
        <v>81.378338488820418</v>
      </c>
      <c r="F821" s="20">
        <v>-69.033727396637758</v>
      </c>
    </row>
    <row r="822" spans="1:6" x14ac:dyDescent="0.3">
      <c r="A822" s="20">
        <v>32.966166884111381</v>
      </c>
      <c r="B822" s="20">
        <v>0.23111958713979769</v>
      </c>
      <c r="C822" s="20">
        <v>1188.143193770208</v>
      </c>
      <c r="D822" s="20">
        <v>-269.38739391518328</v>
      </c>
      <c r="E822" s="20">
        <v>41.715709325966849</v>
      </c>
      <c r="F822" s="20">
        <v>-84.52618220276878</v>
      </c>
    </row>
    <row r="823" spans="1:6" x14ac:dyDescent="0.3">
      <c r="A823" s="20">
        <v>-1.4777065097459301</v>
      </c>
      <c r="B823" s="20">
        <v>77.221512509748294</v>
      </c>
      <c r="C823" s="20">
        <v>1173.439644912761</v>
      </c>
      <c r="D823" s="20">
        <v>-247.85637788078989</v>
      </c>
      <c r="E823" s="20">
        <v>-76.255641220303247</v>
      </c>
      <c r="F823" s="20">
        <v>-97.860673881394348</v>
      </c>
    </row>
    <row r="824" spans="1:6" x14ac:dyDescent="0.3">
      <c r="A824" s="20">
        <v>-50.069489990948668</v>
      </c>
      <c r="B824" s="20">
        <v>-8.9196660127484311</v>
      </c>
      <c r="C824" s="20">
        <v>1028.669717499228</v>
      </c>
      <c r="D824" s="20">
        <v>-276.95512746008148</v>
      </c>
      <c r="E824" s="20">
        <v>-165.19607456997039</v>
      </c>
      <c r="F824" s="20">
        <v>-322.56057843805252</v>
      </c>
    </row>
    <row r="825" spans="1:6" x14ac:dyDescent="0.3">
      <c r="A825" s="20">
        <v>-43.991627683332311</v>
      </c>
      <c r="B825" s="20">
        <v>60.441785880179999</v>
      </c>
      <c r="C825" s="20">
        <v>1168.199702879635</v>
      </c>
      <c r="D825" s="20">
        <v>-198.19276080285039</v>
      </c>
      <c r="E825" s="20">
        <v>61.610570309453443</v>
      </c>
      <c r="F825" s="20">
        <v>17.721580934264839</v>
      </c>
    </row>
    <row r="826" spans="1:6" x14ac:dyDescent="0.3">
      <c r="A826" s="20">
        <v>-118.3883907750826</v>
      </c>
      <c r="B826" s="20">
        <v>61.890400733288232</v>
      </c>
      <c r="C826" s="20">
        <v>1037.9141911082079</v>
      </c>
      <c r="D826" s="20">
        <v>-120.98133760701209</v>
      </c>
      <c r="E826" s="20">
        <v>235.46474535506621</v>
      </c>
      <c r="F826" s="20">
        <v>213.43371099519149</v>
      </c>
    </row>
    <row r="827" spans="1:6" x14ac:dyDescent="0.3">
      <c r="A827" s="20">
        <v>-7.3840158634640174</v>
      </c>
      <c r="B827" s="20">
        <v>-20.575232971542871</v>
      </c>
      <c r="C827" s="20">
        <v>1160.8422083936621</v>
      </c>
      <c r="D827" s="20">
        <v>-211.2879453897462</v>
      </c>
      <c r="E827" s="20">
        <v>212.77818224045461</v>
      </c>
      <c r="F827" s="20">
        <v>87.899928224720455</v>
      </c>
    </row>
    <row r="828" spans="1:6" x14ac:dyDescent="0.3">
      <c r="A828" s="20">
        <v>7.6879464828942208</v>
      </c>
      <c r="B828" s="20">
        <v>18.030060279589719</v>
      </c>
      <c r="C828" s="20">
        <v>1201.1408359224511</v>
      </c>
      <c r="D828" s="20">
        <v>-222.58961442972119</v>
      </c>
      <c r="E828" s="20">
        <v>39.382118387113827</v>
      </c>
      <c r="F828" s="20">
        <v>-41.457073999092088</v>
      </c>
    </row>
    <row r="829" spans="1:6" x14ac:dyDescent="0.3">
      <c r="A829" s="20">
        <v>41.068333856399128</v>
      </c>
      <c r="B829" s="20">
        <v>-22.279537194558351</v>
      </c>
      <c r="C829" s="20">
        <v>1197.3184350842839</v>
      </c>
      <c r="D829" s="20">
        <v>-271.68818700638099</v>
      </c>
      <c r="E829" s="20">
        <v>315.06079544901201</v>
      </c>
      <c r="F829" s="20">
        <v>159.4787999095293</v>
      </c>
    </row>
    <row r="830" spans="1:6" x14ac:dyDescent="0.3">
      <c r="A830" s="20">
        <v>14.504821945708169</v>
      </c>
      <c r="B830" s="20">
        <v>24.897865927220849</v>
      </c>
      <c r="C830" s="20">
        <v>1027.1707530047661</v>
      </c>
      <c r="D830" s="20">
        <v>-258.26381063819929</v>
      </c>
      <c r="E830" s="20">
        <v>-93.306769673714754</v>
      </c>
      <c r="F830" s="20">
        <v>-221.66208146370101</v>
      </c>
    </row>
    <row r="831" spans="1:6" x14ac:dyDescent="0.3">
      <c r="A831" s="20">
        <v>8.9208994377550219</v>
      </c>
      <c r="B831" s="20">
        <v>-1.608994029505119</v>
      </c>
      <c r="C831" s="20">
        <v>1232.957648857039</v>
      </c>
      <c r="D831" s="20">
        <v>-118.6401021895233</v>
      </c>
      <c r="E831" s="20">
        <v>135.0567843274037</v>
      </c>
      <c r="F831" s="20">
        <v>175.08474836655631</v>
      </c>
    </row>
    <row r="832" spans="1:6" x14ac:dyDescent="0.3">
      <c r="A832" s="20">
        <v>70.225069650933762</v>
      </c>
      <c r="B832" s="20">
        <v>-5.9098684914520954</v>
      </c>
      <c r="C832" s="20">
        <v>1167.9026307239899</v>
      </c>
      <c r="D832" s="20">
        <v>-149.47565255295029</v>
      </c>
      <c r="E832" s="20">
        <v>-16.153568674274531</v>
      </c>
      <c r="F832" s="20">
        <v>-47.139179476953281</v>
      </c>
    </row>
    <row r="833" spans="1:6" x14ac:dyDescent="0.3">
      <c r="A833" s="20">
        <v>-0.87152707343632996</v>
      </c>
      <c r="B833" s="20">
        <v>-18.70540342856458</v>
      </c>
      <c r="C833" s="20">
        <v>1085.8046054554211</v>
      </c>
      <c r="D833" s="20">
        <v>-243.03639262640161</v>
      </c>
      <c r="E833" s="20">
        <v>379.00140578882042</v>
      </c>
      <c r="F833" s="20">
        <v>290.30070886618938</v>
      </c>
    </row>
    <row r="834" spans="1:6" x14ac:dyDescent="0.3">
      <c r="A834" s="20">
        <v>-43.277626584579849</v>
      </c>
      <c r="B834" s="20">
        <v>49.192779131546658</v>
      </c>
      <c r="C834" s="20">
        <v>1084.139143012464</v>
      </c>
      <c r="D834" s="20">
        <v>-187.62745831616351</v>
      </c>
      <c r="E834" s="20">
        <v>218.22377822912779</v>
      </c>
      <c r="F834" s="20">
        <v>152.61634429772431</v>
      </c>
    </row>
    <row r="835" spans="1:6" x14ac:dyDescent="0.3">
      <c r="A835" s="20">
        <v>-17.504825471117641</v>
      </c>
      <c r="B835" s="20">
        <v>-25.283677186579389</v>
      </c>
      <c r="C835" s="20">
        <v>1110.965232030127</v>
      </c>
      <c r="D835" s="20">
        <v>-244.76850794705931</v>
      </c>
      <c r="E835" s="20">
        <v>207.80076408894169</v>
      </c>
      <c r="F835" s="20">
        <v>55.809858477737919</v>
      </c>
    </row>
    <row r="836" spans="1:6" x14ac:dyDescent="0.3">
      <c r="A836" s="20">
        <v>30.303482503142579</v>
      </c>
      <c r="B836" s="20">
        <v>25.230477538950328</v>
      </c>
      <c r="C836" s="20">
        <v>1116.6753475238561</v>
      </c>
      <c r="D836" s="20">
        <v>-175.72252042118069</v>
      </c>
      <c r="E836" s="20">
        <v>43.534265416784507</v>
      </c>
      <c r="F836" s="20">
        <v>56.368579002100667</v>
      </c>
    </row>
    <row r="837" spans="1:6" x14ac:dyDescent="0.3">
      <c r="A837" s="20">
        <v>-70.483067855860639</v>
      </c>
      <c r="B837" s="20">
        <v>-16.904207834899822</v>
      </c>
      <c r="C837" s="20">
        <v>978.73884583857387</v>
      </c>
      <c r="D837" s="20">
        <v>-249.34335790620261</v>
      </c>
      <c r="E837" s="20">
        <v>101.957522671015</v>
      </c>
      <c r="F837" s="20">
        <v>-12.35033139886397</v>
      </c>
    </row>
    <row r="838" spans="1:6" x14ac:dyDescent="0.3">
      <c r="A838" s="20">
        <v>-70.768934729765917</v>
      </c>
      <c r="B838" s="20">
        <v>-5.426724501650491</v>
      </c>
      <c r="C838" s="20">
        <v>1099.1949457757889</v>
      </c>
      <c r="D838" s="20">
        <v>-238.7737364287164</v>
      </c>
      <c r="E838" s="20">
        <v>377.21907733576347</v>
      </c>
      <c r="F838" s="20">
        <v>153.75931483631101</v>
      </c>
    </row>
    <row r="839" spans="1:6" x14ac:dyDescent="0.3">
      <c r="A839" s="20">
        <v>-16.591868786540068</v>
      </c>
      <c r="B839" s="20">
        <v>37.484769162359953</v>
      </c>
      <c r="C839" s="20">
        <v>1144.4644828929449</v>
      </c>
      <c r="D839" s="20">
        <v>-307.36360417627662</v>
      </c>
      <c r="E839" s="20">
        <v>59.91015838872427</v>
      </c>
      <c r="F839" s="20">
        <v>-137.30662935625631</v>
      </c>
    </row>
    <row r="840" spans="1:6" x14ac:dyDescent="0.3">
      <c r="A840" s="20">
        <v>-53.46583329351391</v>
      </c>
      <c r="B840" s="20">
        <v>29.815181884724751</v>
      </c>
      <c r="C840" s="20">
        <v>1206.860984213966</v>
      </c>
      <c r="D840" s="20">
        <v>-501.62644049226071</v>
      </c>
      <c r="E840" s="20">
        <v>300.63151961591421</v>
      </c>
      <c r="F840" s="20">
        <v>-128.24746419845829</v>
      </c>
    </row>
    <row r="841" spans="1:6" x14ac:dyDescent="0.3">
      <c r="A841" s="20">
        <v>-15.218323333752251</v>
      </c>
      <c r="B841" s="20">
        <v>87.401873436539589</v>
      </c>
      <c r="C841" s="20">
        <v>880.06435976217597</v>
      </c>
      <c r="D841" s="20">
        <v>-245.35967728342939</v>
      </c>
      <c r="E841" s="20">
        <v>-80.972820565256598</v>
      </c>
      <c r="F841" s="20">
        <v>-163.75369301086499</v>
      </c>
    </row>
    <row r="842" spans="1:6" x14ac:dyDescent="0.3">
      <c r="A842" s="20">
        <v>-28.62414036684704</v>
      </c>
      <c r="B842" s="20">
        <v>6.1290498323770226</v>
      </c>
      <c r="C842" s="20">
        <v>1078.4062027794539</v>
      </c>
      <c r="D842" s="20">
        <v>-225.57280321150489</v>
      </c>
      <c r="E842" s="20">
        <v>-43.770391331658537</v>
      </c>
      <c r="F842" s="20">
        <v>-172.5439320319104</v>
      </c>
    </row>
    <row r="843" spans="1:6" x14ac:dyDescent="0.3">
      <c r="A843" s="20">
        <v>95.515419020899927</v>
      </c>
      <c r="B843" s="20">
        <v>-92.520213842457352</v>
      </c>
      <c r="C843" s="20">
        <v>1158.5691518911931</v>
      </c>
      <c r="D843" s="20">
        <v>-293.77828005534792</v>
      </c>
      <c r="E843" s="20">
        <v>142.69423070335611</v>
      </c>
      <c r="F843" s="20">
        <v>-10.292219664506909</v>
      </c>
    </row>
    <row r="844" spans="1:6" x14ac:dyDescent="0.3">
      <c r="A844" s="20">
        <v>72.34243210506213</v>
      </c>
      <c r="B844" s="20">
        <v>-83.305152269189804</v>
      </c>
      <c r="C844" s="20">
        <v>1208.483184286109</v>
      </c>
      <c r="D844" s="20">
        <v>-135.44043531066481</v>
      </c>
      <c r="E844" s="20">
        <v>366.87537848516831</v>
      </c>
      <c r="F844" s="20">
        <v>331.04882767060059</v>
      </c>
    </row>
    <row r="845" spans="1:6" x14ac:dyDescent="0.3">
      <c r="A845" s="20">
        <v>-47.113348006135617</v>
      </c>
      <c r="B845" s="20">
        <v>-42.766892663615387</v>
      </c>
      <c r="C845" s="20">
        <v>1031.0480061015071</v>
      </c>
      <c r="D845" s="20">
        <v>-124.42895534295479</v>
      </c>
      <c r="E845" s="20">
        <v>295.91577531464958</v>
      </c>
      <c r="F845" s="20">
        <v>236.11761046971591</v>
      </c>
    </row>
    <row r="846" spans="1:6" x14ac:dyDescent="0.3">
      <c r="A846" s="20">
        <v>-40.588063028949122</v>
      </c>
      <c r="B846" s="20">
        <v>15.72691610971671</v>
      </c>
      <c r="C846" s="20">
        <v>1107.9108692485449</v>
      </c>
      <c r="D846" s="20">
        <v>-243.35724794157599</v>
      </c>
      <c r="E846" s="20">
        <v>17.433084617346349</v>
      </c>
      <c r="F846" s="20">
        <v>-105.70788885382581</v>
      </c>
    </row>
    <row r="847" spans="1:6" x14ac:dyDescent="0.3">
      <c r="A847" s="20">
        <v>17.11354872378427</v>
      </c>
      <c r="B847" s="20">
        <v>-29.054676788608759</v>
      </c>
      <c r="C847" s="20">
        <v>1235.136682100707</v>
      </c>
      <c r="D847" s="20">
        <v>-276.9342088276623</v>
      </c>
      <c r="E847" s="20">
        <v>179.30969829808689</v>
      </c>
      <c r="F847" s="20">
        <v>48.700914445609051</v>
      </c>
    </row>
    <row r="848" spans="1:6" x14ac:dyDescent="0.3">
      <c r="A848" s="20">
        <v>-51.204377493150723</v>
      </c>
      <c r="B848" s="20">
        <v>28.891745695229758</v>
      </c>
      <c r="C848" s="20">
        <v>1187.7473857182181</v>
      </c>
      <c r="D848" s="20">
        <v>-256.71329276260133</v>
      </c>
      <c r="E848" s="20">
        <v>67.236757645896759</v>
      </c>
      <c r="F848" s="20">
        <v>-67.528525212139954</v>
      </c>
    </row>
    <row r="849" spans="1:6" x14ac:dyDescent="0.3">
      <c r="A849" s="20">
        <v>-16.656693406484852</v>
      </c>
      <c r="B849" s="20">
        <v>-3.5336486965882932</v>
      </c>
      <c r="C849" s="20">
        <v>1111.794888310804</v>
      </c>
      <c r="D849" s="20">
        <v>-182.79356684651049</v>
      </c>
      <c r="E849" s="20">
        <v>272.5442542522747</v>
      </c>
      <c r="F849" s="20">
        <v>227.44942467349151</v>
      </c>
    </row>
    <row r="850" spans="1:6" x14ac:dyDescent="0.3">
      <c r="A850" s="20">
        <v>-58.690374804367067</v>
      </c>
      <c r="B850" s="20">
        <v>-6.2938220315857496</v>
      </c>
      <c r="C850" s="20">
        <v>1216.360789946008</v>
      </c>
      <c r="D850" s="20">
        <v>-280.80891340554899</v>
      </c>
      <c r="E850" s="20">
        <v>169.83809439466231</v>
      </c>
      <c r="F850" s="20">
        <v>-22.83297840942793</v>
      </c>
    </row>
    <row r="851" spans="1:6" x14ac:dyDescent="0.3">
      <c r="A851" s="20">
        <v>52.03842184425794</v>
      </c>
      <c r="B851" s="20">
        <v>-21.60756394586198</v>
      </c>
      <c r="C851" s="20">
        <v>1141.9148134945181</v>
      </c>
      <c r="D851" s="20">
        <v>-101.30503491962899</v>
      </c>
      <c r="E851" s="20">
        <v>184.90076073998549</v>
      </c>
      <c r="F851" s="20">
        <v>206.63581006557041</v>
      </c>
    </row>
    <row r="852" spans="1:6" x14ac:dyDescent="0.3">
      <c r="A852" s="20">
        <v>-83.484985200372748</v>
      </c>
      <c r="B852" s="20">
        <v>58.061018593991371</v>
      </c>
      <c r="C852" s="20">
        <v>986.82590287493326</v>
      </c>
      <c r="D852" s="20">
        <v>-184.49428939039879</v>
      </c>
      <c r="E852" s="20">
        <v>-17.266572112733819</v>
      </c>
      <c r="F852" s="20">
        <v>-98.952522320132033</v>
      </c>
    </row>
    <row r="853" spans="1:6" x14ac:dyDescent="0.3">
      <c r="A853" s="20">
        <v>-78.827075298104248</v>
      </c>
      <c r="B853" s="20">
        <v>30.450892443783321</v>
      </c>
      <c r="C853" s="20">
        <v>1179.9377136892861</v>
      </c>
      <c r="D853" s="20">
        <v>-351.60372248085889</v>
      </c>
      <c r="E853" s="20">
        <v>271.64271735771058</v>
      </c>
      <c r="F853" s="20">
        <v>5.8455195770439641</v>
      </c>
    </row>
    <row r="854" spans="1:6" x14ac:dyDescent="0.3">
      <c r="A854" s="20">
        <v>-60.521021249697881</v>
      </c>
      <c r="B854" s="20">
        <v>21.41656712761532</v>
      </c>
      <c r="C854" s="20">
        <v>1187.619142758957</v>
      </c>
      <c r="D854" s="20">
        <v>-391.78296130983472</v>
      </c>
      <c r="E854" s="20">
        <v>220.98728863576051</v>
      </c>
      <c r="F854" s="20">
        <v>-102.83550007656071</v>
      </c>
    </row>
    <row r="855" spans="1:6" x14ac:dyDescent="0.3">
      <c r="A855" s="20">
        <v>49.170185178396451</v>
      </c>
      <c r="B855" s="20">
        <v>-12.376479498200929</v>
      </c>
      <c r="C855" s="20">
        <v>1279.2207639584519</v>
      </c>
      <c r="D855" s="20">
        <v>-372.21610653940962</v>
      </c>
      <c r="E855" s="20">
        <v>-23.922642897063771</v>
      </c>
      <c r="F855" s="20">
        <v>-238.46037017048641</v>
      </c>
    </row>
    <row r="856" spans="1:6" x14ac:dyDescent="0.3">
      <c r="A856" s="20">
        <v>-90.217623956742642</v>
      </c>
      <c r="B856" s="20">
        <v>52.791519549629911</v>
      </c>
      <c r="C856" s="20">
        <v>1191.641210012026</v>
      </c>
      <c r="D856" s="20">
        <v>-278.97278098977068</v>
      </c>
      <c r="E856" s="20">
        <v>327.4539632810725</v>
      </c>
      <c r="F856" s="20">
        <v>109.278304852389</v>
      </c>
    </row>
    <row r="857" spans="1:6" x14ac:dyDescent="0.3">
      <c r="A857" s="20">
        <v>6.8895353186616068</v>
      </c>
      <c r="B857" s="20">
        <v>6.8191657033990882</v>
      </c>
      <c r="C857" s="20">
        <v>1183.6820721438589</v>
      </c>
      <c r="D857" s="20">
        <v>-165.56714919779711</v>
      </c>
      <c r="E857" s="20">
        <v>123.682769577041</v>
      </c>
      <c r="F857" s="20">
        <v>79.473453090197935</v>
      </c>
    </row>
    <row r="858" spans="1:6" x14ac:dyDescent="0.3">
      <c r="A858" s="20">
        <v>48.985074674800543</v>
      </c>
      <c r="B858" s="20">
        <v>26.355258281828451</v>
      </c>
      <c r="C858" s="20">
        <v>1153.548944534238</v>
      </c>
      <c r="D858" s="20">
        <v>-154.26501822449811</v>
      </c>
      <c r="E858" s="20">
        <v>170.20035557375991</v>
      </c>
      <c r="F858" s="20">
        <v>179.80198890988851</v>
      </c>
    </row>
    <row r="859" spans="1:6" x14ac:dyDescent="0.3">
      <c r="A859" s="20">
        <v>-31.95678774946251</v>
      </c>
      <c r="B859" s="20">
        <v>27.212957794766272</v>
      </c>
      <c r="C859" s="20">
        <v>992.92820843811273</v>
      </c>
      <c r="D859" s="20">
        <v>-443.80827938876519</v>
      </c>
      <c r="E859" s="20">
        <v>44.744249340990088</v>
      </c>
      <c r="F859" s="20">
        <v>-261.57408818789082</v>
      </c>
    </row>
    <row r="860" spans="1:6" x14ac:dyDescent="0.3">
      <c r="A860" s="20">
        <v>-20.609185900836991</v>
      </c>
      <c r="B860" s="20">
        <v>-23.05827804027356</v>
      </c>
      <c r="C860" s="20">
        <v>1117.622574122214</v>
      </c>
      <c r="D860" s="20">
        <v>-129.1493772533766</v>
      </c>
      <c r="E860" s="20">
        <v>0.74239996267337527</v>
      </c>
      <c r="F860" s="20">
        <v>8.8643625448084453</v>
      </c>
    </row>
    <row r="861" spans="1:6" x14ac:dyDescent="0.3">
      <c r="A861" s="20">
        <v>-1.983504301594647</v>
      </c>
      <c r="B861" s="20">
        <v>21.549026290734279</v>
      </c>
      <c r="C861" s="20">
        <v>1021.768292503202</v>
      </c>
      <c r="D861" s="20">
        <v>-235.63793379563131</v>
      </c>
      <c r="E861" s="20">
        <v>-83.99480014115916</v>
      </c>
      <c r="F861" s="20">
        <v>-151.4730406613246</v>
      </c>
    </row>
    <row r="862" spans="1:6" x14ac:dyDescent="0.3">
      <c r="A862" s="20">
        <v>-2.822991326906036</v>
      </c>
      <c r="B862" s="20">
        <v>-1.0072805087222061</v>
      </c>
      <c r="C862" s="20">
        <v>1065.845440570386</v>
      </c>
      <c r="D862" s="20">
        <v>-367.90913368394303</v>
      </c>
      <c r="E862" s="20">
        <v>149.76467986733309</v>
      </c>
      <c r="F862" s="20">
        <v>-91.532388304331221</v>
      </c>
    </row>
    <row r="863" spans="1:6" x14ac:dyDescent="0.3">
      <c r="A863" s="20">
        <v>-12.28169530438683</v>
      </c>
      <c r="B863" s="20">
        <v>37.801546581083542</v>
      </c>
      <c r="C863" s="20">
        <v>1092.3431993400809</v>
      </c>
      <c r="D863" s="20">
        <v>-226.95712180058189</v>
      </c>
      <c r="E863" s="20">
        <v>16.521607788868</v>
      </c>
      <c r="F863" s="20">
        <v>-94.859147167403279</v>
      </c>
    </row>
    <row r="864" spans="1:6" x14ac:dyDescent="0.3">
      <c r="A864" s="20">
        <v>-1.913183625982118</v>
      </c>
      <c r="B864" s="20">
        <v>27.51148336965327</v>
      </c>
      <c r="C864" s="20">
        <v>1077.132589106001</v>
      </c>
      <c r="D864" s="20">
        <v>-252.0532902467921</v>
      </c>
      <c r="E864" s="20">
        <v>100.6474535935845</v>
      </c>
      <c r="F864" s="20">
        <v>-1.2360227726142921</v>
      </c>
    </row>
    <row r="865" spans="1:6" x14ac:dyDescent="0.3">
      <c r="A865" s="20">
        <v>18.125804338824619</v>
      </c>
      <c r="B865" s="20">
        <v>59.683562854093353</v>
      </c>
      <c r="C865" s="20">
        <v>1062.778524037908</v>
      </c>
      <c r="D865" s="20">
        <v>-70.955564823193455</v>
      </c>
      <c r="E865" s="20">
        <v>-29.76198178209194</v>
      </c>
      <c r="F865" s="20">
        <v>102.270500220728</v>
      </c>
    </row>
    <row r="866" spans="1:6" x14ac:dyDescent="0.3">
      <c r="A866" s="20">
        <v>8.5531542157750202</v>
      </c>
      <c r="B866" s="20">
        <v>50.570368124014927</v>
      </c>
      <c r="C866" s="20">
        <v>1069.973597421319</v>
      </c>
      <c r="D866" s="20">
        <v>-100.61874698556839</v>
      </c>
      <c r="E866" s="20">
        <v>-42.15799905578794</v>
      </c>
      <c r="F866" s="20">
        <v>34.722923999037533</v>
      </c>
    </row>
    <row r="867" spans="1:6" x14ac:dyDescent="0.3">
      <c r="A867" s="20">
        <v>-62.634706075227832</v>
      </c>
      <c r="B867" s="20">
        <v>-56.403571623752313</v>
      </c>
      <c r="C867" s="20">
        <v>1091.651546641348</v>
      </c>
      <c r="D867" s="20">
        <v>-153.47396314629739</v>
      </c>
      <c r="E867" s="20">
        <v>-86.739861221810671</v>
      </c>
      <c r="F867" s="20">
        <v>-116.1264957058156</v>
      </c>
    </row>
    <row r="868" spans="1:6" x14ac:dyDescent="0.3">
      <c r="A868" s="20">
        <v>9.9613949253226011</v>
      </c>
      <c r="B868" s="20">
        <v>84.964833093566284</v>
      </c>
      <c r="C868" s="20">
        <v>1177.358249499011</v>
      </c>
      <c r="D868" s="20">
        <v>-232.72621218015891</v>
      </c>
      <c r="E868" s="20">
        <v>-44.613645582831879</v>
      </c>
      <c r="F868" s="20">
        <v>-94.717667247248997</v>
      </c>
    </row>
    <row r="869" spans="1:6" x14ac:dyDescent="0.3">
      <c r="A869" s="20">
        <v>-9.5323170463797435</v>
      </c>
      <c r="B869" s="20">
        <v>16.00059536468758</v>
      </c>
      <c r="C869" s="20">
        <v>953.2916800459551</v>
      </c>
      <c r="D869" s="20">
        <v>-183.9461524651411</v>
      </c>
      <c r="E869" s="20">
        <v>15.68078007644681</v>
      </c>
      <c r="F869" s="20">
        <v>-33.033357597560297</v>
      </c>
    </row>
    <row r="870" spans="1:6" x14ac:dyDescent="0.3">
      <c r="A870" s="20">
        <v>31.315992838517641</v>
      </c>
      <c r="B870" s="20">
        <v>20.891240729117701</v>
      </c>
      <c r="C870" s="20">
        <v>1128.9937310650389</v>
      </c>
      <c r="D870" s="20">
        <v>-234.60942255206899</v>
      </c>
      <c r="E870" s="20">
        <v>-179.99171056162339</v>
      </c>
      <c r="F870" s="20">
        <v>-214.10667477820951</v>
      </c>
    </row>
    <row r="871" spans="1:6" x14ac:dyDescent="0.3">
      <c r="A871" s="20">
        <v>145.44789698447121</v>
      </c>
      <c r="B871" s="20">
        <v>-12.445989922008931</v>
      </c>
      <c r="C871" s="20">
        <v>1076.1323365538769</v>
      </c>
      <c r="D871" s="20">
        <v>111.5628444561783</v>
      </c>
      <c r="E871" s="20">
        <v>-267.9997695421315</v>
      </c>
      <c r="F871" s="20">
        <v>95.10289338324975</v>
      </c>
    </row>
    <row r="872" spans="1:6" x14ac:dyDescent="0.3">
      <c r="A872" s="20">
        <v>-7.7870381215298483</v>
      </c>
      <c r="B872" s="20">
        <v>2.3184116004256889</v>
      </c>
      <c r="C872" s="20">
        <v>1041.004494320282</v>
      </c>
      <c r="D872" s="20">
        <v>-121.07797966778119</v>
      </c>
      <c r="E872" s="20">
        <v>-3.1414830746486149</v>
      </c>
      <c r="F872" s="20">
        <v>-2.779965303740394</v>
      </c>
    </row>
    <row r="873" spans="1:6" x14ac:dyDescent="0.3">
      <c r="A873" s="20">
        <v>46.317118250069868</v>
      </c>
      <c r="B873" s="20">
        <v>1.224598192360939</v>
      </c>
      <c r="C873" s="20">
        <v>1125.483385506303</v>
      </c>
      <c r="D873" s="20">
        <v>-107.5454997877773</v>
      </c>
      <c r="E873" s="20">
        <v>-61.905047108811942</v>
      </c>
      <c r="F873" s="20">
        <v>-14.83617486830134</v>
      </c>
    </row>
    <row r="874" spans="1:6" x14ac:dyDescent="0.3">
      <c r="A874" s="20">
        <v>-24.781737204380669</v>
      </c>
      <c r="B874" s="20">
        <v>100.0552056706854</v>
      </c>
      <c r="C874" s="20">
        <v>1061.907153022504</v>
      </c>
      <c r="D874" s="20">
        <v>-327.42449853915463</v>
      </c>
      <c r="E874" s="20">
        <v>-105.6040329262847</v>
      </c>
      <c r="F874" s="20">
        <v>-253.56274786203281</v>
      </c>
    </row>
    <row r="875" spans="1:6" x14ac:dyDescent="0.3">
      <c r="A875" s="20">
        <v>45.746496071273597</v>
      </c>
      <c r="B875" s="20">
        <v>-6.8715376585925192</v>
      </c>
      <c r="C875" s="20">
        <v>1154.364384917852</v>
      </c>
      <c r="D875" s="20">
        <v>-116.9600863718583</v>
      </c>
      <c r="E875" s="20">
        <v>88.434668722248858</v>
      </c>
      <c r="F875" s="20">
        <v>64.121618196605212</v>
      </c>
    </row>
    <row r="876" spans="1:6" x14ac:dyDescent="0.3">
      <c r="A876" s="20">
        <v>42.771379161365793</v>
      </c>
      <c r="B876" s="20">
        <v>43.930834209722811</v>
      </c>
      <c r="C876" s="20">
        <v>1154.146703783681</v>
      </c>
      <c r="D876" s="20">
        <v>-256.77913838976099</v>
      </c>
      <c r="E876" s="20">
        <v>48.478332697756983</v>
      </c>
      <c r="F876" s="20">
        <v>-29.35170527483973</v>
      </c>
    </row>
    <row r="877" spans="1:6" x14ac:dyDescent="0.3">
      <c r="A877" s="20">
        <v>-24.31039579701816</v>
      </c>
      <c r="B877" s="20">
        <v>34.787472789545902</v>
      </c>
      <c r="C877" s="20">
        <v>1223.147307391708</v>
      </c>
      <c r="D877" s="20">
        <v>-183.4526234165761</v>
      </c>
      <c r="E877" s="20">
        <v>204.01467133814941</v>
      </c>
      <c r="F877" s="20">
        <v>152.22599467287679</v>
      </c>
    </row>
    <row r="878" spans="1:6" x14ac:dyDescent="0.3">
      <c r="A878" s="20">
        <v>28.671459183987839</v>
      </c>
      <c r="B878" s="20">
        <v>14.251558768858491</v>
      </c>
      <c r="C878" s="20">
        <v>1094.297080945372</v>
      </c>
      <c r="D878" s="20">
        <v>-139.28818068569291</v>
      </c>
      <c r="E878" s="20">
        <v>-53.874226871994622</v>
      </c>
      <c r="F878" s="20">
        <v>-39.3971074058257</v>
      </c>
    </row>
    <row r="879" spans="1:6" x14ac:dyDescent="0.3">
      <c r="A879" s="20">
        <v>-59.911719883222162</v>
      </c>
      <c r="B879" s="20">
        <v>-16.054925010930571</v>
      </c>
      <c r="C879" s="20">
        <v>1112.4113942871861</v>
      </c>
      <c r="D879" s="20">
        <v>-169.8724943459965</v>
      </c>
      <c r="E879" s="20">
        <v>13.84795722771095</v>
      </c>
      <c r="F879" s="20">
        <v>-45.007047309009288</v>
      </c>
    </row>
    <row r="880" spans="1:6" x14ac:dyDescent="0.3">
      <c r="A880" s="20">
        <v>-55.828809464679352</v>
      </c>
      <c r="B880" s="20">
        <v>-5.6910774652929419</v>
      </c>
      <c r="C880" s="20">
        <v>1043.0856345706859</v>
      </c>
      <c r="D880" s="20">
        <v>-233.80091246635999</v>
      </c>
      <c r="E880" s="20">
        <v>105.9952101523867</v>
      </c>
      <c r="F880" s="20">
        <v>-19.033686279533459</v>
      </c>
    </row>
    <row r="881" spans="1:6" x14ac:dyDescent="0.3">
      <c r="A881" s="20">
        <v>67.413908952009422</v>
      </c>
      <c r="B881" s="20">
        <v>-53.354621088739307</v>
      </c>
      <c r="C881" s="20">
        <v>1234.9979668427959</v>
      </c>
      <c r="D881" s="20">
        <v>-67.647474457313621</v>
      </c>
      <c r="E881" s="20">
        <v>132.3132667110109</v>
      </c>
      <c r="F881" s="20">
        <v>233.8770833636232</v>
      </c>
    </row>
    <row r="882" spans="1:6" x14ac:dyDescent="0.3">
      <c r="A882" s="20">
        <v>-10.59174470564672</v>
      </c>
      <c r="B882" s="20">
        <v>23.04960715614552</v>
      </c>
      <c r="C882" s="20">
        <v>1121.678705989727</v>
      </c>
      <c r="D882" s="20">
        <v>-183.91602720233979</v>
      </c>
      <c r="E882" s="20">
        <v>-88.781492725126071</v>
      </c>
      <c r="F882" s="20">
        <v>-127.0538651177708</v>
      </c>
    </row>
    <row r="883" spans="1:6" x14ac:dyDescent="0.3">
      <c r="A883" s="20">
        <v>-34.198369886356268</v>
      </c>
      <c r="B883" s="20">
        <v>59.803969113818852</v>
      </c>
      <c r="C883" s="20">
        <v>1050.748172719392</v>
      </c>
      <c r="D883" s="20">
        <v>-288.68129059365037</v>
      </c>
      <c r="E883" s="20">
        <v>67.579253686526627</v>
      </c>
      <c r="F883" s="20">
        <v>-83.999707973763762</v>
      </c>
    </row>
    <row r="884" spans="1:6" x14ac:dyDescent="0.3">
      <c r="A884" s="20">
        <v>-25.03344273488678</v>
      </c>
      <c r="B884" s="20">
        <v>14.89932803061339</v>
      </c>
      <c r="C884" s="20">
        <v>979.98277405858937</v>
      </c>
      <c r="D884" s="20">
        <v>-87.217510089338575</v>
      </c>
      <c r="E884" s="20">
        <v>-74.985395098218177</v>
      </c>
      <c r="F884" s="20">
        <v>-12.9663102888914</v>
      </c>
    </row>
    <row r="885" spans="1:6" x14ac:dyDescent="0.3">
      <c r="A885" s="20">
        <v>33.256559218322288</v>
      </c>
      <c r="B885" s="20">
        <v>14.51718765307853</v>
      </c>
      <c r="C885" s="20">
        <v>1221.361600578746</v>
      </c>
      <c r="D885" s="20">
        <v>-159.64553924473779</v>
      </c>
      <c r="E885" s="20">
        <v>51.452870440904348</v>
      </c>
      <c r="F885" s="20">
        <v>17.71198634770651</v>
      </c>
    </row>
    <row r="886" spans="1:6" x14ac:dyDescent="0.3">
      <c r="A886" s="20">
        <v>-111.6559711737428</v>
      </c>
      <c r="B886" s="20">
        <v>56.944490512145613</v>
      </c>
      <c r="C886" s="20">
        <v>1184.1900932716719</v>
      </c>
      <c r="D886" s="20">
        <v>-359.35881421009589</v>
      </c>
      <c r="E886" s="20">
        <v>107.88716979267851</v>
      </c>
      <c r="F886" s="20">
        <v>-137.7582186447699</v>
      </c>
    </row>
    <row r="887" spans="1:6" x14ac:dyDescent="0.3">
      <c r="A887" s="20">
        <v>-120.62941091769601</v>
      </c>
      <c r="B887" s="20">
        <v>57.84448254250475</v>
      </c>
      <c r="C887" s="20">
        <v>1156.6166079080199</v>
      </c>
      <c r="D887" s="20">
        <v>-295.91735240889858</v>
      </c>
      <c r="E887" s="20">
        <v>99.02971486717243</v>
      </c>
      <c r="F887" s="20">
        <v>-88.318073216132149</v>
      </c>
    </row>
    <row r="888" spans="1:6" x14ac:dyDescent="0.3">
      <c r="A888" s="20">
        <v>-42.416608396818283</v>
      </c>
      <c r="B888" s="20">
        <v>-8.0046965608871421</v>
      </c>
      <c r="C888" s="20">
        <v>1251.0087564735479</v>
      </c>
      <c r="D888" s="20">
        <v>-209.21718176667301</v>
      </c>
      <c r="E888" s="20">
        <v>631.51706026222109</v>
      </c>
      <c r="F888" s="20">
        <v>407.6363384052828</v>
      </c>
    </row>
    <row r="889" spans="1:6" x14ac:dyDescent="0.3">
      <c r="A889" s="20">
        <v>-61.624867396420612</v>
      </c>
      <c r="B889" s="20">
        <v>-83.483256313419005</v>
      </c>
      <c r="C889" s="20">
        <v>1061.2442867456029</v>
      </c>
      <c r="D889" s="20">
        <v>-248.84941668115829</v>
      </c>
      <c r="E889" s="20">
        <v>-155.57616625130549</v>
      </c>
      <c r="F889" s="20">
        <v>-333.84885418403189</v>
      </c>
    </row>
    <row r="890" spans="1:6" x14ac:dyDescent="0.3">
      <c r="A890" s="20">
        <v>69.49610367510644</v>
      </c>
      <c r="B890" s="20">
        <v>-77.481364573247873</v>
      </c>
      <c r="C890" s="20">
        <v>1231.998481771499</v>
      </c>
      <c r="D890" s="20">
        <v>-305.63354894689371</v>
      </c>
      <c r="E890" s="20">
        <v>245.90558123989371</v>
      </c>
      <c r="F890" s="20">
        <v>13.84749474636757</v>
      </c>
    </row>
    <row r="891" spans="1:6" x14ac:dyDescent="0.3">
      <c r="A891" s="20">
        <v>54.287406655988313</v>
      </c>
      <c r="B891" s="20">
        <v>-15.647283850770251</v>
      </c>
      <c r="C891" s="20">
        <v>1099.0446874914389</v>
      </c>
      <c r="D891" s="20">
        <v>-206.79087564264381</v>
      </c>
      <c r="E891" s="20">
        <v>-26.996341306510029</v>
      </c>
      <c r="F891" s="20">
        <v>-75.314166809661302</v>
      </c>
    </row>
    <row r="892" spans="1:6" x14ac:dyDescent="0.3">
      <c r="A892" s="20">
        <v>24.971831810090539</v>
      </c>
      <c r="B892" s="20">
        <v>27.725651599334689</v>
      </c>
      <c r="C892" s="20">
        <v>1169.0168990802831</v>
      </c>
      <c r="D892" s="20">
        <v>-391.25843015536361</v>
      </c>
      <c r="E892" s="20">
        <v>-94.71432265474354</v>
      </c>
      <c r="F892" s="20">
        <v>-314.07579086673911</v>
      </c>
    </row>
    <row r="893" spans="1:6" x14ac:dyDescent="0.3">
      <c r="A893" s="20">
        <v>120.641989367886</v>
      </c>
      <c r="B893" s="20">
        <v>6.5791570231859566</v>
      </c>
      <c r="C893" s="20">
        <v>1162.566423711007</v>
      </c>
      <c r="D893" s="20">
        <v>-217.4495242975234</v>
      </c>
      <c r="E893" s="20">
        <v>9.1281704102594237</v>
      </c>
      <c r="F893" s="20">
        <v>1.8330491590245299</v>
      </c>
    </row>
    <row r="894" spans="1:6" x14ac:dyDescent="0.3">
      <c r="A894" s="20">
        <v>13.059921189057629</v>
      </c>
      <c r="B894" s="20">
        <v>-15.783124694124769</v>
      </c>
      <c r="C894" s="20">
        <v>1292.764523107056</v>
      </c>
      <c r="D894" s="20">
        <v>-274.03869865600052</v>
      </c>
      <c r="E894" s="20">
        <v>183.12177732283641</v>
      </c>
      <c r="F894" s="20">
        <v>24.998053255583532</v>
      </c>
    </row>
    <row r="895" spans="1:6" x14ac:dyDescent="0.3">
      <c r="A895" s="20">
        <v>-56.569352698623597</v>
      </c>
      <c r="B895" s="20">
        <v>-26.97600764538215</v>
      </c>
      <c r="C895" s="20">
        <v>1012.819587335144</v>
      </c>
      <c r="D895" s="20">
        <v>-185.33764202446409</v>
      </c>
      <c r="E895" s="20">
        <v>81.396281657745632</v>
      </c>
      <c r="F895" s="20">
        <v>-2.664424644374173</v>
      </c>
    </row>
    <row r="896" spans="1:6" x14ac:dyDescent="0.3">
      <c r="A896" s="20">
        <v>-21.79681020659859</v>
      </c>
      <c r="B896" s="20">
        <v>4.8120606639752266</v>
      </c>
      <c r="C896" s="20">
        <v>1228.4093391996039</v>
      </c>
      <c r="D896" s="20">
        <v>-294.8373426998873</v>
      </c>
      <c r="E896" s="20">
        <v>236.73589737698691</v>
      </c>
      <c r="F896" s="20">
        <v>31.46401571566572</v>
      </c>
    </row>
    <row r="897" spans="1:6" x14ac:dyDescent="0.3">
      <c r="A897" s="20">
        <v>-5.9086591773837158</v>
      </c>
      <c r="B897" s="20">
        <v>-15.82466683609082</v>
      </c>
      <c r="C897" s="20">
        <v>1263.8427398174911</v>
      </c>
      <c r="D897" s="20">
        <v>-325.65717432201842</v>
      </c>
      <c r="E897" s="20">
        <v>363.01127161624242</v>
      </c>
      <c r="F897" s="20">
        <v>85.453599819586486</v>
      </c>
    </row>
    <row r="898" spans="1:6" x14ac:dyDescent="0.3">
      <c r="A898" s="20">
        <v>1.1188780825391149</v>
      </c>
      <c r="B898" s="20">
        <v>-65.000825362501857</v>
      </c>
      <c r="C898" s="20">
        <v>1202.4205238503539</v>
      </c>
      <c r="D898" s="20">
        <v>-189.17308480170979</v>
      </c>
      <c r="E898" s="20">
        <v>378.76443891675387</v>
      </c>
      <c r="F898" s="20">
        <v>301.5609639229512</v>
      </c>
    </row>
    <row r="899" spans="1:6" x14ac:dyDescent="0.3">
      <c r="A899" s="20">
        <v>-12.502624202399851</v>
      </c>
      <c r="B899" s="20">
        <v>29.407629095481969</v>
      </c>
      <c r="C899" s="20">
        <v>1024.9804735651851</v>
      </c>
      <c r="D899" s="20">
        <v>-125.4029611619639</v>
      </c>
      <c r="E899" s="20">
        <v>-44.586917039530427</v>
      </c>
      <c r="F899" s="20">
        <v>-24.627720266970559</v>
      </c>
    </row>
    <row r="900" spans="1:6" x14ac:dyDescent="0.3">
      <c r="A900" s="20">
        <v>-11.638767104370039</v>
      </c>
      <c r="B900" s="20">
        <v>30.003802390367088</v>
      </c>
      <c r="C900" s="20">
        <v>1265.080465227169</v>
      </c>
      <c r="D900" s="20">
        <v>-250.64231454619181</v>
      </c>
      <c r="E900" s="20">
        <v>206.14788869872709</v>
      </c>
      <c r="F900" s="20">
        <v>58.9701017138662</v>
      </c>
    </row>
    <row r="901" spans="1:6" x14ac:dyDescent="0.3">
      <c r="A901" s="20">
        <v>-53.923143783556391</v>
      </c>
      <c r="B901" s="20">
        <v>-1.952920501380345</v>
      </c>
      <c r="C901" s="20">
        <v>1195.883114753779</v>
      </c>
      <c r="D901" s="20">
        <v>-297.81276835095213</v>
      </c>
      <c r="E901" s="20">
        <v>138.28398589215851</v>
      </c>
      <c r="F901" s="20">
        <v>-91.677537638378439</v>
      </c>
    </row>
    <row r="902" spans="1:6" x14ac:dyDescent="0.3">
      <c r="A902" s="20">
        <v>-33.51088322615179</v>
      </c>
      <c r="B902" s="20">
        <v>13.80048029643052</v>
      </c>
      <c r="C902" s="20">
        <v>1019.47868074171</v>
      </c>
      <c r="D902" s="20">
        <v>-107.5630944117602</v>
      </c>
      <c r="E902" s="20">
        <v>-2.909328541361913</v>
      </c>
      <c r="F902" s="20">
        <v>16.883464798930891</v>
      </c>
    </row>
    <row r="903" spans="1:6" x14ac:dyDescent="0.3">
      <c r="A903" s="20">
        <v>-98.589560856703272</v>
      </c>
      <c r="B903" s="20">
        <v>91.056259031732125</v>
      </c>
      <c r="C903" s="20">
        <v>1041.055208159057</v>
      </c>
      <c r="D903" s="20">
        <v>-290.48405008016448</v>
      </c>
      <c r="E903" s="20">
        <v>68.31665216616463</v>
      </c>
      <c r="F903" s="20">
        <v>-105.01858223269841</v>
      </c>
    </row>
    <row r="904" spans="1:6" x14ac:dyDescent="0.3">
      <c r="A904" s="20">
        <v>51.28973860927411</v>
      </c>
      <c r="B904" s="20">
        <v>-28.627568715543159</v>
      </c>
      <c r="C904" s="20">
        <v>1262.4203657049291</v>
      </c>
      <c r="D904" s="20">
        <v>-308.07883795498822</v>
      </c>
      <c r="E904" s="20">
        <v>65.44089908297606</v>
      </c>
      <c r="F904" s="20">
        <v>-95.020629582953532</v>
      </c>
    </row>
    <row r="905" spans="1:6" x14ac:dyDescent="0.3">
      <c r="A905" s="20">
        <v>-23.62467963111181</v>
      </c>
      <c r="B905" s="20">
        <v>38.449663647552661</v>
      </c>
      <c r="C905" s="20">
        <v>1050.9841273192351</v>
      </c>
      <c r="D905" s="20">
        <v>-231.08597932659231</v>
      </c>
      <c r="E905" s="20">
        <v>232.37072419279451</v>
      </c>
      <c r="F905" s="20">
        <v>138.84147784678379</v>
      </c>
    </row>
    <row r="906" spans="1:6" x14ac:dyDescent="0.3">
      <c r="A906" s="20">
        <v>19.179730407984671</v>
      </c>
      <c r="B906" s="20">
        <v>39.478750533813873</v>
      </c>
      <c r="C906" s="20">
        <v>1103.5055813432609</v>
      </c>
      <c r="D906" s="20">
        <v>-211.15528766455279</v>
      </c>
      <c r="E906" s="20">
        <v>7.3861639082953854</v>
      </c>
      <c r="F906" s="20">
        <v>-58.555587323278353</v>
      </c>
    </row>
    <row r="907" spans="1:6" x14ac:dyDescent="0.3">
      <c r="A907" s="20">
        <v>-122.8596515302673</v>
      </c>
      <c r="B907" s="20">
        <v>56.324229333019453</v>
      </c>
      <c r="C907" s="20">
        <v>1126.0824084505871</v>
      </c>
      <c r="D907" s="20">
        <v>-324.52019156471061</v>
      </c>
      <c r="E907" s="20">
        <v>397.96970416183882</v>
      </c>
      <c r="F907" s="20">
        <v>132.09477555452941</v>
      </c>
    </row>
    <row r="908" spans="1:6" x14ac:dyDescent="0.3">
      <c r="A908" s="20">
        <v>34.621323997157802</v>
      </c>
      <c r="B908" s="20">
        <v>69.363992401884232</v>
      </c>
      <c r="C908" s="20">
        <v>1028.8840480095901</v>
      </c>
      <c r="D908" s="20">
        <v>-54.494776772891818</v>
      </c>
      <c r="E908" s="20">
        <v>-106.029443650342</v>
      </c>
      <c r="F908" s="20">
        <v>72.99905728269205</v>
      </c>
    </row>
    <row r="909" spans="1:6" x14ac:dyDescent="0.3">
      <c r="A909" s="20">
        <v>-98.671813044318242</v>
      </c>
      <c r="B909" s="20">
        <v>48.59629488789102</v>
      </c>
      <c r="C909" s="20">
        <v>1063.397710264451</v>
      </c>
      <c r="D909" s="20">
        <v>-392.58583570896292</v>
      </c>
      <c r="E909" s="20">
        <v>79.812996017259636</v>
      </c>
      <c r="F909" s="20">
        <v>-236.52758185795381</v>
      </c>
    </row>
    <row r="910" spans="1:6" x14ac:dyDescent="0.3">
      <c r="A910" s="20">
        <v>118.0282860694992</v>
      </c>
      <c r="B910" s="20">
        <v>-37.81667299608003</v>
      </c>
      <c r="C910" s="20">
        <v>1278.995038491033</v>
      </c>
      <c r="D910" s="20">
        <v>-201.41467180329849</v>
      </c>
      <c r="E910" s="20">
        <v>133.0786087575238</v>
      </c>
      <c r="F910" s="20">
        <v>108.2065878493927</v>
      </c>
    </row>
    <row r="911" spans="1:6" x14ac:dyDescent="0.3">
      <c r="A911" s="20">
        <v>104.42629635625499</v>
      </c>
      <c r="B911" s="20">
        <v>-16.664818875011939</v>
      </c>
      <c r="C911" s="20">
        <v>1048.18758121266</v>
      </c>
      <c r="D911" s="20">
        <v>-12.55132410940098</v>
      </c>
      <c r="E911" s="20">
        <v>-79.457790157972141</v>
      </c>
      <c r="F911" s="20">
        <v>51.561596922709221</v>
      </c>
    </row>
    <row r="912" spans="1:6" x14ac:dyDescent="0.3">
      <c r="A912" s="20">
        <v>60.534501389414658</v>
      </c>
      <c r="B912" s="20">
        <v>6.570056795047182</v>
      </c>
      <c r="C912" s="20">
        <v>1120.233304548274</v>
      </c>
      <c r="D912" s="20">
        <v>-335.81025242560031</v>
      </c>
      <c r="E912" s="20">
        <v>-32.441239896066712</v>
      </c>
      <c r="F912" s="20">
        <v>-186.51575591433109</v>
      </c>
    </row>
    <row r="913" spans="1:6" x14ac:dyDescent="0.3">
      <c r="A913" s="20">
        <v>24.904351211631429</v>
      </c>
      <c r="B913" s="20">
        <v>-6.5873546918081871</v>
      </c>
      <c r="C913" s="20">
        <v>1110.809062614001</v>
      </c>
      <c r="D913" s="20">
        <v>-219.2221716396497</v>
      </c>
      <c r="E913" s="20">
        <v>-25.320035806941231</v>
      </c>
      <c r="F913" s="20">
        <v>-84.823107779593258</v>
      </c>
    </row>
    <row r="914" spans="1:6" x14ac:dyDescent="0.3">
      <c r="A914" s="20">
        <v>5.84401648018709</v>
      </c>
      <c r="B914" s="20">
        <v>22.50531958984816</v>
      </c>
      <c r="C914" s="20">
        <v>1101.6682173466329</v>
      </c>
      <c r="D914" s="20">
        <v>-352.6770837151019</v>
      </c>
      <c r="E914" s="20">
        <v>-74.842563979753592</v>
      </c>
      <c r="F914" s="20">
        <v>-268.03516037337101</v>
      </c>
    </row>
    <row r="915" spans="1:6" x14ac:dyDescent="0.3">
      <c r="A915" s="20">
        <v>-56.542686944521741</v>
      </c>
      <c r="B915" s="20">
        <v>69.209750615655906</v>
      </c>
      <c r="C915" s="20">
        <v>1075.6548948776481</v>
      </c>
      <c r="D915" s="20">
        <v>-78.004460755199645</v>
      </c>
      <c r="E915" s="20">
        <v>-39.026057815016117</v>
      </c>
      <c r="F915" s="20">
        <v>18.20591322605253</v>
      </c>
    </row>
    <row r="916" spans="1:6" x14ac:dyDescent="0.3">
      <c r="A916" s="20">
        <v>-49.115375226531839</v>
      </c>
      <c r="B916" s="20">
        <v>46.386171036089827</v>
      </c>
      <c r="C916" s="20">
        <v>1087.4977585588381</v>
      </c>
      <c r="D916" s="20">
        <v>-158.55214177868109</v>
      </c>
      <c r="E916" s="20">
        <v>195.2407006292668</v>
      </c>
      <c r="F916" s="20">
        <v>145.70952420800771</v>
      </c>
    </row>
    <row r="917" spans="1:6" x14ac:dyDescent="0.3">
      <c r="A917" s="20">
        <v>4.2421559169653777</v>
      </c>
      <c r="B917" s="20">
        <v>-11.43659165904357</v>
      </c>
      <c r="C917" s="20">
        <v>1146.8461827046749</v>
      </c>
      <c r="D917" s="20">
        <v>-295.66042503246138</v>
      </c>
      <c r="E917" s="20">
        <v>-108.91997655560731</v>
      </c>
      <c r="F917" s="20">
        <v>-282.49338554301852</v>
      </c>
    </row>
    <row r="918" spans="1:6" x14ac:dyDescent="0.3">
      <c r="A918" s="20">
        <v>60.679549571588034</v>
      </c>
      <c r="B918" s="20">
        <v>-10.8550249868525</v>
      </c>
      <c r="C918" s="20">
        <v>1097.5916881281121</v>
      </c>
      <c r="D918" s="20">
        <v>-10.715778629073929</v>
      </c>
      <c r="E918" s="20">
        <v>-89.940526379909372</v>
      </c>
      <c r="F918" s="20">
        <v>45.515206357071158</v>
      </c>
    </row>
    <row r="919" spans="1:6" x14ac:dyDescent="0.3">
      <c r="A919" s="20">
        <v>50.663760016437507</v>
      </c>
      <c r="B919" s="20">
        <v>13.445119851523909</v>
      </c>
      <c r="C919" s="20">
        <v>1057.836316161631</v>
      </c>
      <c r="D919" s="20">
        <v>-245.4697482565559</v>
      </c>
      <c r="E919" s="20">
        <v>134.4258435355525</v>
      </c>
      <c r="F919" s="20">
        <v>66.837935800010584</v>
      </c>
    </row>
    <row r="920" spans="1:6" x14ac:dyDescent="0.3">
      <c r="A920" s="20">
        <v>-49.51283238585458</v>
      </c>
      <c r="B920" s="20">
        <v>54.781297063762977</v>
      </c>
      <c r="C920" s="20">
        <v>1161.9505036667749</v>
      </c>
      <c r="D920" s="20">
        <v>-410.28555716958658</v>
      </c>
      <c r="E920" s="20">
        <v>90.208980435587122</v>
      </c>
      <c r="F920" s="20">
        <v>-147.7592961798272</v>
      </c>
    </row>
    <row r="921" spans="1:6" x14ac:dyDescent="0.3">
      <c r="A921" s="20">
        <v>-50.889910798317842</v>
      </c>
      <c r="B921" s="20">
        <v>-39.186199300995042</v>
      </c>
      <c r="C921" s="20">
        <v>1298.1853688742619</v>
      </c>
      <c r="D921" s="20">
        <v>-214.17405057659229</v>
      </c>
      <c r="E921" s="20">
        <v>384.61768652437189</v>
      </c>
      <c r="F921" s="20">
        <v>201.36075462581459</v>
      </c>
    </row>
    <row r="922" spans="1:6" x14ac:dyDescent="0.3">
      <c r="A922" s="20">
        <v>81.74581507535369</v>
      </c>
      <c r="B922" s="20">
        <v>8.3570253378498371</v>
      </c>
      <c r="C922" s="20">
        <v>1023.124100404629</v>
      </c>
      <c r="D922" s="20">
        <v>-185.4974468026424</v>
      </c>
      <c r="E922" s="20">
        <v>-20.36273296940859</v>
      </c>
      <c r="F922" s="20">
        <v>4.2225461926621994</v>
      </c>
    </row>
    <row r="923" spans="1:6" x14ac:dyDescent="0.3">
      <c r="A923" s="20">
        <v>-16.493523421163509</v>
      </c>
      <c r="B923" s="20">
        <v>-16.350550274099881</v>
      </c>
      <c r="C923" s="20">
        <v>1214.839791375306</v>
      </c>
      <c r="D923" s="20">
        <v>-136.9944378463386</v>
      </c>
      <c r="E923" s="20">
        <v>149.5767787487201</v>
      </c>
      <c r="F923" s="20">
        <v>85.857361016542342</v>
      </c>
    </row>
    <row r="924" spans="1:6" x14ac:dyDescent="0.3">
      <c r="A924" s="20">
        <v>42.504610984179124</v>
      </c>
      <c r="B924" s="20">
        <v>28.487698746024101</v>
      </c>
      <c r="C924" s="20">
        <v>1247.6950885115659</v>
      </c>
      <c r="D924" s="20">
        <v>-385.50725944322988</v>
      </c>
      <c r="E924" s="20">
        <v>-84.19920839870511</v>
      </c>
      <c r="F924" s="20">
        <v>-303.03776454932319</v>
      </c>
    </row>
    <row r="925" spans="1:6" x14ac:dyDescent="0.3">
      <c r="A925" s="20">
        <v>33.858394475575949</v>
      </c>
      <c r="B925" s="20">
        <v>-29.630415382708659</v>
      </c>
      <c r="C925" s="20">
        <v>1252.493039388228</v>
      </c>
      <c r="D925" s="20">
        <v>-206.0415767614538</v>
      </c>
      <c r="E925" s="20">
        <v>133.44807110920709</v>
      </c>
      <c r="F925" s="20">
        <v>74.832828977936884</v>
      </c>
    </row>
    <row r="926" spans="1:6" x14ac:dyDescent="0.3">
      <c r="A926" s="20">
        <v>-86.795463804317706</v>
      </c>
      <c r="B926" s="20">
        <v>78.939272759163856</v>
      </c>
      <c r="C926" s="20">
        <v>1094.3655543642781</v>
      </c>
      <c r="D926" s="20">
        <v>-222.28436300205959</v>
      </c>
      <c r="E926" s="20">
        <v>285.96024755130372</v>
      </c>
      <c r="F926" s="20">
        <v>157.8524467396245</v>
      </c>
    </row>
    <row r="927" spans="1:6" x14ac:dyDescent="0.3">
      <c r="A927" s="20">
        <v>-57.531597239901707</v>
      </c>
      <c r="B927" s="20">
        <v>59.237401613498697</v>
      </c>
      <c r="C927" s="20">
        <v>961.44157025038601</v>
      </c>
      <c r="D927" s="20">
        <v>-282.90940809066183</v>
      </c>
      <c r="E927" s="20">
        <v>-139.10988099931359</v>
      </c>
      <c r="F927" s="20">
        <v>-292.50408079507059</v>
      </c>
    </row>
    <row r="928" spans="1:6" x14ac:dyDescent="0.3">
      <c r="A928" s="20">
        <v>-0.51411683053232571</v>
      </c>
      <c r="B928" s="20">
        <v>-17.69508794207621</v>
      </c>
      <c r="C928" s="20">
        <v>1226.3460438693151</v>
      </c>
      <c r="D928" s="20">
        <v>-242.42420015406199</v>
      </c>
      <c r="E928" s="20">
        <v>303.02141445842813</v>
      </c>
      <c r="F928" s="20">
        <v>186.2568829066696</v>
      </c>
    </row>
    <row r="929" spans="1:6" x14ac:dyDescent="0.3">
      <c r="A929" s="20">
        <v>-62.416212983026043</v>
      </c>
      <c r="B929" s="20">
        <v>78.988102502740745</v>
      </c>
      <c r="C929" s="20">
        <v>1059.6788520470529</v>
      </c>
      <c r="D929" s="20">
        <v>-226.82965429251809</v>
      </c>
      <c r="E929" s="20">
        <v>-178.2681208520126</v>
      </c>
      <c r="F929" s="20">
        <v>-221.04649035542849</v>
      </c>
    </row>
    <row r="930" spans="1:6" x14ac:dyDescent="0.3">
      <c r="A930" s="20">
        <v>-69.92227882599407</v>
      </c>
      <c r="B930" s="20">
        <v>2.475296523106266</v>
      </c>
      <c r="C930" s="20">
        <v>1087.2438503411249</v>
      </c>
      <c r="D930" s="20">
        <v>-180.96344937565081</v>
      </c>
      <c r="E930" s="20">
        <v>248.02561875187411</v>
      </c>
      <c r="F930" s="20">
        <v>151.40984576647449</v>
      </c>
    </row>
    <row r="931" spans="1:6" x14ac:dyDescent="0.3">
      <c r="A931" s="20">
        <v>-27.42211447494353</v>
      </c>
      <c r="B931" s="20">
        <v>60.666858795610793</v>
      </c>
      <c r="C931" s="20">
        <v>1135.6011999974689</v>
      </c>
      <c r="D931" s="20">
        <v>-133.43163219841449</v>
      </c>
      <c r="E931" s="20">
        <v>73.686255012344091</v>
      </c>
      <c r="F931" s="20">
        <v>109.80367305805559</v>
      </c>
    </row>
    <row r="932" spans="1:6" x14ac:dyDescent="0.3">
      <c r="A932" s="20">
        <v>-161.40778830648921</v>
      </c>
      <c r="B932" s="20">
        <v>61.142214719444219</v>
      </c>
      <c r="C932" s="20">
        <v>1055.9994790810861</v>
      </c>
      <c r="D932" s="20">
        <v>-181.3091523571124</v>
      </c>
      <c r="E932" s="20">
        <v>348.69707524007998</v>
      </c>
      <c r="F932" s="20">
        <v>183.3097024831749</v>
      </c>
    </row>
    <row r="933" spans="1:6" x14ac:dyDescent="0.3">
      <c r="A933" s="20">
        <v>-37.922916022447438</v>
      </c>
      <c r="B933" s="20">
        <v>24.973776266543261</v>
      </c>
      <c r="C933" s="20">
        <v>1217.0168026922261</v>
      </c>
      <c r="D933" s="20">
        <v>-228.23292331826579</v>
      </c>
      <c r="E933" s="20">
        <v>266.3514932590823</v>
      </c>
      <c r="F933" s="20">
        <v>124.59828130749401</v>
      </c>
    </row>
    <row r="934" spans="1:6" x14ac:dyDescent="0.3">
      <c r="A934" s="20">
        <v>-141.12287158566099</v>
      </c>
      <c r="B934" s="20">
        <v>61.196729131720097</v>
      </c>
      <c r="C934" s="20">
        <v>1013.813128430318</v>
      </c>
      <c r="D934" s="20">
        <v>-238.71957892386891</v>
      </c>
      <c r="E934" s="20">
        <v>156.9306433916762</v>
      </c>
      <c r="F934" s="20">
        <v>-74.200891732259777</v>
      </c>
    </row>
    <row r="935" spans="1:6" x14ac:dyDescent="0.3">
      <c r="A935" s="20">
        <v>-16.38948359781801</v>
      </c>
      <c r="B935" s="20">
        <v>-21.216946199230801</v>
      </c>
      <c r="C935" s="20">
        <v>1023.062670358836</v>
      </c>
      <c r="D935" s="20">
        <v>-61.910458758342067</v>
      </c>
      <c r="E935" s="20">
        <v>-55.990721736486798</v>
      </c>
      <c r="F935" s="20">
        <v>-46.473123550490229</v>
      </c>
    </row>
    <row r="936" spans="1:6" x14ac:dyDescent="0.3">
      <c r="A936" s="20">
        <v>6.2582279524789648</v>
      </c>
      <c r="B936" s="20">
        <v>53.680601869242508</v>
      </c>
      <c r="C936" s="20">
        <v>1177.7851959107741</v>
      </c>
      <c r="D936" s="20">
        <v>-121.515132800137</v>
      </c>
      <c r="E936" s="20">
        <v>-33.670673692861691</v>
      </c>
      <c r="F936" s="20">
        <v>22.35838483769561</v>
      </c>
    </row>
    <row r="937" spans="1:6" x14ac:dyDescent="0.3">
      <c r="A937" s="20">
        <v>69.339690296164306</v>
      </c>
      <c r="B937" s="20">
        <v>-25.503200657948049</v>
      </c>
      <c r="C937" s="20">
        <v>1173.6468941618771</v>
      </c>
      <c r="D937" s="20">
        <v>-300.12115450027409</v>
      </c>
      <c r="E937" s="20">
        <v>65.630918531294071</v>
      </c>
      <c r="F937" s="20">
        <v>-97.308500942143979</v>
      </c>
    </row>
    <row r="938" spans="1:6" x14ac:dyDescent="0.3">
      <c r="A938" s="20">
        <v>-43.425278959894797</v>
      </c>
      <c r="B938" s="20">
        <v>0.24681499996317741</v>
      </c>
      <c r="C938" s="20">
        <v>1000.742179347223</v>
      </c>
      <c r="D938" s="20">
        <v>-175.82045301739029</v>
      </c>
      <c r="E938" s="20">
        <v>144.74196524766941</v>
      </c>
      <c r="F938" s="20">
        <v>96.013974771472959</v>
      </c>
    </row>
    <row r="939" spans="1:6" x14ac:dyDescent="0.3">
      <c r="A939" s="20">
        <v>7.9644636933812336</v>
      </c>
      <c r="B939" s="20">
        <v>56.420393721637559</v>
      </c>
      <c r="C939" s="20">
        <v>1141.9005639758559</v>
      </c>
      <c r="D939" s="20">
        <v>-269.88357839045011</v>
      </c>
      <c r="E939" s="20">
        <v>-63.016692736342513</v>
      </c>
      <c r="F939" s="20">
        <v>-132.01067022473401</v>
      </c>
    </row>
    <row r="940" spans="1:6" x14ac:dyDescent="0.3">
      <c r="A940" s="20">
        <v>-5.8076224138375556</v>
      </c>
      <c r="B940" s="20">
        <v>72.721583917791918</v>
      </c>
      <c r="C940" s="20">
        <v>982.52188251210066</v>
      </c>
      <c r="D940" s="20">
        <v>-200.6204598544694</v>
      </c>
      <c r="E940" s="20">
        <v>-208.43914047857879</v>
      </c>
      <c r="F940" s="20">
        <v>-220.07808157290481</v>
      </c>
    </row>
    <row r="941" spans="1:6" x14ac:dyDescent="0.3">
      <c r="A941" s="20">
        <v>-42.649269760745248</v>
      </c>
      <c r="B941" s="20">
        <v>-5.4042571090624074</v>
      </c>
      <c r="C941" s="20">
        <v>1137.770902543622</v>
      </c>
      <c r="D941" s="20">
        <v>-116.445352698894</v>
      </c>
      <c r="E941" s="20">
        <v>108.49539623045651</v>
      </c>
      <c r="F941" s="20">
        <v>43.248976860251872</v>
      </c>
    </row>
    <row r="942" spans="1:6" x14ac:dyDescent="0.3">
      <c r="A942" s="20">
        <v>35.566703808318387</v>
      </c>
      <c r="B942" s="20">
        <v>-57.284049074220647</v>
      </c>
      <c r="C942" s="20">
        <v>1229.6712932116029</v>
      </c>
      <c r="D942" s="20">
        <v>-158.4947376931392</v>
      </c>
      <c r="E942" s="20">
        <v>112.6133474762732</v>
      </c>
      <c r="F942" s="20">
        <v>46.031529507495947</v>
      </c>
    </row>
    <row r="943" spans="1:6" x14ac:dyDescent="0.3">
      <c r="A943" s="20">
        <v>-41.695117219506898</v>
      </c>
      <c r="B943" s="20">
        <v>-61.525829875636198</v>
      </c>
      <c r="C943" s="20">
        <v>1118.7854420764811</v>
      </c>
      <c r="D943" s="20">
        <v>-231.5454594440767</v>
      </c>
      <c r="E943" s="20">
        <v>-109.5163525762421</v>
      </c>
      <c r="F943" s="20">
        <v>-251.16828263684121</v>
      </c>
    </row>
    <row r="944" spans="1:6" x14ac:dyDescent="0.3">
      <c r="A944" s="20">
        <v>-15.20749830019928</v>
      </c>
      <c r="B944" s="20">
        <v>-29.605200932708119</v>
      </c>
      <c r="C944" s="20">
        <v>1132.7398565592509</v>
      </c>
      <c r="D944" s="20">
        <v>-142.78204200697141</v>
      </c>
      <c r="E944" s="20">
        <v>142.12371640673331</v>
      </c>
      <c r="F944" s="20">
        <v>89.964696178991858</v>
      </c>
    </row>
    <row r="945" spans="1:6" x14ac:dyDescent="0.3">
      <c r="A945" s="20">
        <v>-62.514601351320671</v>
      </c>
      <c r="B945" s="20">
        <v>-7.8698110160772954</v>
      </c>
      <c r="C945" s="20">
        <v>1175.4285958098569</v>
      </c>
      <c r="D945" s="20">
        <v>-322.13041404630002</v>
      </c>
      <c r="E945" s="20">
        <v>434.22266263663749</v>
      </c>
      <c r="F945" s="20">
        <v>153.804886310836</v>
      </c>
    </row>
    <row r="946" spans="1:6" x14ac:dyDescent="0.3">
      <c r="A946" s="20">
        <v>-50.202146665635937</v>
      </c>
      <c r="B946" s="20">
        <v>-10.6685850136278</v>
      </c>
      <c r="C946" s="20">
        <v>1108.1201667439379</v>
      </c>
      <c r="D946" s="20">
        <v>-275.56593935867721</v>
      </c>
      <c r="E946" s="20">
        <v>8.7503047910773102</v>
      </c>
      <c r="F946" s="20">
        <v>-162.5066133403904</v>
      </c>
    </row>
    <row r="947" spans="1:6" x14ac:dyDescent="0.3">
      <c r="A947" s="20">
        <v>-81.621304354876742</v>
      </c>
      <c r="B947" s="20">
        <v>59.57623476441249</v>
      </c>
      <c r="C947" s="20">
        <v>1097.023872542457</v>
      </c>
      <c r="D947" s="20">
        <v>-312.12135172844643</v>
      </c>
      <c r="E947" s="20">
        <v>53.919807157158893</v>
      </c>
      <c r="F947" s="20">
        <v>-115.4524979692625</v>
      </c>
    </row>
    <row r="948" spans="1:6" x14ac:dyDescent="0.3">
      <c r="A948" s="20">
        <v>-34.4792909400038</v>
      </c>
      <c r="B948" s="20">
        <v>42.013886046795989</v>
      </c>
      <c r="C948" s="20">
        <v>1046.6740347539519</v>
      </c>
      <c r="D948" s="20">
        <v>-184.0269948058291</v>
      </c>
      <c r="E948" s="20">
        <v>44.268167319442753</v>
      </c>
      <c r="F948" s="20">
        <v>-9.8460084887145811</v>
      </c>
    </row>
    <row r="949" spans="1:6" x14ac:dyDescent="0.3">
      <c r="A949" s="20">
        <v>13.303771728041619</v>
      </c>
      <c r="B949" s="20">
        <v>34.293704113152209</v>
      </c>
      <c r="C949" s="20">
        <v>1073.1985424877539</v>
      </c>
      <c r="D949" s="20">
        <v>-289.76319233017892</v>
      </c>
      <c r="E949" s="20">
        <v>139.6036507709467</v>
      </c>
      <c r="F949" s="20">
        <v>9.9267625788630038</v>
      </c>
    </row>
    <row r="950" spans="1:6" x14ac:dyDescent="0.3">
      <c r="A950" s="20">
        <v>-14.126273896788099</v>
      </c>
      <c r="B950" s="20">
        <v>-34.775205499609221</v>
      </c>
      <c r="C950" s="20">
        <v>1291.0624732646061</v>
      </c>
      <c r="D950" s="20">
        <v>-274.52146933969152</v>
      </c>
      <c r="E950" s="20">
        <v>253.61471445743331</v>
      </c>
      <c r="F950" s="20">
        <v>29.95952349085956</v>
      </c>
    </row>
    <row r="951" spans="1:6" x14ac:dyDescent="0.3">
      <c r="A951" s="20">
        <v>17.416500003884519</v>
      </c>
      <c r="B951" s="20">
        <v>-30.956933357424589</v>
      </c>
      <c r="C951" s="20">
        <v>1213.694616556224</v>
      </c>
      <c r="D951" s="20">
        <v>-285.6810904363395</v>
      </c>
      <c r="E951" s="20">
        <v>209.3049192673511</v>
      </c>
      <c r="F951" s="20">
        <v>69.920324634602281</v>
      </c>
    </row>
    <row r="952" spans="1:6" x14ac:dyDescent="0.3">
      <c r="A952" s="20">
        <v>-107.58681924938649</v>
      </c>
      <c r="B952" s="20">
        <v>110.1970256279925</v>
      </c>
      <c r="C952" s="20">
        <v>953.48296099568245</v>
      </c>
      <c r="D952" s="20">
        <v>-248.54594369517039</v>
      </c>
      <c r="E952" s="20">
        <v>-69.230741601466733</v>
      </c>
      <c r="F952" s="20">
        <v>-167.97205316148239</v>
      </c>
    </row>
    <row r="953" spans="1:6" x14ac:dyDescent="0.3">
      <c r="A953" s="20">
        <v>-79.471331948017266</v>
      </c>
      <c r="B953" s="20">
        <v>-61.427099949796037</v>
      </c>
      <c r="C953" s="20">
        <v>1135.166888776261</v>
      </c>
      <c r="D953" s="20">
        <v>-215.31703173263301</v>
      </c>
      <c r="E953" s="20">
        <v>-42.941580563320429</v>
      </c>
      <c r="F953" s="20">
        <v>-213.4604558072003</v>
      </c>
    </row>
    <row r="954" spans="1:6" x14ac:dyDescent="0.3">
      <c r="A954" s="20">
        <v>-40.689308192365573</v>
      </c>
      <c r="B954" s="20">
        <v>-22.835454911675772</v>
      </c>
      <c r="C954" s="20">
        <v>1238.4279272233071</v>
      </c>
      <c r="D954" s="20">
        <v>-63.856347270028131</v>
      </c>
      <c r="E954" s="20">
        <v>326.80699802000771</v>
      </c>
      <c r="F954" s="20">
        <v>292.76683011048038</v>
      </c>
    </row>
    <row r="955" spans="1:6" x14ac:dyDescent="0.3">
      <c r="A955" s="20">
        <v>-99.199841510195384</v>
      </c>
      <c r="B955" s="20">
        <v>15.769450541937401</v>
      </c>
      <c r="C955" s="20">
        <v>1225.953713650149</v>
      </c>
      <c r="D955" s="20">
        <v>-168.99344498882911</v>
      </c>
      <c r="E955" s="20">
        <v>499.95718879218629</v>
      </c>
      <c r="F955" s="20">
        <v>393.90116685466552</v>
      </c>
    </row>
    <row r="956" spans="1:6" x14ac:dyDescent="0.3">
      <c r="A956" s="20">
        <v>46.791786274791519</v>
      </c>
      <c r="B956" s="20">
        <v>21.65076538486414</v>
      </c>
      <c r="C956" s="20">
        <v>1059.994959682215</v>
      </c>
      <c r="D956" s="20">
        <v>-133.08090694380149</v>
      </c>
      <c r="E956" s="20">
        <v>-101.2404670205495</v>
      </c>
      <c r="F956" s="20">
        <v>-64.293103788139732</v>
      </c>
    </row>
    <row r="957" spans="1:6" x14ac:dyDescent="0.3">
      <c r="A957" s="20">
        <v>26.03934057543983</v>
      </c>
      <c r="B957" s="20">
        <v>-7.7852081375260287</v>
      </c>
      <c r="C957" s="20">
        <v>1044.165457450059</v>
      </c>
      <c r="D957" s="20">
        <v>-326.6752602491265</v>
      </c>
      <c r="E957" s="20">
        <v>-117.35385872269271</v>
      </c>
      <c r="F957" s="20">
        <v>-287.93681395176861</v>
      </c>
    </row>
    <row r="958" spans="1:6" x14ac:dyDescent="0.3">
      <c r="A958" s="20">
        <v>-59.445884300833796</v>
      </c>
      <c r="B958" s="20">
        <v>60.219493161569552</v>
      </c>
      <c r="C958" s="20">
        <v>1031.186602005841</v>
      </c>
      <c r="D958" s="20">
        <v>-325.23751628390829</v>
      </c>
      <c r="E958" s="20">
        <v>220.34803466288579</v>
      </c>
      <c r="F958" s="20">
        <v>29.358786812008031</v>
      </c>
    </row>
    <row r="959" spans="1:6" x14ac:dyDescent="0.3">
      <c r="A959" s="20">
        <v>72.865270163600428</v>
      </c>
      <c r="B959" s="20">
        <v>-40.131593629479838</v>
      </c>
      <c r="C959" s="20">
        <v>1154.5519963251429</v>
      </c>
      <c r="D959" s="20">
        <v>-273.95659844932129</v>
      </c>
      <c r="E959" s="20">
        <v>177.68024906076539</v>
      </c>
      <c r="F959" s="20">
        <v>7.9095142403867086E-2</v>
      </c>
    </row>
    <row r="960" spans="1:6" x14ac:dyDescent="0.3">
      <c r="A960" s="20">
        <v>129.77355982463919</v>
      </c>
      <c r="B960" s="20">
        <v>-48.19706666678519</v>
      </c>
      <c r="C960" s="20">
        <v>1258.921901649373</v>
      </c>
      <c r="D960" s="20">
        <v>-116.27278900500851</v>
      </c>
      <c r="E960" s="20">
        <v>-7.7545750849999253</v>
      </c>
      <c r="F960" s="20">
        <v>57.321324023157239</v>
      </c>
    </row>
    <row r="961" spans="1:6" x14ac:dyDescent="0.3">
      <c r="A961" s="20">
        <v>13.062304999500229</v>
      </c>
      <c r="B961" s="20">
        <v>-1.2958249962076509</v>
      </c>
      <c r="C961" s="20">
        <v>1060.41589504116</v>
      </c>
      <c r="D961" s="20">
        <v>-162.82517048539279</v>
      </c>
      <c r="E961" s="20">
        <v>-212.43876630760519</v>
      </c>
      <c r="F961" s="20">
        <v>-240.5027453223598</v>
      </c>
    </row>
    <row r="962" spans="1:6" x14ac:dyDescent="0.3">
      <c r="A962" s="20">
        <v>21.30667342122695</v>
      </c>
      <c r="B962" s="20">
        <v>-40.972575345137301</v>
      </c>
      <c r="C962" s="20">
        <v>1217.231914379041</v>
      </c>
      <c r="D962" s="20">
        <v>-188.19778810173449</v>
      </c>
      <c r="E962" s="20">
        <v>350.06836594838649</v>
      </c>
      <c r="F962" s="20">
        <v>227.53532781763519</v>
      </c>
    </row>
    <row r="963" spans="1:6" x14ac:dyDescent="0.3">
      <c r="A963" s="20">
        <v>-16.43924012277246</v>
      </c>
      <c r="B963" s="20">
        <v>-28.786674870104441</v>
      </c>
      <c r="C963" s="20">
        <v>1089.1697006723559</v>
      </c>
      <c r="D963" s="20">
        <v>-112.02506006670561</v>
      </c>
      <c r="E963" s="20">
        <v>-170.75842526253089</v>
      </c>
      <c r="F963" s="20">
        <v>-168.9446684879415</v>
      </c>
    </row>
    <row r="964" spans="1:6" x14ac:dyDescent="0.3">
      <c r="A964" s="20">
        <v>12.795944966863599</v>
      </c>
      <c r="B964" s="20">
        <v>25.102901210633949</v>
      </c>
      <c r="C964" s="20">
        <v>1120.0403262134221</v>
      </c>
      <c r="D964" s="20">
        <v>-147.149467136818</v>
      </c>
      <c r="E964" s="20">
        <v>9.3499678874448815</v>
      </c>
      <c r="F964" s="20">
        <v>-28.155986915285069</v>
      </c>
    </row>
    <row r="965" spans="1:6" x14ac:dyDescent="0.3">
      <c r="A965" s="20">
        <v>-55.529811351917949</v>
      </c>
      <c r="B965" s="20">
        <v>42.202722982205877</v>
      </c>
      <c r="C965" s="20">
        <v>950.03155645080801</v>
      </c>
      <c r="D965" s="20">
        <v>-207.88905992868021</v>
      </c>
      <c r="E965" s="20">
        <v>77.877029574446951</v>
      </c>
      <c r="F965" s="20">
        <v>-22.106856542073039</v>
      </c>
    </row>
    <row r="966" spans="1:6" x14ac:dyDescent="0.3">
      <c r="A966" s="20">
        <v>-66.698744250330137</v>
      </c>
      <c r="B966" s="20">
        <v>28.730092484054708</v>
      </c>
      <c r="C966" s="20">
        <v>1074.788236557328</v>
      </c>
      <c r="D966" s="20">
        <v>-157.65479537542959</v>
      </c>
      <c r="E966" s="20">
        <v>201.59521013753809</v>
      </c>
      <c r="F966" s="20">
        <v>144.96366995229221</v>
      </c>
    </row>
    <row r="967" spans="1:6" x14ac:dyDescent="0.3">
      <c r="A967" s="20">
        <v>-108.6693898811826</v>
      </c>
      <c r="B967" s="20">
        <v>-83.275406978964355</v>
      </c>
      <c r="C967" s="20">
        <v>1079.06138533842</v>
      </c>
      <c r="D967" s="20">
        <v>-201.013838454352</v>
      </c>
      <c r="E967" s="20">
        <v>48.014150542103827</v>
      </c>
      <c r="F967" s="20">
        <v>-77.696343755833993</v>
      </c>
    </row>
    <row r="968" spans="1:6" x14ac:dyDescent="0.3">
      <c r="A968" s="20">
        <v>-35.353987161231252</v>
      </c>
      <c r="B968" s="20">
        <v>76.700216860141111</v>
      </c>
      <c r="C968" s="20">
        <v>1197.9357973078891</v>
      </c>
      <c r="D968" s="20">
        <v>-201.51068513910701</v>
      </c>
      <c r="E968" s="20">
        <v>58.089656961471142</v>
      </c>
      <c r="F968" s="20">
        <v>-8.0573997996502431</v>
      </c>
    </row>
    <row r="969" spans="1:6" x14ac:dyDescent="0.3">
      <c r="A969" s="20">
        <v>-11.574887586768041</v>
      </c>
      <c r="B969" s="20">
        <v>34.045974441346218</v>
      </c>
      <c r="C969" s="20">
        <v>1162.3495587329321</v>
      </c>
      <c r="D969" s="20">
        <v>-237.1136008912066</v>
      </c>
      <c r="E969" s="20">
        <v>-57.530080108378662</v>
      </c>
      <c r="F969" s="20">
        <v>-131.43730383062459</v>
      </c>
    </row>
    <row r="970" spans="1:6" x14ac:dyDescent="0.3">
      <c r="A970" s="20">
        <v>-18.2989056302448</v>
      </c>
      <c r="B970" s="20">
        <v>7.605087261206779</v>
      </c>
      <c r="C970" s="20">
        <v>1138.9345476877579</v>
      </c>
      <c r="D970" s="20">
        <v>-276.96780201536069</v>
      </c>
      <c r="E970" s="20">
        <v>28.115924130060812</v>
      </c>
      <c r="F970" s="20">
        <v>-127.5575277948542</v>
      </c>
    </row>
    <row r="971" spans="1:6" x14ac:dyDescent="0.3">
      <c r="A971" s="20">
        <v>-91.135420746487654</v>
      </c>
      <c r="B971" s="20">
        <v>-23.348411346229799</v>
      </c>
      <c r="C971" s="20">
        <v>1119.776283931508</v>
      </c>
      <c r="D971" s="20">
        <v>-381.37362303639799</v>
      </c>
      <c r="E971" s="20">
        <v>230.38554354647641</v>
      </c>
      <c r="F971" s="20">
        <v>-146.6248289882131</v>
      </c>
    </row>
    <row r="972" spans="1:6" x14ac:dyDescent="0.3">
      <c r="A972" s="20">
        <v>-118.5136685862295</v>
      </c>
      <c r="B972" s="20">
        <v>68.163205642851523</v>
      </c>
      <c r="C972" s="20">
        <v>1034.8684202122499</v>
      </c>
      <c r="D972" s="20">
        <v>-377.25079626743531</v>
      </c>
      <c r="E972" s="20">
        <v>156.43774805571991</v>
      </c>
      <c r="F972" s="20">
        <v>-161.7149115177838</v>
      </c>
    </row>
    <row r="973" spans="1:6" x14ac:dyDescent="0.3">
      <c r="A973" s="20">
        <v>-46.837092385344008</v>
      </c>
      <c r="B973" s="20">
        <v>36.853700877128183</v>
      </c>
      <c r="C973" s="20">
        <v>1171.274001798615</v>
      </c>
      <c r="D973" s="20">
        <v>-248.30007597890099</v>
      </c>
      <c r="E973" s="20">
        <v>132.3146683000723</v>
      </c>
      <c r="F973" s="20">
        <v>-0.43552950475234958</v>
      </c>
    </row>
    <row r="974" spans="1:6" x14ac:dyDescent="0.3">
      <c r="A974" s="20">
        <v>20.485825122316541</v>
      </c>
      <c r="B974" s="20">
        <v>6.2405058926063663</v>
      </c>
      <c r="C974" s="20">
        <v>1100.0264778566161</v>
      </c>
      <c r="D974" s="20">
        <v>-210.8251937539296</v>
      </c>
      <c r="E974" s="20">
        <v>-179.79699815618881</v>
      </c>
      <c r="F974" s="20">
        <v>-276.1386136827619</v>
      </c>
    </row>
    <row r="975" spans="1:6" x14ac:dyDescent="0.3">
      <c r="A975" s="20">
        <v>-3.527739316009912</v>
      </c>
      <c r="B975" s="20">
        <v>12.49108272293131</v>
      </c>
      <c r="C975" s="20">
        <v>1171.780231439564</v>
      </c>
      <c r="D975" s="20">
        <v>-244.86221365935029</v>
      </c>
      <c r="E975" s="20">
        <v>56.687435997061577</v>
      </c>
      <c r="F975" s="20">
        <v>-21.70488892126982</v>
      </c>
    </row>
    <row r="976" spans="1:6" x14ac:dyDescent="0.3">
      <c r="A976" s="20">
        <v>-62.344429761935153</v>
      </c>
      <c r="B976" s="20">
        <v>29.273900924232692</v>
      </c>
      <c r="C976" s="20">
        <v>1148.0454917705399</v>
      </c>
      <c r="D976" s="20">
        <v>-306.8184597269717</v>
      </c>
      <c r="E976" s="20">
        <v>232.8522720131096</v>
      </c>
      <c r="F976" s="20">
        <v>41.109610767088093</v>
      </c>
    </row>
    <row r="977" spans="1:6" x14ac:dyDescent="0.3">
      <c r="A977" s="20">
        <v>-96.806219634729189</v>
      </c>
      <c r="B977" s="20">
        <v>21.155362722064929</v>
      </c>
      <c r="C977" s="20">
        <v>1071.351022737676</v>
      </c>
      <c r="D977" s="20">
        <v>-152.54010299060769</v>
      </c>
      <c r="E977" s="20">
        <v>263.04954029748058</v>
      </c>
      <c r="F977" s="20">
        <v>182.78902623735081</v>
      </c>
    </row>
    <row r="978" spans="1:6" x14ac:dyDescent="0.3">
      <c r="A978" s="20">
        <v>-79.810890206634767</v>
      </c>
      <c r="B978" s="20">
        <v>-17.955014294171288</v>
      </c>
      <c r="C978" s="20">
        <v>1110.6609196909969</v>
      </c>
      <c r="D978" s="20">
        <v>-195.27827430069621</v>
      </c>
      <c r="E978" s="20">
        <v>-110.81733777857841</v>
      </c>
      <c r="F978" s="20">
        <v>-234.86004234230981</v>
      </c>
    </row>
    <row r="979" spans="1:6" x14ac:dyDescent="0.3">
      <c r="A979" s="20">
        <v>-52.061795558550124</v>
      </c>
      <c r="B979" s="20">
        <v>-1.3319048110412619</v>
      </c>
      <c r="C979" s="20">
        <v>1027.8059697312831</v>
      </c>
      <c r="D979" s="20">
        <v>-280.07892608295538</v>
      </c>
      <c r="E979" s="20">
        <v>32.556800916112607</v>
      </c>
      <c r="F979" s="20">
        <v>-62.458695613535262</v>
      </c>
    </row>
    <row r="980" spans="1:6" x14ac:dyDescent="0.3">
      <c r="A980" s="20">
        <v>-22.6564396047023</v>
      </c>
      <c r="B980" s="20">
        <v>38.072895391553082</v>
      </c>
      <c r="C980" s="20">
        <v>1198.864975845644</v>
      </c>
      <c r="D980" s="20">
        <v>-412.64075828075659</v>
      </c>
      <c r="E980" s="20">
        <v>200.99259501349221</v>
      </c>
      <c r="F980" s="20">
        <v>-110.3763453970378</v>
      </c>
    </row>
    <row r="981" spans="1:6" x14ac:dyDescent="0.3">
      <c r="A981" s="20">
        <v>-75.452615688048922</v>
      </c>
      <c r="B981" s="20">
        <v>72.285856816970067</v>
      </c>
      <c r="C981" s="20">
        <v>1112.34693584088</v>
      </c>
      <c r="D981" s="20">
        <v>-400.42832494080079</v>
      </c>
      <c r="E981" s="20">
        <v>181.28329855889399</v>
      </c>
      <c r="F981" s="20">
        <v>-95.692174011803843</v>
      </c>
    </row>
    <row r="982" spans="1:6" x14ac:dyDescent="0.3">
      <c r="A982" s="20">
        <v>67.15580411958409</v>
      </c>
      <c r="B982" s="20">
        <v>-76.847634598725577</v>
      </c>
      <c r="C982" s="20">
        <v>1336.303489920705</v>
      </c>
      <c r="D982" s="20">
        <v>-243.98951728030659</v>
      </c>
      <c r="E982" s="20">
        <v>220.49424719059519</v>
      </c>
      <c r="F982" s="20">
        <v>68.357208647219906</v>
      </c>
    </row>
    <row r="983" spans="1:6" x14ac:dyDescent="0.3">
      <c r="A983" s="20">
        <v>50.005901910896199</v>
      </c>
      <c r="B983" s="20">
        <v>-18.093874499041242</v>
      </c>
      <c r="C983" s="20">
        <v>1144.5326888585021</v>
      </c>
      <c r="D983" s="20">
        <v>-211.5047859586596</v>
      </c>
      <c r="E983" s="20">
        <v>-52.526089039085051</v>
      </c>
      <c r="F983" s="20">
        <v>-71.800223562695379</v>
      </c>
    </row>
    <row r="984" spans="1:6" x14ac:dyDescent="0.3">
      <c r="A984" s="20">
        <v>-31.495374023644619</v>
      </c>
      <c r="B984" s="20">
        <v>-57.65082006886805</v>
      </c>
      <c r="C984" s="20">
        <v>1135.409811878789</v>
      </c>
      <c r="D984" s="20">
        <v>-127.28266131382991</v>
      </c>
      <c r="E984" s="20">
        <v>195.23566642915239</v>
      </c>
      <c r="F984" s="20">
        <v>126.58696418260629</v>
      </c>
    </row>
    <row r="985" spans="1:6" x14ac:dyDescent="0.3">
      <c r="A985" s="20">
        <v>-59.806730657265369</v>
      </c>
      <c r="B985" s="20">
        <v>29.31488195690094</v>
      </c>
      <c r="C985" s="20">
        <v>1057.7234513880651</v>
      </c>
      <c r="D985" s="20">
        <v>-230.53403748196649</v>
      </c>
      <c r="E985" s="20">
        <v>-73.752418252372109</v>
      </c>
      <c r="F985" s="20">
        <v>-159.80265925004969</v>
      </c>
    </row>
    <row r="986" spans="1:6" x14ac:dyDescent="0.3">
      <c r="A986" s="20">
        <v>-31.40069738299686</v>
      </c>
      <c r="B986" s="20">
        <v>-31.461494848880459</v>
      </c>
      <c r="C986" s="20">
        <v>1153.0983691532781</v>
      </c>
      <c r="D986" s="20">
        <v>-203.47334992006409</v>
      </c>
      <c r="E986" s="20">
        <v>120.156723086597</v>
      </c>
      <c r="F986" s="20">
        <v>-2.6538571448631258</v>
      </c>
    </row>
    <row r="987" spans="1:6" x14ac:dyDescent="0.3">
      <c r="A987" s="20">
        <v>51.681507234244997</v>
      </c>
      <c r="B987" s="20">
        <v>-37.44279325569282</v>
      </c>
      <c r="C987" s="20">
        <v>1098.484191905171</v>
      </c>
      <c r="D987" s="20">
        <v>-114.64620123807759</v>
      </c>
      <c r="E987" s="20">
        <v>203.85099491231901</v>
      </c>
      <c r="F987" s="20">
        <v>215.37142589125759</v>
      </c>
    </row>
    <row r="988" spans="1:6" x14ac:dyDescent="0.3">
      <c r="A988" s="20">
        <v>-48.961819110929049</v>
      </c>
      <c r="B988" s="20">
        <v>54.274486817832063</v>
      </c>
      <c r="C988" s="20">
        <v>1094.1166990357069</v>
      </c>
      <c r="D988" s="20">
        <v>-269.33598439869422</v>
      </c>
      <c r="E988" s="20">
        <v>-99.336696736549271</v>
      </c>
      <c r="F988" s="20">
        <v>-197.67649613043781</v>
      </c>
    </row>
    <row r="989" spans="1:6" x14ac:dyDescent="0.3">
      <c r="A989" s="20">
        <v>-16.287591862264829</v>
      </c>
      <c r="B989" s="20">
        <v>56.91767042734228</v>
      </c>
      <c r="C989" s="20">
        <v>1120.031173785939</v>
      </c>
      <c r="D989" s="20">
        <v>-136.70812823855439</v>
      </c>
      <c r="E989" s="20">
        <v>75.093743356050865</v>
      </c>
      <c r="F989" s="20">
        <v>38.100192361044272</v>
      </c>
    </row>
    <row r="990" spans="1:6" x14ac:dyDescent="0.3">
      <c r="A990" s="20">
        <v>-71.18870098778936</v>
      </c>
      <c r="B990" s="20">
        <v>76.326439180906661</v>
      </c>
      <c r="C990" s="20">
        <v>979.66347461954285</v>
      </c>
      <c r="D990" s="20">
        <v>-251.80701997167671</v>
      </c>
      <c r="E990" s="20">
        <v>-18.51200925088467</v>
      </c>
      <c r="F990" s="20">
        <v>-148.97734810252709</v>
      </c>
    </row>
    <row r="991" spans="1:6" x14ac:dyDescent="0.3">
      <c r="A991" s="20">
        <v>-11.520704771806731</v>
      </c>
      <c r="B991" s="20">
        <v>43.773207393509331</v>
      </c>
      <c r="C991" s="20">
        <v>1003.57709601682</v>
      </c>
      <c r="D991" s="20">
        <v>-226.14669619863841</v>
      </c>
      <c r="E991" s="20">
        <v>34.058008293404967</v>
      </c>
      <c r="F991" s="20">
        <v>-23.703219614401881</v>
      </c>
    </row>
    <row r="992" spans="1:6" x14ac:dyDescent="0.3">
      <c r="A992" s="20">
        <v>-53.572700323187313</v>
      </c>
      <c r="B992" s="20">
        <v>60.283629540488953</v>
      </c>
      <c r="C992" s="20">
        <v>975.07908529529027</v>
      </c>
      <c r="D992" s="20">
        <v>-291.42210585161342</v>
      </c>
      <c r="E992" s="20">
        <v>86.776734044842215</v>
      </c>
      <c r="F992" s="20">
        <v>-104.0612154311728</v>
      </c>
    </row>
    <row r="993" spans="1:6" x14ac:dyDescent="0.3">
      <c r="A993" s="20">
        <v>80.771053332942316</v>
      </c>
      <c r="B993" s="20">
        <v>91.837439792376586</v>
      </c>
      <c r="C993" s="20">
        <v>1039.1641158314751</v>
      </c>
      <c r="D993" s="20">
        <v>-107.4434399027927</v>
      </c>
      <c r="E993" s="20">
        <v>-185.22071262698711</v>
      </c>
      <c r="F993" s="20">
        <v>-40.120828183050378</v>
      </c>
    </row>
    <row r="994" spans="1:6" x14ac:dyDescent="0.3">
      <c r="A994" s="20">
        <v>-84.873592821699404</v>
      </c>
      <c r="B994" s="20">
        <v>5.0147561031008161</v>
      </c>
      <c r="C994" s="20">
        <v>1022.262897841852</v>
      </c>
      <c r="D994" s="20">
        <v>-199.5755806924802</v>
      </c>
      <c r="E994" s="20">
        <v>-173.7177209384088</v>
      </c>
      <c r="F994" s="20">
        <v>-228.8799214636644</v>
      </c>
    </row>
    <row r="995" spans="1:6" x14ac:dyDescent="0.3">
      <c r="A995" s="20">
        <v>47.160984437077673</v>
      </c>
      <c r="B995" s="20">
        <v>19.298613859145501</v>
      </c>
      <c r="C995" s="20">
        <v>1106.1418384255419</v>
      </c>
      <c r="D995" s="20">
        <v>-190.55509533809251</v>
      </c>
      <c r="E995" s="20">
        <v>78.652066729424376</v>
      </c>
      <c r="F995" s="20">
        <v>46.484786602166828</v>
      </c>
    </row>
    <row r="996" spans="1:6" x14ac:dyDescent="0.3">
      <c r="A996" s="20">
        <v>-123.811056971743</v>
      </c>
      <c r="B996" s="20">
        <v>26.227854062132351</v>
      </c>
      <c r="C996" s="20">
        <v>970.54810583729022</v>
      </c>
      <c r="D996" s="20">
        <v>-273.60958768047078</v>
      </c>
      <c r="E996" s="20">
        <v>211.46850301997429</v>
      </c>
      <c r="F996" s="20">
        <v>22.080032094175579</v>
      </c>
    </row>
    <row r="997" spans="1:6" x14ac:dyDescent="0.3">
      <c r="A997" s="20">
        <v>-66.823991923882559</v>
      </c>
      <c r="B997" s="20">
        <v>84.517572293932233</v>
      </c>
      <c r="C997" s="20">
        <v>1114.487292927794</v>
      </c>
      <c r="D997" s="20">
        <v>-335.99885523848911</v>
      </c>
      <c r="E997" s="20">
        <v>24.12519278033157</v>
      </c>
      <c r="F997" s="20">
        <v>-172.4476186179383</v>
      </c>
    </row>
    <row r="998" spans="1:6" x14ac:dyDescent="0.3">
      <c r="A998" s="20">
        <v>-53.902803176377937</v>
      </c>
      <c r="B998" s="20">
        <v>20.17191668985226</v>
      </c>
      <c r="C998" s="20">
        <v>1136.8835008946801</v>
      </c>
      <c r="D998" s="20">
        <v>-285.8979513359356</v>
      </c>
      <c r="E998" s="20">
        <v>220.57636199160311</v>
      </c>
      <c r="F998" s="20">
        <v>46.062799840299192</v>
      </c>
    </row>
    <row r="999" spans="1:6" x14ac:dyDescent="0.3">
      <c r="A999" s="20">
        <v>-67.676760659583138</v>
      </c>
      <c r="B999" s="20">
        <v>68.889867624668213</v>
      </c>
      <c r="C999" s="20">
        <v>1022.206174132816</v>
      </c>
      <c r="D999" s="20">
        <v>-332.02648898663688</v>
      </c>
      <c r="E999" s="20">
        <v>187.5256684220009</v>
      </c>
      <c r="F999" s="20">
        <v>-8.5223223506780545</v>
      </c>
    </row>
    <row r="1000" spans="1:6" x14ac:dyDescent="0.3">
      <c r="A1000" s="20">
        <v>31.837549127072879</v>
      </c>
      <c r="B1000" s="20">
        <v>-53.304881856032416</v>
      </c>
      <c r="C1000" s="20">
        <v>1053.9161069346401</v>
      </c>
      <c r="D1000" s="20">
        <v>-116.3343499738294</v>
      </c>
      <c r="E1000" s="20">
        <v>417.25140824881112</v>
      </c>
      <c r="F1000" s="20">
        <v>405.31812500057163</v>
      </c>
    </row>
    <row r="1001" spans="1:6" x14ac:dyDescent="0.3">
      <c r="A1001" s="20">
        <v>29.551276471815271</v>
      </c>
      <c r="B1001" s="20">
        <v>19.38915465508088</v>
      </c>
      <c r="C1001" s="20">
        <v>1104.8619198286431</v>
      </c>
      <c r="D1001" s="20">
        <v>-278.97784338017817</v>
      </c>
      <c r="E1001" s="20">
        <v>-97.605484714161577</v>
      </c>
      <c r="F1001" s="20">
        <v>-223.54937309756011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EPMA analyses</vt:lpstr>
      <vt:lpstr>EPMA uncertainties</vt:lpstr>
      <vt:lpstr>Machine Learning Stats</vt:lpstr>
      <vt:lpstr>ETR feature importance</vt:lpstr>
      <vt:lpstr>RF feature importance</vt:lpstr>
      <vt:lpstr>LR coefficients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Lubbers, Jordan E</dc:creator>
  <cp:lastModifiedBy>penny wieser</cp:lastModifiedBy>
  <dcterms:created xsi:type="dcterms:W3CDTF">2020-12-01T16:15:16Z</dcterms:created>
  <dcterms:modified xsi:type="dcterms:W3CDTF">2021-08-16T22:03:43Z</dcterms:modified>
</cp:coreProperties>
</file>