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Cascades_Data\"/>
    </mc:Choice>
  </mc:AlternateContent>
  <xr:revisionPtr revIDLastSave="0" documentId="13_ncr:1_{F18D5796-CBEA-4DDD-8682-9AC96CAB48DF}" xr6:coauthVersionLast="47" xr6:coauthVersionMax="47" xr10:uidLastSave="{00000000-0000-0000-0000-000000000000}"/>
  <bookViews>
    <workbookView xWindow="-108" yWindow="-108" windowWidth="23256" windowHeight="12720" firstSheet="5" activeTab="7" xr2:uid="{BB2BF220-F0EF-41BE-8156-99E9E7B78FF9}"/>
  </bookViews>
  <sheets>
    <sheet name="Glass Sec Stds" sheetId="1" r:id="rId1"/>
    <sheet name="Glass Data" sheetId="2" r:id="rId2"/>
    <sheet name="Olivine Sec Stds" sheetId="3" r:id="rId3"/>
    <sheet name="Olivine Separates" sheetId="4" r:id="rId4"/>
    <sheet name="Olivine Xenocrysts" sheetId="5" r:id="rId5"/>
    <sheet name="Pyroxene Major Sec Stds" sheetId="6" r:id="rId6"/>
    <sheet name="Pyroxene Major Data" sheetId="7" r:id="rId7"/>
    <sheet name="Sheet1" sheetId="12" r:id="rId8"/>
    <sheet name="Pyroxene Trace Sec Stds" sheetId="8" r:id="rId9"/>
    <sheet name="Pyroxene Trace Data" sheetId="11" r:id="rId10"/>
    <sheet name="Pyroxene Transect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2" l="1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29" i="2"/>
  <c r="W106" i="8" l="1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L5" i="10" l="1"/>
  <c r="K5" i="10"/>
  <c r="J5" i="10"/>
  <c r="I5" i="10"/>
  <c r="H5" i="10"/>
  <c r="G5" i="10"/>
  <c r="F5" i="10"/>
  <c r="E5" i="10"/>
  <c r="D5" i="10"/>
  <c r="C5" i="10"/>
  <c r="B5" i="10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K91" i="6" l="1"/>
  <c r="K90" i="6"/>
  <c r="K89" i="6"/>
  <c r="K87" i="6"/>
  <c r="K86" i="6"/>
  <c r="K85" i="6"/>
  <c r="K83" i="6"/>
  <c r="K82" i="6"/>
  <c r="K81" i="6"/>
  <c r="K79" i="6"/>
  <c r="K78" i="6"/>
  <c r="K77" i="6"/>
  <c r="K75" i="6"/>
  <c r="K74" i="6"/>
  <c r="K73" i="6"/>
  <c r="K71" i="6"/>
  <c r="K70" i="6"/>
  <c r="K69" i="6"/>
  <c r="M28" i="2" l="1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20" i="1"/>
  <c r="N19" i="1"/>
  <c r="N18" i="1"/>
  <c r="N16" i="1"/>
  <c r="N15" i="1"/>
  <c r="N14" i="1"/>
  <c r="N9" i="1"/>
  <c r="N8" i="1"/>
  <c r="N7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tc={2999BF1A-03AE-411F-88D2-3B3853133F78}</author>
  </authors>
  <commentList>
    <comment ref="J1" authorId="0" shapeId="0" xr:uid="{2999BF1A-03AE-411F-88D2-3B3853133F7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sessions 3 and 4 secondary standards returned anomalously low CaO concentrations. As the offset between the measured and the known values was constant, we corrected the CaO content of all olivines in sessions 3 and 4 using the offset in the secondary standard values.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tc={452EA9B7-AF0E-4453-905C-ADBD9331EB38}</author>
  </authors>
  <commentList>
    <comment ref="J1" authorId="0" shapeId="0" xr:uid="{452EA9B7-AF0E-4453-905C-ADBD9331EB3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sessions 3 and 4 secondary standards returned anomalously low CaO concentrations. As the offset between the measured and the known values was constant, we corrected the CaO content of all olivines in sessions 3 and 4 using the offset in the secondary standard values.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tc={BBB7B1DF-EAC6-4690-82B8-0F6CC5C07B0E}</author>
  </authors>
  <commentList>
    <comment ref="B64" authorId="0" shapeId="0" xr:uid="{BBB7B1DF-EAC6-4690-82B8-0F6CC5C07B0E}">
      <text>
        <t>[Threaded comment]
Your version of Excel allows you to read this threaded comment; however, any edits to it will get removed if the file is opened in a newer version of Excel. Learn more: https://go.microsoft.com/fwlink/?linkid=870924
Comment:
    Accuracy of analysis in the second run was checked using the accuracy of the in-house standard and an internal correction was applied to any elements were the mean value of the secondary standard differed substantially.</t>
      </text>
    </comment>
  </commentList>
</comments>
</file>

<file path=xl/sharedStrings.xml><?xml version="1.0" encoding="utf-8"?>
<sst xmlns="http://schemas.openxmlformats.org/spreadsheetml/2006/main" count="6461" uniqueCount="866">
  <si>
    <t>Run 1</t>
  </si>
  <si>
    <t>DataSet/Point</t>
  </si>
  <si>
    <t>Comment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</si>
  <si>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</si>
  <si>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</si>
  <si>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</si>
  <si>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</si>
  <si>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</si>
  <si>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</si>
  <si>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</si>
  <si>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</si>
  <si>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</si>
  <si>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</si>
  <si>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SO2</t>
  </si>
  <si>
    <t>Total</t>
  </si>
  <si>
    <t>Date</t>
  </si>
  <si>
    <t>Before</t>
  </si>
  <si>
    <t>VG2_1</t>
  </si>
  <si>
    <t>VG2_2</t>
  </si>
  <si>
    <t>VG2_3</t>
  </si>
  <si>
    <t>End</t>
  </si>
  <si>
    <t>Run 2</t>
  </si>
  <si>
    <t>Sample</t>
  </si>
  <si>
    <t xml:space="preserve">Run </t>
  </si>
  <si>
    <t>17MMSG12</t>
  </si>
  <si>
    <t>17MMSG16</t>
  </si>
  <si>
    <t>Point</t>
  </si>
  <si>
    <t>NiO</t>
  </si>
  <si>
    <t>Session 1</t>
  </si>
  <si>
    <t>SanCarlos_1</t>
  </si>
  <si>
    <t>SanCarlos_2</t>
  </si>
  <si>
    <t>SanCarlos_3</t>
  </si>
  <si>
    <t>SanCarlos_4</t>
  </si>
  <si>
    <t>SanCarlos_5</t>
  </si>
  <si>
    <t>SanCarlos_6</t>
  </si>
  <si>
    <t>Session 2</t>
  </si>
  <si>
    <t>Session 3</t>
  </si>
  <si>
    <t>Session 4</t>
  </si>
  <si>
    <t>Session no.</t>
  </si>
  <si>
    <t>Olivine No.</t>
  </si>
  <si>
    <t>Distance (µ)</t>
  </si>
  <si>
    <t xml:space="preserve"> </t>
  </si>
  <si>
    <t>17MMSG14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</si>
  <si>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</si>
  <si>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</si>
  <si>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</si>
  <si>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</si>
  <si>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</si>
  <si>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</si>
  <si>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</si>
  <si>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</si>
  <si>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</si>
  <si>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1-11</t>
  </si>
  <si>
    <t>1-12</t>
  </si>
  <si>
    <t>1-13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</si>
  <si>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</si>
  <si>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</si>
  <si>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</si>
  <si>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</si>
  <si>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</si>
  <si>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</si>
  <si>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</si>
  <si>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</si>
  <si>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</si>
  <si>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</si>
  <si>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</si>
  <si>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</si>
  <si>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</si>
  <si>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</si>
  <si>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</si>
  <si>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</si>
  <si>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</si>
  <si>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</si>
  <si>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</si>
  <si>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</si>
  <si>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</si>
  <si>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</si>
  <si>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</si>
  <si>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</si>
  <si>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</si>
  <si>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</si>
  <si>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</si>
  <si>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</si>
  <si>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</si>
  <si>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3-14</t>
  </si>
  <si>
    <t>3-15</t>
  </si>
  <si>
    <t>3-16</t>
  </si>
  <si>
    <t>3-17</t>
  </si>
  <si>
    <t>3-18</t>
  </si>
  <si>
    <t>3-20</t>
  </si>
  <si>
    <t>3-21</t>
  </si>
  <si>
    <t>4-1</t>
  </si>
  <si>
    <t>4-2</t>
  </si>
  <si>
    <t>4-3</t>
  </si>
  <si>
    <t>4-4</t>
  </si>
  <si>
    <t>4-5</t>
  </si>
  <si>
    <t>4-6</t>
  </si>
  <si>
    <t>4-7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</si>
  <si>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</si>
  <si>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</si>
  <si>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</si>
  <si>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</si>
  <si>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</si>
  <si>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</si>
  <si>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</si>
  <si>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</si>
  <si>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</si>
  <si>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</si>
  <si>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</si>
  <si>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</si>
  <si>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</si>
  <si>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</si>
  <si>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</si>
  <si>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</si>
  <si>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</si>
  <si>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</si>
  <si>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5-4</t>
  </si>
  <si>
    <t>5-5</t>
  </si>
  <si>
    <t>5-6</t>
  </si>
  <si>
    <t>5-8</t>
  </si>
  <si>
    <t>5-9</t>
  </si>
  <si>
    <t>5-14</t>
  </si>
  <si>
    <t>5-15</t>
  </si>
  <si>
    <t>5-16</t>
  </si>
  <si>
    <t>5-17</t>
  </si>
  <si>
    <t>5-18</t>
  </si>
  <si>
    <t>5-19</t>
  </si>
  <si>
    <t>5-21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</si>
  <si>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</si>
  <si>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</si>
  <si>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</si>
  <si>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</si>
  <si>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</si>
  <si>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</si>
  <si>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</si>
  <si>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</si>
  <si>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</si>
  <si>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</si>
  <si>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5-34</t>
  </si>
  <si>
    <t>5-35</t>
  </si>
  <si>
    <t>5-37</t>
  </si>
  <si>
    <t>5-38</t>
  </si>
  <si>
    <t>5-39</t>
  </si>
  <si>
    <t>5-40</t>
  </si>
  <si>
    <t>5-41</t>
  </si>
  <si>
    <t>6-12</t>
  </si>
  <si>
    <t>6-16</t>
  </si>
  <si>
    <t>6-18</t>
  </si>
  <si>
    <t>6-23</t>
  </si>
  <si>
    <t>6-24</t>
  </si>
  <si>
    <t>6-25</t>
  </si>
  <si>
    <t>6-27</t>
  </si>
  <si>
    <t>6-31a</t>
  </si>
  <si>
    <t>6-31b</t>
  </si>
  <si>
    <t>6-40</t>
  </si>
  <si>
    <t>6-53</t>
  </si>
  <si>
    <t>6-76</t>
  </si>
  <si>
    <t>6-88</t>
  </si>
  <si>
    <t>6-108</t>
  </si>
  <si>
    <t>6-109</t>
  </si>
  <si>
    <t>6-110</t>
  </si>
  <si>
    <t>6-122</t>
  </si>
  <si>
    <t>6-123</t>
  </si>
  <si>
    <t>6-127</t>
  </si>
  <si>
    <t>6-131</t>
  </si>
  <si>
    <t>6-132</t>
  </si>
  <si>
    <t>6-135</t>
  </si>
  <si>
    <t>6-136</t>
  </si>
  <si>
    <t>6-141</t>
  </si>
  <si>
    <t>6-142</t>
  </si>
  <si>
    <t>6-143</t>
  </si>
  <si>
    <t>6-144</t>
  </si>
  <si>
    <t>6-145</t>
  </si>
  <si>
    <t>17MMSG19</t>
  </si>
  <si>
    <t>17MMSG20</t>
  </si>
  <si>
    <t>17MMSG27</t>
  </si>
  <si>
    <t>olivine no.</t>
  </si>
  <si>
    <t>Distance (µm)</t>
  </si>
  <si>
    <t>17MMSG02b</t>
  </si>
  <si>
    <t>17MMSG02c</t>
  </si>
  <si>
    <t>17MMSG03a</t>
  </si>
  <si>
    <t>17MMSG04c</t>
  </si>
  <si>
    <t>17MMSG04f</t>
  </si>
  <si>
    <t>Secondard std values</t>
  </si>
  <si>
    <t>Cr2O3</t>
  </si>
  <si>
    <t>Augite_164905_1</t>
  </si>
  <si>
    <t>Augite_122142_1</t>
  </si>
  <si>
    <t>Augite_122142_2</t>
  </si>
  <si>
    <t>Augite_122142_3</t>
  </si>
  <si>
    <t>Augite_122142_4</t>
  </si>
  <si>
    <t>Augite_122142_5</t>
  </si>
  <si>
    <t>Augite_122142_6</t>
  </si>
  <si>
    <t>Augite_164905_2</t>
  </si>
  <si>
    <t>Augite_164905_3</t>
  </si>
  <si>
    <t>Mineral</t>
  </si>
  <si>
    <t>Distance</t>
  </si>
  <si>
    <t>16p3-1</t>
  </si>
  <si>
    <t>opx</t>
  </si>
  <si>
    <t>16p3-2</t>
  </si>
  <si>
    <t>16p3-3</t>
  </si>
  <si>
    <t>16p3-4</t>
  </si>
  <si>
    <t>16p3-5</t>
  </si>
  <si>
    <t>16p4-1</t>
  </si>
  <si>
    <t>cpx</t>
  </si>
  <si>
    <t>16p4-2</t>
  </si>
  <si>
    <t>16p4-3</t>
  </si>
  <si>
    <t>16p4-4</t>
  </si>
  <si>
    <t>16p4-5</t>
  </si>
  <si>
    <t>16p4-6</t>
  </si>
  <si>
    <t>16p5-1</t>
  </si>
  <si>
    <t>16p5-2</t>
  </si>
  <si>
    <t>16p5-3</t>
  </si>
  <si>
    <t>16p5-4</t>
  </si>
  <si>
    <t>16p5-5</t>
  </si>
  <si>
    <t>16p7-1</t>
  </si>
  <si>
    <t>16p7-2</t>
  </si>
  <si>
    <t>16p7-3</t>
  </si>
  <si>
    <t>16p7-4</t>
  </si>
  <si>
    <t>16p8-1</t>
  </si>
  <si>
    <t>16p8-2</t>
  </si>
  <si>
    <t>16p8-3</t>
  </si>
  <si>
    <t>16p8-4</t>
  </si>
  <si>
    <t>16p8-5</t>
  </si>
  <si>
    <t>16p9-1</t>
  </si>
  <si>
    <t>16p9-2</t>
  </si>
  <si>
    <t>16p9-3</t>
  </si>
  <si>
    <t>20p9-1</t>
  </si>
  <si>
    <t>20p9-2</t>
  </si>
  <si>
    <t>20p9-3</t>
  </si>
  <si>
    <t>20p7-1</t>
  </si>
  <si>
    <t>20p7-2</t>
  </si>
  <si>
    <t>20p6-1</t>
  </si>
  <si>
    <t>20p6-3</t>
  </si>
  <si>
    <t>20p6-2</t>
  </si>
  <si>
    <t>20p5-1</t>
  </si>
  <si>
    <t>20p5-2</t>
  </si>
  <si>
    <t>20p3-1</t>
  </si>
  <si>
    <t>20p3-2</t>
  </si>
  <si>
    <t>20p2-1</t>
  </si>
  <si>
    <t>20p2-2</t>
  </si>
  <si>
    <t>20p1-1</t>
  </si>
  <si>
    <t>20p1-2</t>
  </si>
  <si>
    <t>MG20_pyx_1</t>
  </si>
  <si>
    <t>MG20_pyx_1_2</t>
  </si>
  <si>
    <t>MG20_pyx_1_3</t>
  </si>
  <si>
    <t>MG20_pyx_2_1</t>
  </si>
  <si>
    <t>MG20_pyx_2_2</t>
  </si>
  <si>
    <t>MG20_pyx_2_3</t>
  </si>
  <si>
    <t>MG20_pyx_3_1</t>
  </si>
  <si>
    <t>MG20_pyx_3_2</t>
  </si>
  <si>
    <t>MG20_pyx_3_3</t>
  </si>
  <si>
    <t>MG20_pyx_4_1</t>
  </si>
  <si>
    <t>MG20_pyx_4_2</t>
  </si>
  <si>
    <t>MG20_pyx_4_3</t>
  </si>
  <si>
    <t>MG20_pyx_5_3</t>
  </si>
  <si>
    <t>MG20_pyx_5_4</t>
  </si>
  <si>
    <t>MG20_pyx_5_5</t>
  </si>
  <si>
    <t>MG20_pyx_6_1</t>
  </si>
  <si>
    <t>MG20_pyx_6_2</t>
  </si>
  <si>
    <t>MG20_pyx_6_3</t>
  </si>
  <si>
    <t>MG20_pyx_7_1</t>
  </si>
  <si>
    <t>MG20_pyx_7_2</t>
  </si>
  <si>
    <t>MG20_pyx_7_3</t>
  </si>
  <si>
    <t>MG20_pyx_8_1</t>
  </si>
  <si>
    <t>MG20_pyx_8_2</t>
  </si>
  <si>
    <t>MG20_pyx_8_3</t>
  </si>
  <si>
    <t>MG20_pyx_9_1</t>
  </si>
  <si>
    <t>MG20_pyx_9_2</t>
  </si>
  <si>
    <t>MG20_pyx_9_3</t>
  </si>
  <si>
    <t>MG20_pyx_10_1</t>
  </si>
  <si>
    <t>MG20_pyx_10_2</t>
  </si>
  <si>
    <t>MG20_pyx_10_3</t>
  </si>
  <si>
    <t>MG20_pyx_11_1</t>
  </si>
  <si>
    <t>MG20_pyx_11_2</t>
  </si>
  <si>
    <t>MG20_pyx_11_3</t>
  </si>
  <si>
    <t>MG20_pyx_12_1</t>
  </si>
  <si>
    <t>MG20_pyx_12_2</t>
  </si>
  <si>
    <t>MG20_pyx_12_3</t>
  </si>
  <si>
    <t>MG20_pyx_13_1</t>
  </si>
  <si>
    <t>MG20_pyx_13_2</t>
  </si>
  <si>
    <t>MG20_pyx_13_3</t>
  </si>
  <si>
    <t>MG20_pyx_14_1</t>
  </si>
  <si>
    <t>MG20_pyx_14_2</t>
  </si>
  <si>
    <t>MG20_pyx_14_3</t>
  </si>
  <si>
    <t>MG20_pyx15_2</t>
  </si>
  <si>
    <t>MG20_pyx15_3</t>
  </si>
  <si>
    <t>MG20_pyx16_1</t>
  </si>
  <si>
    <t>MG20_pyx16_2</t>
  </si>
  <si>
    <t>MG20_pyx16_3</t>
  </si>
  <si>
    <t>MG20_pyx17_1</t>
  </si>
  <si>
    <t>MG20_pyx17_2</t>
  </si>
  <si>
    <t>MG20_pyx17_3</t>
  </si>
  <si>
    <t>MG20_pyx18_1</t>
  </si>
  <si>
    <t>MG20_pyx18_2</t>
  </si>
  <si>
    <t>MG20_pyx18_3</t>
  </si>
  <si>
    <t>MG20_pyx19_1</t>
  </si>
  <si>
    <t>MG20_pyx19_2</t>
  </si>
  <si>
    <t>MG20_pyx19_3</t>
  </si>
  <si>
    <t>MG20_pyx20_1</t>
  </si>
  <si>
    <t>MG20_pyx20_2</t>
  </si>
  <si>
    <t>MG20_pyx20_3</t>
  </si>
  <si>
    <t>MG20_pyx21_1</t>
  </si>
  <si>
    <t>MG20_pyx21_2</t>
  </si>
  <si>
    <t>MG20_pyx21_3</t>
  </si>
  <si>
    <t>MG20_pyx22_1</t>
  </si>
  <si>
    <t>MG20_pyx22_2</t>
  </si>
  <si>
    <t>MG20_pyx22_3</t>
  </si>
  <si>
    <t>MG20_pyx23_1</t>
  </si>
  <si>
    <t>MG20_pyx23_2</t>
  </si>
  <si>
    <t>MG20_pyx23_3</t>
  </si>
  <si>
    <t>MG20_pyx24_1</t>
  </si>
  <si>
    <t>MG20_pyx24_2</t>
  </si>
  <si>
    <t>MG20_pyx24_3</t>
  </si>
  <si>
    <t>MG20_pyx25_1</t>
  </si>
  <si>
    <t>MG20_pyx25_2</t>
  </si>
  <si>
    <t>MG20_pyx25_3</t>
  </si>
  <si>
    <t>MG20_pyx26_1</t>
  </si>
  <si>
    <t>MG20_pyx26_2</t>
  </si>
  <si>
    <t>MG20_pyx26_3</t>
  </si>
  <si>
    <t>MG20_pyx27_1</t>
  </si>
  <si>
    <t>MG20_pyx27_2</t>
  </si>
  <si>
    <t>MG20_pyx27_3</t>
  </si>
  <si>
    <t>MG20_pyx28_1</t>
  </si>
  <si>
    <t>MG20_pyx28_2</t>
  </si>
  <si>
    <t>MG20_pyx28_3</t>
  </si>
  <si>
    <t>MG20_pyx29_1</t>
  </si>
  <si>
    <t>MG20_pyx29_2</t>
  </si>
  <si>
    <t>MG20_pyx29_3</t>
  </si>
  <si>
    <t>MG20_pyx30_1</t>
  </si>
  <si>
    <t>MG20_pyx30_2</t>
  </si>
  <si>
    <t>MG20_pyx30_3</t>
  </si>
  <si>
    <t>MG20_pyx31_1</t>
  </si>
  <si>
    <t>MG20_pyx31_2</t>
  </si>
  <si>
    <t>MG20_pyx31_3</t>
  </si>
  <si>
    <t>MG20_pyx32_1</t>
  </si>
  <si>
    <t>MG20_pyx32_2</t>
  </si>
  <si>
    <t>MG20_pyx32_3</t>
  </si>
  <si>
    <t>MG20_pyx33_1</t>
  </si>
  <si>
    <t>MG20_pyx33_2</t>
  </si>
  <si>
    <t>MG20_pyx33_3</t>
  </si>
  <si>
    <t>MG20_pyx34_1</t>
  </si>
  <si>
    <t>MG20_pyx34_2</t>
  </si>
  <si>
    <t>MG20_pyx34_3</t>
  </si>
  <si>
    <t>MG20_pyx35_1</t>
  </si>
  <si>
    <t>MG20_pyx35_2</t>
  </si>
  <si>
    <t>MG20_pyx35_3</t>
  </si>
  <si>
    <t>MG20_pyx36_1</t>
  </si>
  <si>
    <t>MG20_pyx36_2</t>
  </si>
  <si>
    <t>MG20_pyx36_3</t>
  </si>
  <si>
    <t>MG20_pyx39_1</t>
  </si>
  <si>
    <t>MG20_pyx39_2</t>
  </si>
  <si>
    <t>MG20_pyx39_3</t>
  </si>
  <si>
    <t>MG20_pyx43_1</t>
  </si>
  <si>
    <t>MG20_pyx43_2</t>
  </si>
  <si>
    <t>MG20_pyx43_3</t>
  </si>
  <si>
    <t>MG20_pyx44_1</t>
  </si>
  <si>
    <t>MG20_pyx44_2</t>
  </si>
  <si>
    <t>MG20_pyx44_3</t>
  </si>
  <si>
    <t>MG20_pyx44_5</t>
  </si>
  <si>
    <t>MG20_pyx49_1</t>
  </si>
  <si>
    <t>MG20_pyx49_2</t>
  </si>
  <si>
    <t>MG20_pyx49_3</t>
  </si>
  <si>
    <t>17MMSG08</t>
  </si>
  <si>
    <t>8p-1</t>
  </si>
  <si>
    <t>8p-2</t>
  </si>
  <si>
    <t>8p-3</t>
  </si>
  <si>
    <t>8p-4</t>
  </si>
  <si>
    <t>8p-5</t>
  </si>
  <si>
    <t>8p-6</t>
  </si>
  <si>
    <t>8p-7</t>
  </si>
  <si>
    <t>8p-8</t>
  </si>
  <si>
    <t>02bx3-1</t>
  </si>
  <si>
    <t>02bx3-2</t>
  </si>
  <si>
    <t>02bx1-1</t>
  </si>
  <si>
    <t>02bx1-2</t>
  </si>
  <si>
    <t>02bx1-3</t>
  </si>
  <si>
    <t>02bx2-1</t>
  </si>
  <si>
    <t>02b_opx_1</t>
  </si>
  <si>
    <t>02b_opx_2</t>
  </si>
  <si>
    <t>02b_opx_3</t>
  </si>
  <si>
    <t>02b_cpx__c1_4</t>
  </si>
  <si>
    <t>02b_cpx__c1_5</t>
  </si>
  <si>
    <t>02b_cpx__c1_6</t>
  </si>
  <si>
    <t>02b_opx__o2_1</t>
  </si>
  <si>
    <t>02b_opx__o2_2</t>
  </si>
  <si>
    <t>02b_opx__o2_3</t>
  </si>
  <si>
    <t>02b_opx__o3_1</t>
  </si>
  <si>
    <t>02b_opx__o3_2</t>
  </si>
  <si>
    <t>02b_opx__o3_3</t>
  </si>
  <si>
    <t>02b_cpx__c3_1</t>
  </si>
  <si>
    <t>02b_cpx__c3_2</t>
  </si>
  <si>
    <t>02b_cpx__c4_1</t>
  </si>
  <si>
    <t>02b_cpx__c4_2</t>
  </si>
  <si>
    <t>02b_cpx__c4_3</t>
  </si>
  <si>
    <t>02b_opx__o4_1</t>
  </si>
  <si>
    <t>02b_opx__o4_2</t>
  </si>
  <si>
    <t>02b_opx__o4_3</t>
  </si>
  <si>
    <t>02b_opx__o5_1</t>
  </si>
  <si>
    <t>02b_opx__o5_2</t>
  </si>
  <si>
    <t>02b_opx__o5_3</t>
  </si>
  <si>
    <t>02b_cpx_transect</t>
  </si>
  <si>
    <t>02b_cpx7_1</t>
  </si>
  <si>
    <t>02b_cpx7_2</t>
  </si>
  <si>
    <t>02b_cpx7_3</t>
  </si>
  <si>
    <t>02b_cpx8_1</t>
  </si>
  <si>
    <t>02b_cpx8_2</t>
  </si>
  <si>
    <t>02b_cpx8_3</t>
  </si>
  <si>
    <t>02cx1-1</t>
  </si>
  <si>
    <t>02cx1-2</t>
  </si>
  <si>
    <t>02cx2-1</t>
  </si>
  <si>
    <t>02cx2-2</t>
  </si>
  <si>
    <t>02c_oc1</t>
  </si>
  <si>
    <t>02c_o2_1</t>
  </si>
  <si>
    <t>02c_o2_2</t>
  </si>
  <si>
    <t>02c_c2_1</t>
  </si>
  <si>
    <t>02c_c2_2</t>
  </si>
  <si>
    <t>02c_c2_3</t>
  </si>
  <si>
    <t>02c_c3_1</t>
  </si>
  <si>
    <t>02c_c3_2</t>
  </si>
  <si>
    <t>02c_c4</t>
  </si>
  <si>
    <t>02c_c5</t>
  </si>
  <si>
    <t>02c_o3</t>
  </si>
  <si>
    <t>17MMSG02e</t>
  </si>
  <si>
    <t>02e_opx1_1</t>
  </si>
  <si>
    <t>02e_opx1_2</t>
  </si>
  <si>
    <t>02e_opx1_3</t>
  </si>
  <si>
    <t>02e_cpx1_1</t>
  </si>
  <si>
    <t>02e_cpx1_2</t>
  </si>
  <si>
    <t>02e_cpx1_3</t>
  </si>
  <si>
    <t>02e_opx2_1</t>
  </si>
  <si>
    <t>02e_opx2_2</t>
  </si>
  <si>
    <t>02e_opx2_3</t>
  </si>
  <si>
    <t>02e_cpx2_1</t>
  </si>
  <si>
    <t>02e_cpx2_2</t>
  </si>
  <si>
    <t>02e_cpx2_3</t>
  </si>
  <si>
    <t>03ax2-1</t>
  </si>
  <si>
    <t>03ax2-2</t>
  </si>
  <si>
    <t>03ax2-3</t>
  </si>
  <si>
    <t>03ax1-1</t>
  </si>
  <si>
    <t>03ax1-2</t>
  </si>
  <si>
    <t>03ax1-3</t>
  </si>
  <si>
    <t>03ax1-4</t>
  </si>
  <si>
    <t>03a_oc1</t>
  </si>
  <si>
    <t>03a_o1_1</t>
  </si>
  <si>
    <t>03a_o1_2</t>
  </si>
  <si>
    <t>03a_o1_3</t>
  </si>
  <si>
    <t>03a_c1_1</t>
  </si>
  <si>
    <t>03a_c1_2</t>
  </si>
  <si>
    <t>03a_c1_3</t>
  </si>
  <si>
    <t>03a_o2</t>
  </si>
  <si>
    <t>03a_c2_1</t>
  </si>
  <si>
    <t>03a_c2_2</t>
  </si>
  <si>
    <t>03a_c2_3</t>
  </si>
  <si>
    <t>03a_o3_1</t>
  </si>
  <si>
    <t>03a_o3_2</t>
  </si>
  <si>
    <t>03a_o3_3</t>
  </si>
  <si>
    <t>03a_c3_1</t>
  </si>
  <si>
    <t>03a_c3_2</t>
  </si>
  <si>
    <t>03a_c3_3</t>
  </si>
  <si>
    <t>03a_c4</t>
  </si>
  <si>
    <t>03a_c5_1</t>
  </si>
  <si>
    <t>03a_c5_2</t>
  </si>
  <si>
    <t>03a_c5_3</t>
  </si>
  <si>
    <t>03a_oc2</t>
  </si>
  <si>
    <t>03a_o4</t>
  </si>
  <si>
    <t>03a_o5_1</t>
  </si>
  <si>
    <t>03a_o5_2</t>
  </si>
  <si>
    <t>17MMSG03b</t>
  </si>
  <si>
    <t>03bx2-1</t>
  </si>
  <si>
    <t>03bx2-2</t>
  </si>
  <si>
    <t>03bx2-3</t>
  </si>
  <si>
    <t>03bx2-4</t>
  </si>
  <si>
    <t>03bx1-1</t>
  </si>
  <si>
    <t>03bx1-2</t>
  </si>
  <si>
    <t>03bx1-3</t>
  </si>
  <si>
    <t>17MMSG03c</t>
  </si>
  <si>
    <t>03c_opx1_1</t>
  </si>
  <si>
    <t>03c_opx1_2</t>
  </si>
  <si>
    <t>03c_opx1_3</t>
  </si>
  <si>
    <t>03c_cpx1_1</t>
  </si>
  <si>
    <t>03c_cpx1_2</t>
  </si>
  <si>
    <t>03c_cpx1_3</t>
  </si>
  <si>
    <t>03c_opx2_1</t>
  </si>
  <si>
    <t>03c_opx2_2</t>
  </si>
  <si>
    <t>03c_opx2_3</t>
  </si>
  <si>
    <t>03c_cpx2_1</t>
  </si>
  <si>
    <t>03c_cpx2_2</t>
  </si>
  <si>
    <t>03c_cpx2_3</t>
  </si>
  <si>
    <t>03c_opx3_1</t>
  </si>
  <si>
    <t>03c_opx3_2</t>
  </si>
  <si>
    <t>03c_opx3_3</t>
  </si>
  <si>
    <t>03c_cpx3_1</t>
  </si>
  <si>
    <t>03c_cpx3_2</t>
  </si>
  <si>
    <t>03c_cpx3_3</t>
  </si>
  <si>
    <t>03c_opx4_1</t>
  </si>
  <si>
    <t>03c_opx4_2</t>
  </si>
  <si>
    <t>03c_opx4_3</t>
  </si>
  <si>
    <t>03c_cpx4_1</t>
  </si>
  <si>
    <t>03c_cpx4_2</t>
  </si>
  <si>
    <t>03c_cpx4_3</t>
  </si>
  <si>
    <t>03c_opx5_1</t>
  </si>
  <si>
    <t>03c_opx5_2</t>
  </si>
  <si>
    <t>03c_opx5_3</t>
  </si>
  <si>
    <t>03c_cpx5_1</t>
  </si>
  <si>
    <t>03c_cpx5_2</t>
  </si>
  <si>
    <t>03c_cpx5_3</t>
  </si>
  <si>
    <t>03c_opx6_1</t>
  </si>
  <si>
    <t>03c_opx6_2</t>
  </si>
  <si>
    <t>03c_opx6_3</t>
  </si>
  <si>
    <t>03c_cpx6_1</t>
  </si>
  <si>
    <t>03c_cpx6_2</t>
  </si>
  <si>
    <t>03c_cpx6_3</t>
  </si>
  <si>
    <t>03c_opx7_1</t>
  </si>
  <si>
    <t>03c_opx7_2</t>
  </si>
  <si>
    <t>03c_opx7_3</t>
  </si>
  <si>
    <t>03c_cpx7_1</t>
  </si>
  <si>
    <t>03c_cpx7_2</t>
  </si>
  <si>
    <t>03c_cpx7_3</t>
  </si>
  <si>
    <t>03c_opx8_1</t>
  </si>
  <si>
    <t>03c_opx8_2</t>
  </si>
  <si>
    <t>03c_opx8_3</t>
  </si>
  <si>
    <t>03c_cpx8_1</t>
  </si>
  <si>
    <t>03c_cpx8_2</t>
  </si>
  <si>
    <t>03c_cpx8_3</t>
  </si>
  <si>
    <t>03c_opx9_1</t>
  </si>
  <si>
    <t>03c_opx9_2</t>
  </si>
  <si>
    <t>03c_opx9_3</t>
  </si>
  <si>
    <t>03c_cpx9_1</t>
  </si>
  <si>
    <t>03c_cpx9_2</t>
  </si>
  <si>
    <t>03c_cpx9_3</t>
  </si>
  <si>
    <t>03c_opx10_1</t>
  </si>
  <si>
    <t>03c_opx10_2</t>
  </si>
  <si>
    <t>03c_opx10_3</t>
  </si>
  <si>
    <t>03c_cpx10_1</t>
  </si>
  <si>
    <t>03c_cpx10_2</t>
  </si>
  <si>
    <t>03c_cpx10_3</t>
  </si>
  <si>
    <t>03c_opx11_1</t>
  </si>
  <si>
    <t>03c_opx11_2</t>
  </si>
  <si>
    <t>03c_opx11_3</t>
  </si>
  <si>
    <t>03c_cpx11_1</t>
  </si>
  <si>
    <t>03c_cpx11_2</t>
  </si>
  <si>
    <t>03c_cpx11_3</t>
  </si>
  <si>
    <t>17MMSG04b</t>
  </si>
  <si>
    <t>04bx6-1</t>
  </si>
  <si>
    <t>04bx6-2</t>
  </si>
  <si>
    <t>04bx6-3</t>
  </si>
  <si>
    <t>04bx3-2</t>
  </si>
  <si>
    <t>04bx3-1</t>
  </si>
  <si>
    <t>04bx4-1</t>
  </si>
  <si>
    <t>04bx4-2</t>
  </si>
  <si>
    <t>04bx5-1</t>
  </si>
  <si>
    <t>04bx5-2</t>
  </si>
  <si>
    <t>04bx5-3</t>
  </si>
  <si>
    <t>04b_cpx_c1_1</t>
  </si>
  <si>
    <t>04b_cpx_c1_2</t>
  </si>
  <si>
    <t>04b_cpx_c1_3</t>
  </si>
  <si>
    <t>04b_opx_o1_1</t>
  </si>
  <si>
    <t>04b_opx_o1_2</t>
  </si>
  <si>
    <t>04b_opx_o1_3</t>
  </si>
  <si>
    <t>04cx2-1</t>
  </si>
  <si>
    <t>04cx2-2</t>
  </si>
  <si>
    <t>04cx1-2</t>
  </si>
  <si>
    <t>04cx1-3</t>
  </si>
  <si>
    <t>04c_opx2_1</t>
  </si>
  <si>
    <t>04c_opx2_2</t>
  </si>
  <si>
    <t>04c_opx2_3</t>
  </si>
  <si>
    <t>04c_cpx2_1</t>
  </si>
  <si>
    <t>04c_cpx2_2</t>
  </si>
  <si>
    <t>04c_cpx2_3</t>
  </si>
  <si>
    <t>04c_opx_t2</t>
  </si>
  <si>
    <t>04c_cpx4_1</t>
  </si>
  <si>
    <t>04c_cpx4_2</t>
  </si>
  <si>
    <t>04c_cpx4_3</t>
  </si>
  <si>
    <t>04c_opx5_1</t>
  </si>
  <si>
    <t>04c_opx5_2</t>
  </si>
  <si>
    <t>04c_opx5_3</t>
  </si>
  <si>
    <t>04c_cpx5_1</t>
  </si>
  <si>
    <t>04c_cpx5_2</t>
  </si>
  <si>
    <t>04c_cpx5_3</t>
  </si>
  <si>
    <t>04c_opx6_1</t>
  </si>
  <si>
    <t>04c_opx6_2</t>
  </si>
  <si>
    <t>04c_opx6_3</t>
  </si>
  <si>
    <t>04c_cpx6_1</t>
  </si>
  <si>
    <t>04c_cpx6_2</t>
  </si>
  <si>
    <t>04c_cpx6_3</t>
  </si>
  <si>
    <t>04c_cpx7_1</t>
  </si>
  <si>
    <t>04c_cpx7_2</t>
  </si>
  <si>
    <t>04c_cpx7_3</t>
  </si>
  <si>
    <t>04c_opx7_rep1</t>
  </si>
  <si>
    <t>04c_opx7_rep2</t>
  </si>
  <si>
    <t>04c_opx7_rep3</t>
  </si>
  <si>
    <t>04c_opx4_rep1</t>
  </si>
  <si>
    <t>04c_opx4_rep2</t>
  </si>
  <si>
    <t>04c_opx4_rep3</t>
  </si>
  <si>
    <t>04fx1-1</t>
  </si>
  <si>
    <t>04fx1-2</t>
  </si>
  <si>
    <t>04fx1-3</t>
  </si>
  <si>
    <t>04f_cpx_t1</t>
  </si>
  <si>
    <t>04f_cpx2_1</t>
  </si>
  <si>
    <t>04f_cpx2_2</t>
  </si>
  <si>
    <t>04f_cpx3_1</t>
  </si>
  <si>
    <t>04f_cpx3_2</t>
  </si>
  <si>
    <t>04f_cpx3_3</t>
  </si>
  <si>
    <t>Ni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</si>
  <si>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</si>
  <si>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</si>
  <si>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</si>
  <si>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</si>
  <si>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</si>
  <si>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</si>
  <si>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</si>
  <si>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</si>
  <si>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</si>
  <si>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</si>
  <si>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</si>
  <si>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</si>
  <si>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</si>
  <si>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</si>
  <si>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</si>
  <si>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</si>
  <si>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</si>
  <si>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</si>
  <si>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</si>
  <si>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</si>
  <si>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Published value (BIR-1G)</t>
  </si>
  <si>
    <t>BIR-1G_1</t>
  </si>
  <si>
    <t>BIR-1G_2</t>
  </si>
  <si>
    <t>BIR-1G_3</t>
  </si>
  <si>
    <t>Accuracy</t>
  </si>
  <si>
    <t>In house standard</t>
  </si>
  <si>
    <t>Start of analytical run</t>
  </si>
  <si>
    <t>BD3735B_1</t>
  </si>
  <si>
    <t>BD3735B_2</t>
  </si>
  <si>
    <t>BD3735B_3</t>
  </si>
  <si>
    <t>RSD</t>
  </si>
  <si>
    <t>Middle of analytical run</t>
  </si>
  <si>
    <t>BD3735B_4</t>
  </si>
  <si>
    <t>BD3735B_5</t>
  </si>
  <si>
    <t>BD3735B_6</t>
  </si>
  <si>
    <t>BD3735B_7</t>
  </si>
  <si>
    <t>BD3735B_8</t>
  </si>
  <si>
    <t>BD3735B_9</t>
  </si>
  <si>
    <t>Middle 1 of analytical run</t>
  </si>
  <si>
    <t>Middle 2 of analytical run</t>
  </si>
  <si>
    <t>End of analytical run</t>
  </si>
  <si>
    <t>BD3735B_10</t>
  </si>
  <si>
    <t>BD3735B_11</t>
  </si>
  <si>
    <t>BD3735B_12</t>
  </si>
  <si>
    <t>16p4_1</t>
  </si>
  <si>
    <t>16p4_2</t>
  </si>
  <si>
    <t>16p4_3</t>
  </si>
  <si>
    <t>16p4_4</t>
  </si>
  <si>
    <t>16p4_5</t>
  </si>
  <si>
    <t>16p4_6</t>
  </si>
  <si>
    <t>16p5_1</t>
  </si>
  <si>
    <t>16p5_2</t>
  </si>
  <si>
    <t>16p5_3</t>
  </si>
  <si>
    <t>16p5_4</t>
  </si>
  <si>
    <t>16p5_5</t>
  </si>
  <si>
    <t>16p7_1</t>
  </si>
  <si>
    <t>16p7_2</t>
  </si>
  <si>
    <t>16p7_3</t>
  </si>
  <si>
    <t>16p7_4</t>
  </si>
  <si>
    <t>16p8_1</t>
  </si>
  <si>
    <t>16p8_2</t>
  </si>
  <si>
    <t>16p8_3</t>
  </si>
  <si>
    <t>16p8_4</t>
  </si>
  <si>
    <t>16p8_5</t>
  </si>
  <si>
    <t>16p9_1</t>
  </si>
  <si>
    <t>16p9_2</t>
  </si>
  <si>
    <t>16p9_3</t>
  </si>
  <si>
    <t>20p8_1</t>
  </si>
  <si>
    <t>20p8_2</t>
  </si>
  <si>
    <t>20p8_3</t>
  </si>
  <si>
    <t>20p7_1</t>
  </si>
  <si>
    <t>20p7_2</t>
  </si>
  <si>
    <t>20p6_1</t>
  </si>
  <si>
    <t>20p6_2</t>
  </si>
  <si>
    <t>20p6_3</t>
  </si>
  <si>
    <t>20p5_1</t>
  </si>
  <si>
    <t>20p5_2</t>
  </si>
  <si>
    <t>20p3_1</t>
  </si>
  <si>
    <t>20p3_2</t>
  </si>
  <si>
    <t>20p2_1</t>
  </si>
  <si>
    <t>20p2_2</t>
  </si>
  <si>
    <t>20p1_1</t>
  </si>
  <si>
    <t>20p1_2</t>
  </si>
  <si>
    <t>MG20_Pyx_1</t>
  </si>
  <si>
    <t>MG20_Pyx_2</t>
  </si>
  <si>
    <t>MG20_Pyx_3</t>
  </si>
  <si>
    <t>MG20_Pyx_4</t>
  </si>
  <si>
    <t>MG20_Pyx_5</t>
  </si>
  <si>
    <t>MG20_Pyx_6</t>
  </si>
  <si>
    <t>MG20_Pyx_7</t>
  </si>
  <si>
    <t>MG20_Pyx_8</t>
  </si>
  <si>
    <t>MG20_Pyx_9</t>
  </si>
  <si>
    <t>MG20_Pyx_10</t>
  </si>
  <si>
    <t>MG20_Pyx_11</t>
  </si>
  <si>
    <t>MG20_Pyx_12</t>
  </si>
  <si>
    <t>MG20_Pyx_13</t>
  </si>
  <si>
    <t>MG20_Pyx_14</t>
  </si>
  <si>
    <t>MG20_Pyx_15</t>
  </si>
  <si>
    <t>MG20_Pyx_16</t>
  </si>
  <si>
    <t>MG20_Pyx_17</t>
  </si>
  <si>
    <t>MG20_Pyx_18</t>
  </si>
  <si>
    <t>MG20_Pyx_19</t>
  </si>
  <si>
    <t>MG20_Pyx_20</t>
  </si>
  <si>
    <t>MG20_Pyx_21</t>
  </si>
  <si>
    <t>MG20_Pyx_22</t>
  </si>
  <si>
    <t>MG20_Pyx_23</t>
  </si>
  <si>
    <t>MG20_Pyx_24</t>
  </si>
  <si>
    <t>MG20_Pyx_25</t>
  </si>
  <si>
    <t>MG20_Pyx_26</t>
  </si>
  <si>
    <t>MG20_Pyx_27a</t>
  </si>
  <si>
    <t>MG20_Pyx_28</t>
  </si>
  <si>
    <t>MG20_Pyx_30</t>
  </si>
  <si>
    <t>MG20_Pyx_31</t>
  </si>
  <si>
    <t>MG20_Pyx_32</t>
  </si>
  <si>
    <t>MG20_Pyx_33</t>
  </si>
  <si>
    <t>MG20_Pyx_34</t>
  </si>
  <si>
    <t>MG20_Pyx_35</t>
  </si>
  <si>
    <t>MG20_Pyx_36</t>
  </si>
  <si>
    <t>MG20_Pyx_39</t>
  </si>
  <si>
    <t>MG20_Pyx_43</t>
  </si>
  <si>
    <t>MG20_Pyx_44</t>
  </si>
  <si>
    <t>MG20_Pyx_45</t>
  </si>
  <si>
    <t>MG20_Pyx_49</t>
  </si>
  <si>
    <t>02bx3_1</t>
  </si>
  <si>
    <t>02bx3_2</t>
  </si>
  <si>
    <t>02bx1_1</t>
  </si>
  <si>
    <t>02bx1_2</t>
  </si>
  <si>
    <t>02bx1_3</t>
  </si>
  <si>
    <t>02bx2_1</t>
  </si>
  <si>
    <t>02cx1_1</t>
  </si>
  <si>
    <t>02cx1_2</t>
  </si>
  <si>
    <t>02cx2_1</t>
  </si>
  <si>
    <t>02cx2_2</t>
  </si>
  <si>
    <t>03ax2_1</t>
  </si>
  <si>
    <t>03ax2_2</t>
  </si>
  <si>
    <t>03ax2_3</t>
  </si>
  <si>
    <t>03ax1_1</t>
  </si>
  <si>
    <t>03ax1_2</t>
  </si>
  <si>
    <t>03ax1_3</t>
  </si>
  <si>
    <t>03ax1_4</t>
  </si>
  <si>
    <t>03bx2_1</t>
  </si>
  <si>
    <t>03bx2_2</t>
  </si>
  <si>
    <t>03bx2_3</t>
  </si>
  <si>
    <t>03bx2_4</t>
  </si>
  <si>
    <t>03bx1_1</t>
  </si>
  <si>
    <t>03bx1_2</t>
  </si>
  <si>
    <t>03bx1_3</t>
  </si>
  <si>
    <t>04bx6_1</t>
  </si>
  <si>
    <t>04bx6_2</t>
  </si>
  <si>
    <t>04bx6_3</t>
  </si>
  <si>
    <t>04bx4_1</t>
  </si>
  <si>
    <t>04bx4_2</t>
  </si>
  <si>
    <t>04bx5_1</t>
  </si>
  <si>
    <t>04bx5_2</t>
  </si>
  <si>
    <t>04bx5_3</t>
  </si>
  <si>
    <t>04cx2_1</t>
  </si>
  <si>
    <t>04cx2_2</t>
  </si>
  <si>
    <t>04cx1_2</t>
  </si>
  <si>
    <t>04cx1_3</t>
  </si>
  <si>
    <t>04fx1_1</t>
  </si>
  <si>
    <t>04fx1_2</t>
  </si>
  <si>
    <t>04fx1_3</t>
  </si>
  <si>
    <t>RSD (2 sigma)</t>
  </si>
  <si>
    <t>Transect 1</t>
  </si>
  <si>
    <t>02c_t_1</t>
  </si>
  <si>
    <t>02c_t_2</t>
  </si>
  <si>
    <t>02c_t_3</t>
  </si>
  <si>
    <t>02c_t_4</t>
  </si>
  <si>
    <t>02c_t_5</t>
  </si>
  <si>
    <t>02c_t_6</t>
  </si>
  <si>
    <t>02c_t_7</t>
  </si>
  <si>
    <t>02c_t_8</t>
  </si>
  <si>
    <t>02c_t_9</t>
  </si>
  <si>
    <t>02c_t_10</t>
  </si>
  <si>
    <t>02c_t_11</t>
  </si>
  <si>
    <t>02c_t_12</t>
  </si>
  <si>
    <t>02c_t_13</t>
  </si>
  <si>
    <t>02c_t_14</t>
  </si>
  <si>
    <t>02c_t_15</t>
  </si>
  <si>
    <t>02c_t_16</t>
  </si>
  <si>
    <t>02c_t_17</t>
  </si>
  <si>
    <t>02c_t_18</t>
  </si>
  <si>
    <t>Transect 2</t>
  </si>
  <si>
    <t>02c_t2_1</t>
  </si>
  <si>
    <t>02c_t2_2</t>
  </si>
  <si>
    <t>02c_t2_3</t>
  </si>
  <si>
    <t>02c_t2_4</t>
  </si>
  <si>
    <t>02c_t2_5</t>
  </si>
  <si>
    <t>02c_t2_6</t>
  </si>
  <si>
    <t>02c_t2_7</t>
  </si>
  <si>
    <t>02c_t2_8</t>
  </si>
  <si>
    <t>02c_t2_9</t>
  </si>
  <si>
    <t>02c_t2_10</t>
  </si>
  <si>
    <t>02c_t2_11</t>
  </si>
  <si>
    <t>02c_t2_12</t>
  </si>
  <si>
    <t>02c_t2_13</t>
  </si>
  <si>
    <t>02c_t2_14</t>
  </si>
  <si>
    <t>02c_t2_15</t>
  </si>
  <si>
    <t>02c_t2_16</t>
  </si>
  <si>
    <t>02c_t2_17</t>
  </si>
  <si>
    <t>02c_t2_18</t>
  </si>
  <si>
    <t>02c_t2_19</t>
  </si>
  <si>
    <t>02c_t2_20</t>
  </si>
  <si>
    <t>02c_t2_21</t>
  </si>
  <si>
    <t>02c_t2_22</t>
  </si>
  <si>
    <t>02c_t2_23</t>
  </si>
  <si>
    <t>02c_t2_24</t>
  </si>
  <si>
    <t>02c_t2_25</t>
  </si>
  <si>
    <t>02c_t2_26</t>
  </si>
  <si>
    <t>02c_t2_27</t>
  </si>
  <si>
    <t>BD3735b)_1</t>
  </si>
  <si>
    <t>BD3735b)_2</t>
  </si>
  <si>
    <t>BD3735b)_3</t>
  </si>
  <si>
    <t>BD3735b)_4</t>
  </si>
  <si>
    <t>BD3735b)_5</t>
  </si>
  <si>
    <t>BD3735b)_6</t>
  </si>
  <si>
    <t>BD3735b)_7</t>
  </si>
  <si>
    <t>BD3735b)_8</t>
  </si>
  <si>
    <t>BD3735b)_9</t>
  </si>
  <si>
    <t>BD3735b)_10</t>
  </si>
  <si>
    <t>BD3735b)_11</t>
  </si>
  <si>
    <t>BD3735b)_12</t>
  </si>
  <si>
    <t>BD3735b)_13</t>
  </si>
  <si>
    <t>BD3735b)_14</t>
  </si>
  <si>
    <t>BD3735b)_15</t>
  </si>
  <si>
    <t>04bx3_1</t>
  </si>
  <si>
    <t>04bx3_2</t>
  </si>
  <si>
    <t>Session</t>
  </si>
  <si>
    <t>Middle 3 of analytical run</t>
  </si>
  <si>
    <t>DLa</t>
  </si>
  <si>
    <t>DCe</t>
  </si>
  <si>
    <t>DPr</t>
  </si>
  <si>
    <t>DNd</t>
  </si>
  <si>
    <t>DSm</t>
  </si>
  <si>
    <t>DEu</t>
  </si>
  <si>
    <t>DGd</t>
  </si>
  <si>
    <t>DTb</t>
  </si>
  <si>
    <t>DDy</t>
  </si>
  <si>
    <t>DHo</t>
  </si>
  <si>
    <t>DEr</t>
  </si>
  <si>
    <t>DTm</t>
  </si>
  <si>
    <t>DYb</t>
  </si>
  <si>
    <t>DLu</t>
  </si>
  <si>
    <t>DY</t>
  </si>
  <si>
    <r>
      <t>E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</si>
  <si>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r</t>
    </r>
    <r>
      <rPr>
        <vertAlign val="subscript"/>
        <sz val="11"/>
        <color theme="1"/>
        <rFont val="Calibri"/>
        <family val="2"/>
        <scheme val="minor"/>
      </rPr>
      <t>o</t>
    </r>
  </si>
  <si>
    <r>
      <t>D</t>
    </r>
    <r>
      <rPr>
        <vertAlign val="subscript"/>
        <sz val="11"/>
        <color theme="1"/>
        <rFont val="Calibri"/>
        <family val="2"/>
        <scheme val="minor"/>
      </rPr>
      <t>o</t>
    </r>
  </si>
  <si>
    <t>Melt La</t>
  </si>
  <si>
    <t>Melt Ce</t>
  </si>
  <si>
    <t>Melt Pr</t>
  </si>
  <si>
    <t>Melt Nd</t>
  </si>
  <si>
    <t>Melt Sm</t>
  </si>
  <si>
    <t>Melt Eu</t>
  </si>
  <si>
    <t>Melt Gd</t>
  </si>
  <si>
    <t>Melt Tb</t>
  </si>
  <si>
    <t>Melt Dy</t>
  </si>
  <si>
    <t>Melt Ho</t>
  </si>
  <si>
    <t>Melt Er</t>
  </si>
  <si>
    <t>Melt Tm</t>
  </si>
  <si>
    <t>Melt Yb</t>
  </si>
  <si>
    <t>Melt Lu</t>
  </si>
  <si>
    <t>Melt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</si>
</sst>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0"/>
      <name val="Arial Unicode MS"/>
    </font>
    <font>
      <sz val="10"/>
      <color rgb="FF800000"/>
      <name val="Arial Unicode MS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22" fontId="0" fillId="0" borderId="0" xfId="0" applyNumberFormat="1"/>
    <xf numFmtId="0" fontId="2" fillId="0" borderId="0" xfId="0" applyFont="1"/>
    <xf numFmtId="1" fontId="0" fillId="0" borderId="0" xfId="0" applyNumberFormat="1"/>
    <xf numFmtId="49" fontId="0" fillId="0" borderId="0" xfId="0" applyNumberFormat="1"/>
    <xf numFmtId="21" fontId="0" fillId="0" borderId="0" xfId="0" applyNumberFormat="1"/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/>
    <xf numFmtId="2" fontId="0" fillId="4" borderId="0" xfId="0" applyNumberFormat="1" applyFill="1"/>
    <xf numFmtId="21" fontId="0" fillId="4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.L.M. Gleeson" id="{9F667FC9-7C75-42E0-853A-87953A7F18A0}" userId="M.L.M. Glees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0-04-12T15:06:40.23" personId="{9F667FC9-7C75-42E0-853A-87953A7F18A0}" id="{2999BF1A-03AE-411F-88D2-3B3853133F78}">
    <text>For sessions 3 and 4 secondary standards returned anomalously low CaO concentrations. As the offset between the measured and the known values was constant, we corrected the CaO content of all olivines in sessions 3 and 4 using the offset in the secondary standard values.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" dT="2020-04-12T15:06:52.17" personId="{9F667FC9-7C75-42E0-853A-87953A7F18A0}" id="{452EA9B7-AF0E-4453-905C-ADBD9331EB38}">
    <text>For sessions 3 and 4 secondary standards returned anomalously low CaO concentrations. As the offset between the measured and the known values was constant, we corrected the CaO content of all olivines in sessions 3 and 4 using the offset in the secondary standard values.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64" dT="2020-05-05T16:53:02.21" personId="{9F667FC9-7C75-42E0-853A-87953A7F18A0}" id="{BBB7B1DF-EAC6-4690-82B8-0F6CC5C07B0E}">
    <text>Accuracy of analysis in the second run was checked using the accuracy of the in-house standard and an internal correction was applied to any elements were the mean value of the secondary standard differed substantially.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077-FECF-4A5D-ACC5-134D6F878720}">
  <dimension ref="A1:P29"/>
  <sheetViews>
    <sheetView workbookViewId="0">
      <selection sqref="A1:XFD1048576"/>
    </sheetView>
  </sheetViews>
  <sheetFormatPr defaultRowHeight="14.4"/>
  <cols>
    <col min="15" max="15" width="15.6640625" bestFit="1" customWidth="1"/>
  </cols>
  <sheetData>
    <row r="1" spans="1: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>
      <c r="A3" s="12" t="s">
        <v>16</v>
      </c>
      <c r="B3" t="s">
        <v>17</v>
      </c>
      <c r="C3" s="1">
        <v>51.243600000000001</v>
      </c>
      <c r="D3" s="1">
        <v>1.8548</v>
      </c>
      <c r="E3" s="1">
        <v>13.5701</v>
      </c>
      <c r="F3" s="1">
        <v>11.4542</v>
      </c>
      <c r="G3" s="1">
        <v>0.1283</v>
      </c>
      <c r="H3" s="1">
        <v>6.5833000000000004</v>
      </c>
      <c r="I3" s="1">
        <v>10.828799999999999</v>
      </c>
      <c r="J3" s="1">
        <v>2.6429</v>
      </c>
      <c r="K3" s="1">
        <v>0.22370000000000001</v>
      </c>
      <c r="L3" s="1">
        <v>0.19550000000000001</v>
      </c>
      <c r="M3" s="1">
        <v>0.29670000000000002</v>
      </c>
      <c r="N3" s="1">
        <f>SUM(C3:M3)</f>
        <v>99.021899999999974</v>
      </c>
      <c r="O3" s="2">
        <v>43369.374907407408</v>
      </c>
    </row>
    <row r="4" spans="1:15">
      <c r="A4" s="12"/>
      <c r="B4" t="s">
        <v>18</v>
      </c>
      <c r="C4" s="1">
        <v>50.477499999999999</v>
      </c>
      <c r="D4" s="1">
        <v>1.8775999999999999</v>
      </c>
      <c r="E4" s="1">
        <v>13.4726</v>
      </c>
      <c r="F4" s="1">
        <v>11.814</v>
      </c>
      <c r="G4" s="1">
        <v>0.30130000000000001</v>
      </c>
      <c r="H4" s="1">
        <v>6.7515000000000001</v>
      </c>
      <c r="I4" s="1">
        <v>10.778499999999999</v>
      </c>
      <c r="J4" s="1">
        <v>2.573</v>
      </c>
      <c r="K4" s="1">
        <v>0.24310000000000001</v>
      </c>
      <c r="L4" s="1">
        <v>0.24529999999999999</v>
      </c>
      <c r="M4" s="1">
        <v>0.28389999999999999</v>
      </c>
      <c r="N4" s="1">
        <f t="shared" ref="N4:N5" si="0">SUM(C4:M4)</f>
        <v>98.818299999999965</v>
      </c>
      <c r="O4" s="2">
        <v>43369.379340277781</v>
      </c>
    </row>
    <row r="5" spans="1:15">
      <c r="A5" s="12"/>
      <c r="B5" t="s">
        <v>19</v>
      </c>
      <c r="C5" s="1">
        <v>50.281300000000002</v>
      </c>
      <c r="D5" s="1">
        <v>1.8894</v>
      </c>
      <c r="E5" s="1">
        <v>13.5928</v>
      </c>
      <c r="F5" s="1">
        <v>11.531700000000001</v>
      </c>
      <c r="G5" s="1">
        <v>0.18210000000000001</v>
      </c>
      <c r="H5" s="1">
        <v>6.7417999999999996</v>
      </c>
      <c r="I5" s="1">
        <v>10.822100000000001</v>
      </c>
      <c r="J5" s="1">
        <v>2.6234000000000002</v>
      </c>
      <c r="K5" s="1">
        <v>0.2283</v>
      </c>
      <c r="L5" s="1">
        <v>0.2601</v>
      </c>
      <c r="M5" s="1">
        <v>0.29659999999999997</v>
      </c>
      <c r="N5" s="1">
        <f t="shared" si="0"/>
        <v>98.449600000000018</v>
      </c>
      <c r="O5" s="2">
        <v>43369.383553240739</v>
      </c>
    </row>
    <row r="6" spans="1:1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>
      <c r="A7" s="12" t="s">
        <v>20</v>
      </c>
      <c r="B7" t="s">
        <v>17</v>
      </c>
      <c r="C7" s="1">
        <v>51.750300000000003</v>
      </c>
      <c r="D7" s="1">
        <v>1.9308000000000001</v>
      </c>
      <c r="E7" s="1">
        <v>13.593400000000001</v>
      </c>
      <c r="F7" s="1">
        <v>12.116400000000001</v>
      </c>
      <c r="G7" s="1">
        <v>0.20269999999999999</v>
      </c>
      <c r="H7" s="1">
        <v>6.7942999999999998</v>
      </c>
      <c r="I7" s="1">
        <v>11.146000000000001</v>
      </c>
      <c r="J7" s="1">
        <v>2.6768999999999998</v>
      </c>
      <c r="K7" s="1">
        <v>0.23300000000000001</v>
      </c>
      <c r="L7" s="1">
        <v>0.18909999999999999</v>
      </c>
      <c r="M7" s="1">
        <v>0.29289999999999999</v>
      </c>
      <c r="N7" s="1">
        <f>SUM(C7:M7)</f>
        <v>100.92580000000001</v>
      </c>
      <c r="O7" s="2">
        <v>43369.620428240742</v>
      </c>
    </row>
    <row r="8" spans="1:15">
      <c r="A8" s="12"/>
      <c r="B8" t="s">
        <v>18</v>
      </c>
      <c r="C8" s="1">
        <v>51.545499999999997</v>
      </c>
      <c r="D8" s="1">
        <v>1.9111</v>
      </c>
      <c r="E8" s="1">
        <v>13.877800000000001</v>
      </c>
      <c r="F8" s="1">
        <v>11.6798</v>
      </c>
      <c r="G8" s="1">
        <v>0.2727</v>
      </c>
      <c r="H8" s="1">
        <v>7.0301</v>
      </c>
      <c r="I8" s="1">
        <v>10.950900000000001</v>
      </c>
      <c r="J8" s="1">
        <v>2.7294999999999998</v>
      </c>
      <c r="K8" s="1">
        <v>0.22500000000000001</v>
      </c>
      <c r="L8" s="1">
        <v>0.18859999999999999</v>
      </c>
      <c r="M8" s="1">
        <v>0.2928</v>
      </c>
      <c r="N8" s="1">
        <f t="shared" ref="N8:N9" si="1">SUM(C8:M8)</f>
        <v>100.70379999999999</v>
      </c>
      <c r="O8" s="2">
        <v>43369.624641203707</v>
      </c>
    </row>
    <row r="9" spans="1:15">
      <c r="A9" s="12"/>
      <c r="B9" t="s">
        <v>19</v>
      </c>
      <c r="C9" s="1">
        <v>51.5642</v>
      </c>
      <c r="D9" s="1">
        <v>1.9413</v>
      </c>
      <c r="E9" s="1">
        <v>13.8927</v>
      </c>
      <c r="F9" s="1">
        <v>11.7319</v>
      </c>
      <c r="G9" s="1">
        <v>0.22109999999999999</v>
      </c>
      <c r="H9" s="1">
        <v>6.9166999999999996</v>
      </c>
      <c r="I9" s="1">
        <v>11.2507</v>
      </c>
      <c r="J9" s="1">
        <v>2.782</v>
      </c>
      <c r="K9" s="1">
        <v>0.18729999999999999</v>
      </c>
      <c r="L9" s="1">
        <v>0.1699</v>
      </c>
      <c r="M9" s="1">
        <v>0.28470000000000001</v>
      </c>
      <c r="N9" s="1">
        <f t="shared" si="1"/>
        <v>100.9425</v>
      </c>
      <c r="O9" s="2">
        <v>43369.628854166665</v>
      </c>
    </row>
    <row r="10" spans="1:15">
      <c r="C10" s="1"/>
      <c r="D10" s="1"/>
      <c r="E10" s="1"/>
      <c r="F10" s="1"/>
      <c r="H10" s="1"/>
      <c r="I10" s="1"/>
      <c r="J10" s="1"/>
      <c r="K10" s="1"/>
      <c r="L10" s="1"/>
    </row>
    <row r="11" spans="1:1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5">
      <c r="A12" s="13" t="s">
        <v>21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N13" t="s">
        <v>14</v>
      </c>
      <c r="O13" t="s">
        <v>15</v>
      </c>
    </row>
    <row r="14" spans="1:15">
      <c r="A14" s="12" t="s">
        <v>16</v>
      </c>
      <c r="B14" t="s">
        <v>17</v>
      </c>
      <c r="C14" s="1">
        <v>49.6858</v>
      </c>
      <c r="D14" s="1">
        <v>1.8384</v>
      </c>
      <c r="E14" s="1">
        <v>13.3622</v>
      </c>
      <c r="F14" s="1">
        <v>11.369300000000001</v>
      </c>
      <c r="G14" s="1">
        <v>0.25990000000000002</v>
      </c>
      <c r="H14" s="1">
        <v>7.1281999999999996</v>
      </c>
      <c r="I14" s="1">
        <v>10.5662</v>
      </c>
      <c r="J14" s="1">
        <v>2.6859999999999999</v>
      </c>
      <c r="K14" s="1">
        <v>0.17960000000000001</v>
      </c>
      <c r="L14" s="1">
        <v>0.2135</v>
      </c>
      <c r="M14" s="1"/>
      <c r="N14" s="1">
        <f>SUM(C14:M14)</f>
        <v>97.289099999999976</v>
      </c>
      <c r="O14" s="2">
        <v>43538.407488425924</v>
      </c>
    </row>
    <row r="15" spans="1:15">
      <c r="A15" s="12"/>
      <c r="B15" t="s">
        <v>18</v>
      </c>
      <c r="C15" s="1">
        <v>50.189599999999999</v>
      </c>
      <c r="D15" s="1">
        <v>1.8099000000000001</v>
      </c>
      <c r="E15" s="1">
        <v>13.5091</v>
      </c>
      <c r="F15" s="1">
        <v>11.944800000000001</v>
      </c>
      <c r="G15" s="1">
        <v>0.2266</v>
      </c>
      <c r="H15" s="1">
        <v>7.1662999999999997</v>
      </c>
      <c r="I15" s="1">
        <v>10.6685</v>
      </c>
      <c r="J15" s="1">
        <v>2.6873999999999998</v>
      </c>
      <c r="K15" s="1">
        <v>0.18859999999999999</v>
      </c>
      <c r="L15" s="1">
        <v>0.16239999999999999</v>
      </c>
      <c r="M15" s="1"/>
      <c r="N15" s="1">
        <f t="shared" ref="N15:N16" si="2">SUM(C15:M15)</f>
        <v>98.553200000000004</v>
      </c>
      <c r="O15" s="2">
        <v>43538.410439814812</v>
      </c>
    </row>
    <row r="16" spans="1:15">
      <c r="A16" s="12"/>
      <c r="B16" t="s">
        <v>19</v>
      </c>
      <c r="C16" s="1">
        <v>49.719799999999999</v>
      </c>
      <c r="D16" s="1">
        <v>1.8267</v>
      </c>
      <c r="E16" s="1">
        <v>13.492699999999999</v>
      </c>
      <c r="F16" s="1">
        <v>12.091699999999999</v>
      </c>
      <c r="G16" s="1">
        <v>0.20979999999999999</v>
      </c>
      <c r="H16" s="1">
        <v>6.8932000000000002</v>
      </c>
      <c r="I16" s="1">
        <v>10.7591</v>
      </c>
      <c r="J16" s="1">
        <v>2.5922999999999998</v>
      </c>
      <c r="K16" s="1">
        <v>0.17849999999999999</v>
      </c>
      <c r="L16" s="1">
        <v>0.20119999999999999</v>
      </c>
      <c r="M16" s="1"/>
      <c r="N16" s="1">
        <f t="shared" si="2"/>
        <v>97.965000000000003</v>
      </c>
      <c r="O16" s="2">
        <v>43538.413437499999</v>
      </c>
    </row>
    <row r="17" spans="1:16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6">
      <c r="A18" s="12" t="s">
        <v>20</v>
      </c>
      <c r="B18" t="s">
        <v>17</v>
      </c>
      <c r="C18" s="1">
        <v>50.76</v>
      </c>
      <c r="D18" s="1">
        <v>1.8381000000000001</v>
      </c>
      <c r="E18" s="1">
        <v>13.409700000000001</v>
      </c>
      <c r="F18" s="1">
        <v>11.703900000000001</v>
      </c>
      <c r="G18" s="1">
        <v>0.27989999999999998</v>
      </c>
      <c r="H18" s="1">
        <v>6.8819999999999997</v>
      </c>
      <c r="I18" s="1">
        <v>10.845800000000001</v>
      </c>
      <c r="J18" s="1">
        <v>2.7597999999999998</v>
      </c>
      <c r="K18" s="1">
        <v>0.19020000000000001</v>
      </c>
      <c r="L18" s="1">
        <v>0.1459</v>
      </c>
      <c r="M18" s="1"/>
      <c r="N18" s="1">
        <f>SUM(C18:M18)</f>
        <v>98.815300000000008</v>
      </c>
      <c r="O18" s="2">
        <v>43538.536400462966</v>
      </c>
    </row>
    <row r="19" spans="1:16">
      <c r="A19" s="12"/>
      <c r="B19" t="s">
        <v>18</v>
      </c>
      <c r="C19" s="1">
        <v>49.751199999999997</v>
      </c>
      <c r="D19" s="1">
        <v>1.8302</v>
      </c>
      <c r="E19" s="1">
        <v>13.3553</v>
      </c>
      <c r="F19" s="1">
        <v>11.668799999999999</v>
      </c>
      <c r="G19" s="1">
        <v>0.21429999999999999</v>
      </c>
      <c r="H19" s="1">
        <v>6.9836999999999998</v>
      </c>
      <c r="I19" s="1">
        <v>10.8643</v>
      </c>
      <c r="J19" s="1">
        <v>2.5895999999999999</v>
      </c>
      <c r="K19" s="1">
        <v>0.20660000000000001</v>
      </c>
      <c r="L19" s="1">
        <v>0.16489999999999999</v>
      </c>
      <c r="M19" s="1"/>
      <c r="N19" s="1">
        <f t="shared" ref="N19:N20" si="3">SUM(C19:M19)</f>
        <v>97.628900000000002</v>
      </c>
      <c r="O19" s="2">
        <v>43538.539409722223</v>
      </c>
    </row>
    <row r="20" spans="1:16">
      <c r="A20" s="12"/>
      <c r="B20" t="s">
        <v>19</v>
      </c>
      <c r="C20" s="1">
        <v>50.544699999999999</v>
      </c>
      <c r="D20" s="1">
        <v>1.8834</v>
      </c>
      <c r="E20" s="1">
        <v>13.499000000000001</v>
      </c>
      <c r="F20" s="1">
        <v>11.7712</v>
      </c>
      <c r="G20" s="1">
        <v>0.2681</v>
      </c>
      <c r="H20" s="1">
        <v>6.8273999999999999</v>
      </c>
      <c r="I20" s="1">
        <v>10.833</v>
      </c>
      <c r="J20" s="1">
        <v>2.7176</v>
      </c>
      <c r="K20" s="1">
        <v>0.2107</v>
      </c>
      <c r="L20" s="1">
        <v>0.18410000000000001</v>
      </c>
      <c r="M20" s="1"/>
      <c r="N20" s="1">
        <f t="shared" si="3"/>
        <v>98.739199999999997</v>
      </c>
      <c r="O20" s="2">
        <v>43538.54241898148</v>
      </c>
    </row>
    <row r="21" spans="1:16">
      <c r="C21" s="1"/>
      <c r="D21" s="1"/>
      <c r="E21" s="1"/>
      <c r="F21" s="1"/>
      <c r="H21" s="1"/>
      <c r="I21" s="1"/>
      <c r="J21" s="1"/>
      <c r="K21" s="1"/>
      <c r="L21" s="1"/>
    </row>
    <row r="22" spans="1:16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6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</row>
    <row r="24" spans="1:16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</row>
    <row r="25" spans="1:16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</row>
    <row r="26" spans="1:16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</row>
    <row r="27" spans="1:16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</row>
    <row r="28" spans="1:16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</row>
    <row r="29" spans="1:16">
      <c r="C29" s="1"/>
      <c r="D29" s="1"/>
      <c r="E29" s="1"/>
      <c r="F29" s="1"/>
      <c r="H29" s="1"/>
      <c r="I29" s="1"/>
      <c r="J29" s="1"/>
      <c r="K29" s="1"/>
      <c r="L29" s="1"/>
    </row>
  </sheetData>
  <mergeCells count="6">
    <mergeCell ref="A18:A20"/>
    <mergeCell ref="A1:O1"/>
    <mergeCell ref="A3:A5"/>
    <mergeCell ref="A7:A9"/>
    <mergeCell ref="A12:O12"/>
    <mergeCell ref="A14:A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8506-65F1-4DBF-8B17-EF4F96B32728}">
  <dimension ref="A1:BH129"/>
  <sheetViews>
    <sheetView workbookViewId="0">
      <selection activeCell="F5" sqref="F5"/>
    </sheetView>
  </sheetViews>
  <sheetFormatPr defaultRowHeight="14.4"/>
  <cols>
    <col min="1" max="1" width="11.5546875" bestFit="1" customWidth="1"/>
    <col min="4" max="5" width="10.5546875" bestFit="1" customWidth="1"/>
    <col min="6" max="7" width="9.5546875" bestFit="1" customWidth="1"/>
    <col min="8" max="8" width="9.109375" bestFit="1" customWidth="1"/>
    <col min="9" max="9" width="9.5546875" bestFit="1" customWidth="1"/>
    <col min="10" max="10" width="9.109375" bestFit="1" customWidth="1"/>
    <col min="11" max="11" width="9.5546875" bestFit="1" customWidth="1"/>
    <col min="12" max="24" width="9.109375" bestFit="1" customWidth="1"/>
    <col min="26" max="26" width="10.5546875" bestFit="1" customWidth="1"/>
    <col min="27" max="28" width="9.109375" bestFit="1" customWidth="1"/>
    <col min="30" max="44" width="9.109375" bestFit="1" customWidth="1"/>
    <col min="46" max="47" width="9.5546875" bestFit="1" customWidth="1"/>
    <col min="48" max="48" width="9.109375" bestFit="1" customWidth="1"/>
    <col min="49" max="49" width="9.5546875" bestFit="1" customWidth="1"/>
    <col min="50" max="59" width="9.109375" bestFit="1" customWidth="1"/>
    <col min="60" max="60" width="9.5546875" bestFit="1" customWidth="1"/>
  </cols>
  <sheetData>
    <row r="1" spans="1:60" ht="16.8">
      <c r="A1" t="s">
        <v>22</v>
      </c>
      <c r="B1" t="s">
        <v>831</v>
      </c>
      <c r="C1" t="s">
        <v>2</v>
      </c>
      <c r="D1" t="s">
        <v>603</v>
      </c>
      <c r="E1" t="s">
        <v>604</v>
      </c>
      <c r="F1" t="s">
        <v>605</v>
      </c>
      <c r="G1" t="s">
        <v>606</v>
      </c>
      <c r="H1" t="s">
        <v>607</v>
      </c>
      <c r="I1" t="s">
        <v>608</v>
      </c>
      <c r="J1" t="s">
        <v>609</v>
      </c>
      <c r="K1" t="s">
        <v>610</v>
      </c>
      <c r="L1" t="s">
        <v>611</v>
      </c>
      <c r="M1" t="s">
        <v>612</v>
      </c>
      <c r="N1" t="s">
        <v>613</v>
      </c>
      <c r="O1" t="s">
        <v>614</v>
      </c>
      <c r="P1" t="s">
        <v>615</v>
      </c>
      <c r="Q1" t="s">
        <v>616</v>
      </c>
      <c r="R1" t="s">
        <v>617</v>
      </c>
      <c r="S1" t="s">
        <v>618</v>
      </c>
      <c r="T1" t="s">
        <v>619</v>
      </c>
      <c r="U1" t="s">
        <v>620</v>
      </c>
      <c r="V1" t="s">
        <v>621</v>
      </c>
      <c r="W1" t="s">
        <v>622</v>
      </c>
      <c r="X1" t="s">
        <v>623</v>
      </c>
      <c r="Z1" t="s">
        <v>848</v>
      </c>
      <c r="AA1" t="s">
        <v>849</v>
      </c>
      <c r="AB1" t="s">
        <v>850</v>
      </c>
      <c r="AD1" t="s">
        <v>833</v>
      </c>
      <c r="AE1" t="s">
        <v>834</v>
      </c>
      <c r="AF1" t="s">
        <v>835</v>
      </c>
      <c r="AG1" t="s">
        <v>836</v>
      </c>
      <c r="AH1" t="s">
        <v>837</v>
      </c>
      <c r="AI1" t="s">
        <v>838</v>
      </c>
      <c r="AJ1" t="s">
        <v>839</v>
      </c>
      <c r="AK1" t="s">
        <v>840</v>
      </c>
      <c r="AL1" t="s">
        <v>841</v>
      </c>
      <c r="AM1" t="s">
        <v>842</v>
      </c>
      <c r="AN1" t="s">
        <v>843</v>
      </c>
      <c r="AO1" t="s">
        <v>844</v>
      </c>
      <c r="AP1" t="s">
        <v>845</v>
      </c>
      <c r="AQ1" t="s">
        <v>846</v>
      </c>
      <c r="AR1" t="s">
        <v>847</v>
      </c>
      <c r="AT1" t="s">
        <v>851</v>
      </c>
      <c r="AU1" t="s">
        <v>852</v>
      </c>
      <c r="AV1" t="s">
        <v>853</v>
      </c>
      <c r="AW1" t="s">
        <v>854</v>
      </c>
      <c r="AX1" t="s">
        <v>855</v>
      </c>
      <c r="AY1" t="s">
        <v>856</v>
      </c>
      <c r="AZ1" t="s">
        <v>857</v>
      </c>
      <c r="BA1" t="s">
        <v>858</v>
      </c>
      <c r="BB1" t="s">
        <v>859</v>
      </c>
      <c r="BC1" t="s">
        <v>860</v>
      </c>
      <c r="BD1" t="s">
        <v>861</v>
      </c>
      <c r="BE1" t="s">
        <v>862</v>
      </c>
      <c r="BF1" t="s">
        <v>863</v>
      </c>
      <c r="BG1" t="s">
        <v>864</v>
      </c>
      <c r="BH1" t="s">
        <v>865</v>
      </c>
    </row>
    <row r="2" spans="1:60">
      <c r="A2" t="s">
        <v>25</v>
      </c>
      <c r="B2">
        <v>2</v>
      </c>
      <c r="C2" t="s">
        <v>648</v>
      </c>
      <c r="D2" s="1">
        <v>179.92992835390331</v>
      </c>
      <c r="E2" s="1">
        <v>140.52753981284769</v>
      </c>
      <c r="F2" s="1">
        <v>8.5659511728007764</v>
      </c>
      <c r="G2" s="1">
        <v>15.134715613466433</v>
      </c>
      <c r="H2" s="1">
        <v>0.51556073102058575</v>
      </c>
      <c r="I2" s="1">
        <v>-2.3200000000000001E-5</v>
      </c>
      <c r="J2" s="1">
        <v>1.2759748398063606</v>
      </c>
      <c r="K2" s="1">
        <v>3.2639184159788086</v>
      </c>
      <c r="L2" s="1">
        <v>0.65127530418210211</v>
      </c>
      <c r="M2" s="1">
        <v>3.6372922900274336</v>
      </c>
      <c r="N2" s="1">
        <v>1.4437635159256235</v>
      </c>
      <c r="O2" s="1">
        <v>0.6461937655220279</v>
      </c>
      <c r="P2" s="1">
        <v>1.8472646843454286</v>
      </c>
      <c r="Q2" s="1">
        <v>0.2447261441851096</v>
      </c>
      <c r="R2" s="1">
        <v>1.6459989249577629</v>
      </c>
      <c r="S2" s="1">
        <v>0.37690719037687842</v>
      </c>
      <c r="T2" s="1">
        <v>1.0637138365139196</v>
      </c>
      <c r="U2" s="1">
        <v>0.11436322729625853</v>
      </c>
      <c r="V2" s="1">
        <v>0.63407290099455005</v>
      </c>
      <c r="W2" s="1">
        <v>9.3095120931941069E-2</v>
      </c>
      <c r="X2" s="1">
        <v>0.48449287919774631</v>
      </c>
      <c r="Z2" s="1">
        <v>271.67610000000002</v>
      </c>
      <c r="AA2" s="1">
        <v>1.0179738615946201</v>
      </c>
      <c r="AB2" s="1">
        <v>0.83296975398759998</v>
      </c>
      <c r="AC2" s="1"/>
      <c r="AD2" s="1">
        <v>0.111369582652977</v>
      </c>
      <c r="AE2" s="1">
        <v>0.17796741675067701</v>
      </c>
      <c r="AF2" s="1">
        <v>0.26630411837683199</v>
      </c>
      <c r="AG2" s="1">
        <v>0.37380397038027002</v>
      </c>
      <c r="AH2" s="1">
        <v>0.58495269798565896</v>
      </c>
      <c r="AI2" s="1">
        <v>0.67040125298509001</v>
      </c>
      <c r="AJ2" s="1">
        <v>0.74282773080287801</v>
      </c>
      <c r="AK2" s="1">
        <v>0.79638447575212501</v>
      </c>
      <c r="AL2" s="1">
        <v>0.82676296472613298</v>
      </c>
      <c r="AM2" s="1">
        <v>0.83229902598959404</v>
      </c>
      <c r="AN2" s="1">
        <v>0.81839041134219903</v>
      </c>
      <c r="AO2" s="1">
        <v>0.791055016121747</v>
      </c>
      <c r="AP2" s="1">
        <v>0.75590183162456404</v>
      </c>
      <c r="AQ2" s="1">
        <v>0.71758419929093098</v>
      </c>
      <c r="AR2" s="1">
        <v>0.83288965828002803</v>
      </c>
      <c r="AS2" s="1"/>
      <c r="AT2" s="1">
        <v>11.4571214995233</v>
      </c>
      <c r="AU2" s="1">
        <v>18.339977483357998</v>
      </c>
      <c r="AV2" s="1">
        <v>2.4456073310158799</v>
      </c>
      <c r="AW2" s="1">
        <v>9.7304806215065707</v>
      </c>
      <c r="AX2" s="1">
        <v>2.4681713938534902</v>
      </c>
      <c r="AY2" s="1">
        <v>0.96389104680924498</v>
      </c>
      <c r="AZ2" s="1">
        <v>2.48680091997754</v>
      </c>
      <c r="BA2" s="1">
        <v>0.30729647756378498</v>
      </c>
      <c r="BB2" s="1">
        <v>1.9908958131705901</v>
      </c>
      <c r="BC2" s="1">
        <v>0.45285069260863298</v>
      </c>
      <c r="BD2" s="1">
        <v>1.2997633180591399</v>
      </c>
      <c r="BE2" s="1">
        <v>0.14457051022435799</v>
      </c>
      <c r="BF2" s="1">
        <v>0.83882969251684103</v>
      </c>
      <c r="BG2" s="1">
        <v>0.129734073052238</v>
      </c>
      <c r="BH2" s="1">
        <v>10.284617040977601</v>
      </c>
    </row>
    <row r="3" spans="1:60">
      <c r="A3" t="s">
        <v>25</v>
      </c>
      <c r="B3">
        <v>2</v>
      </c>
      <c r="C3" t="s">
        <v>649</v>
      </c>
      <c r="D3" s="1">
        <v>182.41172046912953</v>
      </c>
      <c r="E3" s="1">
        <v>140.31919653662405</v>
      </c>
      <c r="F3" s="1">
        <v>9.4065351663933772</v>
      </c>
      <c r="G3" s="1">
        <v>14.887416338736587</v>
      </c>
      <c r="H3" s="1">
        <v>0.6871018469783442</v>
      </c>
      <c r="I3" s="1">
        <v>2.1999999999999999E-2</v>
      </c>
      <c r="J3" s="1">
        <v>1.3693653387198474</v>
      </c>
      <c r="K3" s="1">
        <v>3.3116830757248401</v>
      </c>
      <c r="L3" s="1">
        <v>0.73015647456440635</v>
      </c>
      <c r="M3" s="1">
        <v>4.4243087504427265</v>
      </c>
      <c r="N3" s="1">
        <v>1.5976071692619607</v>
      </c>
      <c r="O3" s="1">
        <v>0.67471844787104784</v>
      </c>
      <c r="P3" s="1">
        <v>1.9253181217121369</v>
      </c>
      <c r="Q3" s="1">
        <v>0.31090209133720559</v>
      </c>
      <c r="R3" s="1">
        <v>2.0415490542111785</v>
      </c>
      <c r="S3" s="1">
        <v>0.34010480478452332</v>
      </c>
      <c r="T3" s="1">
        <v>1.0124979851262124</v>
      </c>
      <c r="U3" s="1">
        <v>0.13418618669427668</v>
      </c>
      <c r="V3" s="1">
        <v>0.79259112624318762</v>
      </c>
      <c r="W3" s="1">
        <v>0.16482414853523991</v>
      </c>
      <c r="X3" s="1">
        <v>0.43866247170606765</v>
      </c>
      <c r="Z3" s="1">
        <v>271.67610000000002</v>
      </c>
      <c r="AA3" s="1">
        <v>1.0171825093300899</v>
      </c>
      <c r="AB3" s="1">
        <v>0.84022208640264195</v>
      </c>
      <c r="AC3" s="1"/>
      <c r="AD3" s="1">
        <v>0.109894434620892</v>
      </c>
      <c r="AE3" s="1">
        <v>0.17609860265664101</v>
      </c>
      <c r="AF3" s="1">
        <v>0.26422979840481597</v>
      </c>
      <c r="AG3" s="1">
        <v>0.37189343231183097</v>
      </c>
      <c r="AH3" s="1">
        <v>0.58467944105590597</v>
      </c>
      <c r="AI3" s="1">
        <v>0.67141505411629299</v>
      </c>
      <c r="AJ3" s="1">
        <v>0.74540642807252</v>
      </c>
      <c r="AK3" s="1">
        <v>0.80069324538196796</v>
      </c>
      <c r="AL3" s="1">
        <v>0.832822275517908</v>
      </c>
      <c r="AM3" s="1">
        <v>0.83985771023559397</v>
      </c>
      <c r="AN3" s="1">
        <v>0.82712501432612695</v>
      </c>
      <c r="AO3" s="1">
        <v>0.800631970420844</v>
      </c>
      <c r="AP3" s="1">
        <v>0.76602055449619</v>
      </c>
      <c r="AQ3" s="1">
        <v>0.72800022276072995</v>
      </c>
      <c r="AR3" s="1">
        <v>0.83996871971387799</v>
      </c>
      <c r="AS3" s="1"/>
      <c r="AT3" s="1">
        <v>12.460734189532101</v>
      </c>
      <c r="AU3" s="1">
        <v>18.805845280794198</v>
      </c>
      <c r="AV3" s="1">
        <v>2.7633388776452898</v>
      </c>
      <c r="AW3" s="1">
        <v>11.896711170561799</v>
      </c>
      <c r="AX3" s="1">
        <v>2.73244971018093</v>
      </c>
      <c r="AY3" s="1">
        <v>1.00492004719659</v>
      </c>
      <c r="AZ3" s="1">
        <v>2.58291054276342</v>
      </c>
      <c r="BA3" s="1">
        <v>0.38829113787377001</v>
      </c>
      <c r="BB3" s="1">
        <v>2.45136221043271</v>
      </c>
      <c r="BC3" s="1">
        <v>0.404955268778944</v>
      </c>
      <c r="BD3" s="1">
        <v>1.2241172345042799</v>
      </c>
      <c r="BE3" s="1">
        <v>0.167600335299805</v>
      </c>
      <c r="BF3" s="1">
        <v>1.03468649971733</v>
      </c>
      <c r="BG3" s="1">
        <v>0.22640672816031801</v>
      </c>
      <c r="BH3" s="1">
        <v>11.1986731715409</v>
      </c>
    </row>
    <row r="4" spans="1:60">
      <c r="A4" t="s">
        <v>25</v>
      </c>
      <c r="B4">
        <v>2</v>
      </c>
      <c r="C4" t="s">
        <v>650</v>
      </c>
      <c r="D4" s="1">
        <v>169.07208784978843</v>
      </c>
      <c r="E4" s="1">
        <v>136.56901756459845</v>
      </c>
      <c r="F4" s="1">
        <v>8.4858955543633883</v>
      </c>
      <c r="G4" s="1">
        <v>14.392817789276901</v>
      </c>
      <c r="H4" s="1">
        <v>0.68897661327296467</v>
      </c>
      <c r="I4" s="1">
        <v>1.2999999999999999E-2</v>
      </c>
      <c r="J4" s="1">
        <v>1.3943418674990358</v>
      </c>
      <c r="K4" s="1">
        <v>3.1365459899893922</v>
      </c>
      <c r="L4" s="1">
        <v>0.66543346296866956</v>
      </c>
      <c r="M4" s="1">
        <v>3.9669883747960024</v>
      </c>
      <c r="N4" s="1">
        <v>1.5502706605430876</v>
      </c>
      <c r="O4" s="1">
        <v>0.72408809039819788</v>
      </c>
      <c r="P4" s="1">
        <v>1.5610687473341651</v>
      </c>
      <c r="Q4" s="1">
        <v>0.31589650244302414</v>
      </c>
      <c r="R4" s="1">
        <v>1.9011925567341601</v>
      </c>
      <c r="S4" s="1">
        <v>0.34010480478452332</v>
      </c>
      <c r="T4" s="1">
        <v>1.1293751844468776</v>
      </c>
      <c r="U4" s="1">
        <v>0.125037128510576</v>
      </c>
      <c r="V4" s="1">
        <v>0.90787710824219658</v>
      </c>
      <c r="W4" s="1">
        <v>0.12056581235448105</v>
      </c>
      <c r="X4" s="1">
        <v>0.58401033546539149</v>
      </c>
      <c r="Z4" s="1">
        <v>271.67610000000002</v>
      </c>
      <c r="AA4" s="1">
        <v>1.01725364240084</v>
      </c>
      <c r="AB4" s="1">
        <v>0.83374687889878496</v>
      </c>
      <c r="AC4" s="1"/>
      <c r="AD4" s="1">
        <v>0.10926392669589299</v>
      </c>
      <c r="AE4" s="1">
        <v>0.175044545479772</v>
      </c>
      <c r="AF4" s="1">
        <v>0.26258362183673201</v>
      </c>
      <c r="AG4" s="1">
        <v>0.36948696253491897</v>
      </c>
      <c r="AH4" s="1">
        <v>0.58065295006364603</v>
      </c>
      <c r="AI4" s="1">
        <v>0.66667267973529898</v>
      </c>
      <c r="AJ4" s="1">
        <v>0.74001142201162096</v>
      </c>
      <c r="AK4" s="1">
        <v>0.79476017432398305</v>
      </c>
      <c r="AL4" s="1">
        <v>0.82650948605010599</v>
      </c>
      <c r="AM4" s="1">
        <v>0.83336135457921701</v>
      </c>
      <c r="AN4" s="1">
        <v>0.82061091398337704</v>
      </c>
      <c r="AO4" s="1">
        <v>0.79422531419878595</v>
      </c>
      <c r="AP4" s="1">
        <v>0.75980455158649096</v>
      </c>
      <c r="AQ4" s="1">
        <v>0.72202046652309904</v>
      </c>
      <c r="AR4" s="1">
        <v>0.83351475131237396</v>
      </c>
      <c r="AS4" s="1"/>
      <c r="AT4" s="1">
        <v>12.7612278788023</v>
      </c>
      <c r="AU4" s="1">
        <v>17.918558852505601</v>
      </c>
      <c r="AV4" s="1">
        <v>2.5341773348774201</v>
      </c>
      <c r="AW4" s="1">
        <v>10.736477269941799</v>
      </c>
      <c r="AX4" s="1">
        <v>2.6698747683502901</v>
      </c>
      <c r="AY4" s="1">
        <v>1.0861223392050401</v>
      </c>
      <c r="AZ4" s="1">
        <v>2.10951980050607</v>
      </c>
      <c r="BA4" s="1">
        <v>0.39747399611678202</v>
      </c>
      <c r="BB4" s="1">
        <v>2.3002670735456099</v>
      </c>
      <c r="BC4" s="1">
        <v>0.40811204277195001</v>
      </c>
      <c r="BD4" s="1">
        <v>1.37626147203516</v>
      </c>
      <c r="BE4" s="1">
        <v>0.15743281695410799</v>
      </c>
      <c r="BF4" s="1">
        <v>1.1948824291016999</v>
      </c>
      <c r="BG4" s="1">
        <v>0.16698392627991199</v>
      </c>
      <c r="BH4" s="1">
        <v>10.180858276356</v>
      </c>
    </row>
    <row r="5" spans="1:60">
      <c r="A5" t="s">
        <v>25</v>
      </c>
      <c r="B5">
        <v>2</v>
      </c>
      <c r="C5" t="s">
        <v>651</v>
      </c>
      <c r="D5" s="1">
        <v>168.76186383538516</v>
      </c>
      <c r="E5" s="1">
        <v>134.58975644047382</v>
      </c>
      <c r="F5" s="1">
        <v>8.9795718680606278</v>
      </c>
      <c r="G5" s="1">
        <v>15.357284960723291</v>
      </c>
      <c r="H5" s="1">
        <v>0.62617194240318419</v>
      </c>
      <c r="I5" s="1">
        <v>-2.2399999999999999E-5</v>
      </c>
      <c r="J5" s="1">
        <v>1.3204982171953485</v>
      </c>
      <c r="K5" s="1">
        <v>3.2081929796084392</v>
      </c>
      <c r="L5" s="1">
        <v>0.61992509544041707</v>
      </c>
      <c r="M5" s="1">
        <v>4.33922588985729</v>
      </c>
      <c r="N5" s="1">
        <v>1.4792658974647781</v>
      </c>
      <c r="O5" s="1">
        <v>0.67362134470377799</v>
      </c>
      <c r="P5" s="1">
        <v>1.8342557781176438</v>
      </c>
      <c r="Q5" s="1">
        <v>0.25221776084383746</v>
      </c>
      <c r="R5" s="1">
        <v>1.8629135119677005</v>
      </c>
      <c r="S5" s="1">
        <v>0.33883575700547658</v>
      </c>
      <c r="T5" s="1">
        <v>0.85359752312845405</v>
      </c>
      <c r="U5" s="1">
        <v>0.12808681457180957</v>
      </c>
      <c r="V5" s="1">
        <v>0.7205373874938068</v>
      </c>
      <c r="W5" s="1">
        <v>8.2412074267619956E-2</v>
      </c>
      <c r="X5" s="1">
        <v>0.4648512759870268</v>
      </c>
      <c r="Z5" s="1">
        <v>271.67610000000002</v>
      </c>
      <c r="AA5" s="1">
        <v>1.0171623670101599</v>
      </c>
      <c r="AB5" s="1">
        <v>0.82771630447093703</v>
      </c>
      <c r="AC5" s="1"/>
      <c r="AD5" s="1">
        <v>0.108198003024082</v>
      </c>
      <c r="AE5" s="1">
        <v>0.173392440844024</v>
      </c>
      <c r="AF5" s="1">
        <v>0.26018741996412498</v>
      </c>
      <c r="AG5" s="1">
        <v>0.366229064423856</v>
      </c>
      <c r="AH5" s="1">
        <v>0.57584234788256095</v>
      </c>
      <c r="AI5" s="1">
        <v>0.66130030087954295</v>
      </c>
      <c r="AJ5" s="1">
        <v>0.73421352953345398</v>
      </c>
      <c r="AK5" s="1">
        <v>0.78870892074323296</v>
      </c>
      <c r="AL5" s="1">
        <v>0.82039686941664502</v>
      </c>
      <c r="AM5" s="1">
        <v>0.82736394752579301</v>
      </c>
      <c r="AN5" s="1">
        <v>0.81485334288131095</v>
      </c>
      <c r="AO5" s="1">
        <v>0.78878182269419905</v>
      </c>
      <c r="AP5" s="1">
        <v>0.75470696342851495</v>
      </c>
      <c r="AQ5" s="1">
        <v>0.71726849543675097</v>
      </c>
      <c r="AR5" s="1">
        <v>0.82746114846955299</v>
      </c>
      <c r="AS5" s="1"/>
      <c r="AT5" s="1">
        <v>12.2044601590424</v>
      </c>
      <c r="AU5" s="1">
        <v>18.502496210284001</v>
      </c>
      <c r="AV5" s="1">
        <v>2.3826097953770899</v>
      </c>
      <c r="AW5" s="1">
        <v>11.848393017860699</v>
      </c>
      <c r="AX5" s="1">
        <v>2.5688730655260299</v>
      </c>
      <c r="AY5" s="1">
        <v>1.0186315412345199</v>
      </c>
      <c r="AZ5" s="1">
        <v>2.4982592996933701</v>
      </c>
      <c r="BA5" s="1">
        <v>0.31978560684487001</v>
      </c>
      <c r="BB5" s="1">
        <v>2.2707467341901899</v>
      </c>
      <c r="BC5" s="1">
        <v>0.40953652623945602</v>
      </c>
      <c r="BD5" s="1">
        <v>1.0475474275041201</v>
      </c>
      <c r="BE5" s="1">
        <v>0.16238560636997201</v>
      </c>
      <c r="BF5" s="1">
        <v>0.95472471092689903</v>
      </c>
      <c r="BG5" s="1">
        <v>0.11489710588423201</v>
      </c>
      <c r="BH5" s="1">
        <v>10.8519558708816</v>
      </c>
    </row>
    <row r="6" spans="1:60">
      <c r="A6" t="s">
        <v>25</v>
      </c>
      <c r="B6">
        <v>2</v>
      </c>
      <c r="C6" t="s">
        <v>652</v>
      </c>
      <c r="D6" s="1">
        <v>170.70076392540565</v>
      </c>
      <c r="E6" s="1">
        <v>134.79809971669749</v>
      </c>
      <c r="F6" s="1">
        <v>8.779432821967152</v>
      </c>
      <c r="G6" s="1">
        <v>15.382014888196274</v>
      </c>
      <c r="H6" s="1">
        <v>0.72272240657613029</v>
      </c>
      <c r="I6" s="1">
        <v>-2.3470000000000001E-5</v>
      </c>
      <c r="J6" s="1">
        <v>1.4442949250574124</v>
      </c>
      <c r="K6" s="1">
        <v>3.2320753094814547</v>
      </c>
      <c r="L6" s="1">
        <v>0.69981756287890462</v>
      </c>
      <c r="M6" s="1">
        <v>3.945717659649643</v>
      </c>
      <c r="N6" s="1">
        <v>1.8106214584968885</v>
      </c>
      <c r="O6" s="1">
        <v>0.6966605112164479</v>
      </c>
      <c r="P6" s="1">
        <v>1.6391221847008735</v>
      </c>
      <c r="Q6" s="1">
        <v>0.26345518583192917</v>
      </c>
      <c r="R6" s="1">
        <v>1.9011925567341601</v>
      </c>
      <c r="S6" s="1">
        <v>0.38579052483020554</v>
      </c>
      <c r="T6" s="1">
        <v>0.84177848050052151</v>
      </c>
      <c r="U6" s="1">
        <v>0.13876071578612703</v>
      </c>
      <c r="V6" s="1">
        <v>0.95110935149182507</v>
      </c>
      <c r="W6" s="1">
        <v>0.12514426092490438</v>
      </c>
      <c r="X6" s="1">
        <v>0.55389321054228835</v>
      </c>
      <c r="Z6" s="1">
        <v>271.67610000000002</v>
      </c>
      <c r="AA6" s="1">
        <v>1.0166114056194899</v>
      </c>
      <c r="AB6" s="1">
        <v>0.850390333713966</v>
      </c>
      <c r="AC6" s="1"/>
      <c r="AD6" s="1">
        <v>0.10946439919508701</v>
      </c>
      <c r="AE6" s="1">
        <v>0.17576147021548899</v>
      </c>
      <c r="AF6" s="1">
        <v>0.26424530272726099</v>
      </c>
      <c r="AG6" s="1">
        <v>0.37263947078015802</v>
      </c>
      <c r="AH6" s="1">
        <v>0.58782459156543598</v>
      </c>
      <c r="AI6" s="1">
        <v>0.67599122387806998</v>
      </c>
      <c r="AJ6" s="1">
        <v>0.751546153637213</v>
      </c>
      <c r="AK6" s="1">
        <v>0.80841378700222499</v>
      </c>
      <c r="AL6" s="1">
        <v>0.84201026778195798</v>
      </c>
      <c r="AM6" s="1">
        <v>0.850189316540086</v>
      </c>
      <c r="AN6" s="1">
        <v>0.83825263630532298</v>
      </c>
      <c r="AO6" s="1">
        <v>0.812233653056191</v>
      </c>
      <c r="AP6" s="1">
        <v>0.777829701843199</v>
      </c>
      <c r="AQ6" s="1">
        <v>0.73981755233093005</v>
      </c>
      <c r="AR6" s="1">
        <v>0.84994755638083797</v>
      </c>
      <c r="AS6" s="1"/>
      <c r="AT6" s="1">
        <v>13.194197708822101</v>
      </c>
      <c r="AU6" s="1">
        <v>18.388986536803799</v>
      </c>
      <c r="AV6" s="1">
        <v>2.6483633035521401</v>
      </c>
      <c r="AW6" s="1">
        <v>10.588566078061699</v>
      </c>
      <c r="AX6" s="1">
        <v>3.08020706257801</v>
      </c>
      <c r="AY6" s="1">
        <v>1.03057626579795</v>
      </c>
      <c r="AZ6" s="1">
        <v>2.1810000314260298</v>
      </c>
      <c r="BA6" s="1">
        <v>0.32589150515218002</v>
      </c>
      <c r="BB6" s="1">
        <v>2.2579208704216001</v>
      </c>
      <c r="BC6" s="1">
        <v>0.45377013957339601</v>
      </c>
      <c r="BD6" s="1">
        <v>1.0042061832465401</v>
      </c>
      <c r="BE6" s="1">
        <v>0.17083842224957299</v>
      </c>
      <c r="BF6" s="1">
        <v>1.2227732487432801</v>
      </c>
      <c r="BG6" s="1">
        <v>0.169155571573849</v>
      </c>
      <c r="BH6" s="1">
        <v>10.3293818025089</v>
      </c>
    </row>
    <row r="7" spans="1:60">
      <c r="A7" t="s">
        <v>25</v>
      </c>
      <c r="B7">
        <v>2</v>
      </c>
      <c r="C7" t="s">
        <v>653</v>
      </c>
      <c r="D7" s="1">
        <v>170.85587593260735</v>
      </c>
      <c r="E7" s="1">
        <v>137.29821903138122</v>
      </c>
      <c r="F7" s="1">
        <v>9.1129978987896116</v>
      </c>
      <c r="G7" s="1">
        <v>14.256803188175486</v>
      </c>
      <c r="H7" s="1">
        <v>0.66554203459021066</v>
      </c>
      <c r="I7" s="1">
        <v>-2.37E-5</v>
      </c>
      <c r="J7" s="1">
        <v>1.331357577534126</v>
      </c>
      <c r="K7" s="1">
        <v>3.2798399692274858</v>
      </c>
      <c r="L7" s="1">
        <v>0.63610584833935124</v>
      </c>
      <c r="M7" s="1">
        <v>4.1477894535400557</v>
      </c>
      <c r="N7" s="1">
        <v>1.2780857354095685</v>
      </c>
      <c r="O7" s="1">
        <v>0.64509666235475804</v>
      </c>
      <c r="P7" s="1">
        <v>1.9383270279399216</v>
      </c>
      <c r="Q7" s="1">
        <v>0.31964231077238803</v>
      </c>
      <c r="R7" s="1">
        <v>1.9267119199117999</v>
      </c>
      <c r="S7" s="1">
        <v>0.31980004031977566</v>
      </c>
      <c r="T7" s="1">
        <v>0.81420071436867913</v>
      </c>
      <c r="U7" s="1">
        <v>0.12198744244934245</v>
      </c>
      <c r="V7" s="1">
        <v>0.77818037849331145</v>
      </c>
      <c r="W7" s="1">
        <v>9.1568971408466607E-2</v>
      </c>
      <c r="X7" s="1">
        <v>0.52770440626132908</v>
      </c>
      <c r="Z7" s="1">
        <v>271.67610000000002</v>
      </c>
      <c r="AA7" s="1">
        <v>1.01665828224902</v>
      </c>
      <c r="AB7" s="1">
        <v>0.84279447129859797</v>
      </c>
      <c r="AC7" s="1"/>
      <c r="AD7" s="1">
        <v>0.108629006852048</v>
      </c>
      <c r="AE7" s="1">
        <v>0.17439142686539999</v>
      </c>
      <c r="AF7" s="1">
        <v>0.262143038083062</v>
      </c>
      <c r="AG7" s="1">
        <v>0.36961582724624598</v>
      </c>
      <c r="AH7" s="1">
        <v>0.58289409072089704</v>
      </c>
      <c r="AI7" s="1">
        <v>0.67024265727926002</v>
      </c>
      <c r="AJ7" s="1">
        <v>0.74506881425916605</v>
      </c>
      <c r="AK7" s="1">
        <v>0.80135468466112902</v>
      </c>
      <c r="AL7" s="1">
        <v>0.83456354885317796</v>
      </c>
      <c r="AM7" s="1">
        <v>0.842583488361768</v>
      </c>
      <c r="AN7" s="1">
        <v>0.83067605912162201</v>
      </c>
      <c r="AO7" s="1">
        <v>0.80482466725701796</v>
      </c>
      <c r="AP7" s="1">
        <v>0.77067685089466997</v>
      </c>
      <c r="AQ7" s="1">
        <v>0.73296590679240803</v>
      </c>
      <c r="AR7" s="1">
        <v>0.84237269314153895</v>
      </c>
      <c r="AS7" s="1"/>
      <c r="AT7" s="1">
        <v>12.2560043225602</v>
      </c>
      <c r="AU7" s="1">
        <v>18.807346371212098</v>
      </c>
      <c r="AV7" s="1">
        <v>2.4265601443811602</v>
      </c>
      <c r="AW7" s="1">
        <v>11.221893511547901</v>
      </c>
      <c r="AX7" s="1">
        <v>2.1926551594113599</v>
      </c>
      <c r="AY7" s="1">
        <v>0.96248225228370599</v>
      </c>
      <c r="AZ7" s="1">
        <v>2.60154094607655</v>
      </c>
      <c r="BA7" s="1">
        <v>0.39887744701655597</v>
      </c>
      <c r="BB7" s="1">
        <v>2.3086461451131002</v>
      </c>
      <c r="BC7" s="1">
        <v>0.37954700600834401</v>
      </c>
      <c r="BD7" s="1">
        <v>0.980166342135388</v>
      </c>
      <c r="BE7" s="1">
        <v>0.151570208285361</v>
      </c>
      <c r="BF7" s="1">
        <v>1.0097362825806</v>
      </c>
      <c r="BG7" s="1">
        <v>0.124929373330868</v>
      </c>
      <c r="BH7" s="1">
        <v>10.818249419747501</v>
      </c>
    </row>
    <row r="8" spans="1:60">
      <c r="A8" t="s">
        <v>25</v>
      </c>
      <c r="B8">
        <v>2</v>
      </c>
      <c r="C8" t="s">
        <v>654</v>
      </c>
      <c r="D8" s="1">
        <v>160.38581544649659</v>
      </c>
      <c r="E8" s="1">
        <v>60.002863552409401</v>
      </c>
      <c r="F8" s="1">
        <v>9.8201558616532285</v>
      </c>
      <c r="G8" s="1">
        <v>11.56124109362019</v>
      </c>
      <c r="H8" s="1">
        <v>0.56055512209147329</v>
      </c>
      <c r="I8" s="1">
        <v>2.09</v>
      </c>
      <c r="J8" s="1">
        <v>2.5628090399514987</v>
      </c>
      <c r="K8" s="1">
        <v>3.9963098654179561</v>
      </c>
      <c r="L8" s="1">
        <v>0.61587990721568342</v>
      </c>
      <c r="M8" s="1">
        <v>3.0948890537952729</v>
      </c>
      <c r="N8" s="1">
        <v>1.0532373189949222</v>
      </c>
      <c r="O8" s="1">
        <v>0.42238471939894873</v>
      </c>
      <c r="P8" s="1">
        <v>1.2098282791839781</v>
      </c>
      <c r="Q8" s="1">
        <v>0.27968702192583955</v>
      </c>
      <c r="R8" s="1">
        <v>2.1563861885105573</v>
      </c>
      <c r="S8" s="1">
        <v>0.3312214703311962</v>
      </c>
      <c r="T8" s="1">
        <v>1.0637138365139196</v>
      </c>
      <c r="U8" s="1">
        <v>0.18755569276586401</v>
      </c>
      <c r="V8" s="1">
        <v>1.2681458019891001</v>
      </c>
      <c r="W8" s="1">
        <v>0.17092874662913768</v>
      </c>
      <c r="X8" s="1">
        <v>0.51068168347870557</v>
      </c>
      <c r="Z8" s="1">
        <v>271.67610000000002</v>
      </c>
      <c r="AA8" s="1">
        <v>1.0208208730577299</v>
      </c>
      <c r="AB8" s="1">
        <v>0.98662019289157499</v>
      </c>
      <c r="AC8" s="1"/>
      <c r="AD8" s="1">
        <v>0.14264443062034901</v>
      </c>
      <c r="AE8" s="1">
        <v>0.22567780613329999</v>
      </c>
      <c r="AF8" s="1">
        <v>0.33438780900422299</v>
      </c>
      <c r="AG8" s="1">
        <v>0.46484132671297101</v>
      </c>
      <c r="AH8" s="1">
        <v>0.71532829230623995</v>
      </c>
      <c r="AI8" s="1">
        <v>0.81400754437112999</v>
      </c>
      <c r="AJ8" s="1">
        <v>0.89562899885240899</v>
      </c>
      <c r="AK8" s="1">
        <v>0.95355712870977705</v>
      </c>
      <c r="AL8" s="1">
        <v>0.98316476525628704</v>
      </c>
      <c r="AM8" s="1">
        <v>0.98357712445551304</v>
      </c>
      <c r="AN8" s="1">
        <v>0.96167362817527602</v>
      </c>
      <c r="AO8" s="1">
        <v>0.92482399229769696</v>
      </c>
      <c r="AP8" s="1">
        <v>0.87971795201478198</v>
      </c>
      <c r="AQ8" s="1">
        <v>0.83178489360946695</v>
      </c>
      <c r="AR8" s="1">
        <v>0.98632121646576998</v>
      </c>
      <c r="AS8" s="1"/>
      <c r="AT8" s="1">
        <v>17.966415013934</v>
      </c>
      <c r="AU8" s="1">
        <v>17.708032233606001</v>
      </c>
      <c r="AV8" s="1">
        <v>1.84181327976555</v>
      </c>
      <c r="AW8" s="1">
        <v>6.6579472950052399</v>
      </c>
      <c r="AX8" s="1">
        <v>1.47238314256976</v>
      </c>
      <c r="AY8" s="1">
        <v>0.51889533742007998</v>
      </c>
      <c r="AZ8" s="1">
        <v>1.35081409906798</v>
      </c>
      <c r="BA8" s="1">
        <v>0.29330914059053098</v>
      </c>
      <c r="BB8" s="1">
        <v>2.1933110956721902</v>
      </c>
      <c r="BC8" s="1">
        <v>0.33675190495565199</v>
      </c>
      <c r="BD8" s="1">
        <v>1.10610690087474</v>
      </c>
      <c r="BE8" s="1">
        <v>0.20280149988311599</v>
      </c>
      <c r="BF8" s="1">
        <v>1.4415368006128799</v>
      </c>
      <c r="BG8" s="1">
        <v>0.20549633437968001</v>
      </c>
      <c r="BH8" s="1">
        <v>9.9563465711923396</v>
      </c>
    </row>
    <row r="9" spans="1:60">
      <c r="A9" t="s">
        <v>25</v>
      </c>
      <c r="B9">
        <v>2</v>
      </c>
      <c r="C9" t="s">
        <v>655</v>
      </c>
      <c r="D9" s="1">
        <v>165.11673166614662</v>
      </c>
      <c r="E9" s="1">
        <v>67.190706582125102</v>
      </c>
      <c r="F9" s="1">
        <v>10.247119159985978</v>
      </c>
      <c r="G9" s="1">
        <v>11.734350585931081</v>
      </c>
      <c r="H9" s="1">
        <v>0.81552333815983558</v>
      </c>
      <c r="I9" s="1">
        <v>34</v>
      </c>
      <c r="J9" s="1">
        <v>2.5953871209678319</v>
      </c>
      <c r="K9" s="1">
        <v>4.1714469511534045</v>
      </c>
      <c r="L9" s="1">
        <v>0.67048994824958652</v>
      </c>
      <c r="M9" s="1">
        <v>2.9672647629171172</v>
      </c>
      <c r="N9" s="1">
        <v>1.0414031918152038</v>
      </c>
      <c r="O9" s="1">
        <v>0.42787023523529866</v>
      </c>
      <c r="P9" s="1">
        <v>1.5740776535619496</v>
      </c>
      <c r="Q9" s="1">
        <v>0.26470378860838384</v>
      </c>
      <c r="R9" s="1">
        <v>2.0543087357999985</v>
      </c>
      <c r="S9" s="1">
        <v>0.4479738660034952</v>
      </c>
      <c r="T9" s="1">
        <v>1.1031106452736943</v>
      </c>
      <c r="U9" s="1">
        <v>0.17688179155154654</v>
      </c>
      <c r="V9" s="1">
        <v>1.2105028109895954</v>
      </c>
      <c r="W9" s="1">
        <v>0.12972270949532771</v>
      </c>
      <c r="X9" s="1">
        <v>0.5054439226225137</v>
      </c>
      <c r="Z9" s="1">
        <v>271.67610000000002</v>
      </c>
      <c r="AA9" s="1">
        <v>1.02077650974157</v>
      </c>
      <c r="AB9" s="1">
        <v>0.99161653393337601</v>
      </c>
      <c r="AC9" s="1"/>
      <c r="AD9" s="1">
        <v>0.143193802386337</v>
      </c>
      <c r="AE9" s="1">
        <v>0.22658224667333199</v>
      </c>
      <c r="AF9" s="1">
        <v>0.335779432251257</v>
      </c>
      <c r="AG9" s="1">
        <v>0.46684640168334102</v>
      </c>
      <c r="AH9" s="1">
        <v>0.71860141220962204</v>
      </c>
      <c r="AI9" s="1">
        <v>0.81782288634182299</v>
      </c>
      <c r="AJ9" s="1">
        <v>0.89992550147179795</v>
      </c>
      <c r="AK9" s="1">
        <v>0.95823521572362302</v>
      </c>
      <c r="AL9" s="1">
        <v>0.98809370034614996</v>
      </c>
      <c r="AM9" s="1">
        <v>0.98860447047358102</v>
      </c>
      <c r="AN9" s="1">
        <v>0.96667440275521699</v>
      </c>
      <c r="AO9" s="1">
        <v>0.92970702297498098</v>
      </c>
      <c r="AP9" s="1">
        <v>0.88442547442109898</v>
      </c>
      <c r="AQ9" s="1">
        <v>0.83628812342539305</v>
      </c>
      <c r="AR9" s="1">
        <v>0.99133050931043598</v>
      </c>
      <c r="AS9" s="1"/>
      <c r="AT9" s="1">
        <v>18.124996178015198</v>
      </c>
      <c r="AU9" s="1">
        <v>18.410299184505199</v>
      </c>
      <c r="AV9" s="1">
        <v>1.9968166118878701</v>
      </c>
      <c r="AW9" s="1">
        <v>6.3559765100851999</v>
      </c>
      <c r="AX9" s="1">
        <v>1.4492083846774</v>
      </c>
      <c r="AY9" s="1">
        <v>0.52318202679456804</v>
      </c>
      <c r="AZ9" s="1">
        <v>1.7491199560270201</v>
      </c>
      <c r="BA9" s="1">
        <v>0.27624093152169299</v>
      </c>
      <c r="BB9" s="1">
        <v>2.0790626790559701</v>
      </c>
      <c r="BC9" s="1">
        <v>0.453137609006459</v>
      </c>
      <c r="BD9" s="1">
        <v>1.1411398110155899</v>
      </c>
      <c r="BE9" s="1">
        <v>0.19025541076966401</v>
      </c>
      <c r="BF9" s="1">
        <v>1.3686883134861401</v>
      </c>
      <c r="BG9" s="1">
        <v>0.155117244717036</v>
      </c>
      <c r="BH9" s="1">
        <v>10.33673337373</v>
      </c>
    </row>
    <row r="10" spans="1:60">
      <c r="A10" t="s">
        <v>25</v>
      </c>
      <c r="B10">
        <v>2</v>
      </c>
      <c r="C10" t="s">
        <v>656</v>
      </c>
      <c r="D10" s="1">
        <v>166.74540774176384</v>
      </c>
      <c r="E10" s="1">
        <v>62.607154505204946</v>
      </c>
      <c r="F10" s="1">
        <v>10.874221504412203</v>
      </c>
      <c r="G10" s="1">
        <v>12.092934534289354</v>
      </c>
      <c r="H10" s="1">
        <v>0.71241119195571856</v>
      </c>
      <c r="I10" s="1">
        <v>5.8999999999999997E-2</v>
      </c>
      <c r="J10" s="1">
        <v>2.6605432830004969</v>
      </c>
      <c r="K10" s="1">
        <v>4.1794077277777433</v>
      </c>
      <c r="L10" s="1">
        <v>0.65936568063156931</v>
      </c>
      <c r="M10" s="1">
        <v>3.0842536962220932</v>
      </c>
      <c r="N10" s="1">
        <v>1.1597444636123861</v>
      </c>
      <c r="O10" s="1">
        <v>0.45749202075158857</v>
      </c>
      <c r="P10" s="1">
        <v>1.3789440601451792</v>
      </c>
      <c r="Q10" s="1">
        <v>0.22474849976183534</v>
      </c>
      <c r="R10" s="1">
        <v>1.9011925567341601</v>
      </c>
      <c r="S10" s="1">
        <v>0.40228814595781304</v>
      </c>
      <c r="T10" s="1">
        <v>1.3000946890725684</v>
      </c>
      <c r="U10" s="1">
        <v>0.16315820427599551</v>
      </c>
      <c r="V10" s="1">
        <v>1.1960920632397194</v>
      </c>
      <c r="W10" s="1">
        <v>0.19076869043430544</v>
      </c>
      <c r="X10" s="1">
        <v>0.50282504219441782</v>
      </c>
      <c r="Z10" s="1">
        <v>271.67610000000002</v>
      </c>
      <c r="AA10" s="1">
        <v>1.0205175536992801</v>
      </c>
      <c r="AB10" s="1">
        <v>0.99444411618283601</v>
      </c>
      <c r="AC10" s="1"/>
      <c r="AD10" s="1">
        <v>0.142592590437746</v>
      </c>
      <c r="AE10" s="1">
        <v>0.225836096422357</v>
      </c>
      <c r="AF10" s="1">
        <v>0.33497352610990999</v>
      </c>
      <c r="AG10" s="1">
        <v>0.46613691458780299</v>
      </c>
      <c r="AH10" s="1">
        <v>0.71860356483005305</v>
      </c>
      <c r="AI10" s="1">
        <v>0.81835494898184602</v>
      </c>
      <c r="AJ10" s="1">
        <v>0.90108706683732698</v>
      </c>
      <c r="AK10" s="1">
        <v>0.96007831721773496</v>
      </c>
      <c r="AL10" s="1">
        <v>0.99061201946474597</v>
      </c>
      <c r="AM10" s="1">
        <v>0.99168808634162997</v>
      </c>
      <c r="AN10" s="1">
        <v>0.97018971929728404</v>
      </c>
      <c r="AO10" s="1">
        <v>0.93352082525242697</v>
      </c>
      <c r="AP10" s="1">
        <v>0.88842081038049403</v>
      </c>
      <c r="AQ10" s="1">
        <v>0.84037217588316604</v>
      </c>
      <c r="AR10" s="1">
        <v>0.99423481428826999</v>
      </c>
      <c r="AS10" s="1"/>
      <c r="AT10" s="1">
        <v>18.658355773135799</v>
      </c>
      <c r="AU10" s="1">
        <v>18.506376057623001</v>
      </c>
      <c r="AV10" s="1">
        <v>1.96841131981046</v>
      </c>
      <c r="AW10" s="1">
        <v>6.6166261450231802</v>
      </c>
      <c r="AX10" s="1">
        <v>1.6138863211549199</v>
      </c>
      <c r="AY10" s="1">
        <v>0.55903861927000698</v>
      </c>
      <c r="AZ10" s="1">
        <v>1.5303116767451299</v>
      </c>
      <c r="BA10" s="1">
        <v>0.234093923101135</v>
      </c>
      <c r="BB10" s="1">
        <v>1.9192100634529199</v>
      </c>
      <c r="BC10" s="1">
        <v>0.40565995649082298</v>
      </c>
      <c r="BD10" s="1">
        <v>1.3400417085580301</v>
      </c>
      <c r="BE10" s="1">
        <v>0.17477725173605699</v>
      </c>
      <c r="BF10" s="1">
        <v>1.3463125235972999</v>
      </c>
      <c r="BG10" s="1">
        <v>0.22700500553082001</v>
      </c>
      <c r="BH10" s="1">
        <v>10.937276937135399</v>
      </c>
    </row>
    <row r="11" spans="1:60">
      <c r="A11" t="s">
        <v>25</v>
      </c>
      <c r="B11">
        <v>2</v>
      </c>
      <c r="C11" t="s">
        <v>657</v>
      </c>
      <c r="D11" s="1">
        <v>145.49506275513903</v>
      </c>
      <c r="E11" s="1">
        <v>62.919669419540405</v>
      </c>
      <c r="F11" s="1">
        <v>10.687425061391625</v>
      </c>
      <c r="G11" s="1">
        <v>12.414423591438151</v>
      </c>
      <c r="H11" s="1">
        <v>0.67679063235793246</v>
      </c>
      <c r="I11" s="1">
        <v>0.254</v>
      </c>
      <c r="J11" s="1">
        <v>2.7072385324572399</v>
      </c>
      <c r="K11" s="1">
        <v>4.0042706420422949</v>
      </c>
      <c r="L11" s="1">
        <v>0.61891379838423366</v>
      </c>
      <c r="M11" s="1">
        <v>3.4139497809906616</v>
      </c>
      <c r="N11" s="1">
        <v>0.98223255591661274</v>
      </c>
      <c r="O11" s="1">
        <v>0.41251079089351878</v>
      </c>
      <c r="P11" s="1">
        <v>2.003371559078845</v>
      </c>
      <c r="Q11" s="1">
        <v>0.22599710253828997</v>
      </c>
      <c r="R11" s="1">
        <v>1.7991151040236011</v>
      </c>
      <c r="S11" s="1">
        <v>0.3895976681673457</v>
      </c>
      <c r="T11" s="1">
        <v>1.3263592282457515</v>
      </c>
      <c r="U11" s="1">
        <v>0.17840663458216333</v>
      </c>
      <c r="V11" s="1">
        <v>0.96552009924170124</v>
      </c>
      <c r="W11" s="1">
        <v>0.20297788662210103</v>
      </c>
      <c r="X11" s="1">
        <v>0.51330056390680157</v>
      </c>
      <c r="Z11" s="1">
        <v>271.67610000000002</v>
      </c>
      <c r="AA11" s="1">
        <v>1.02040149935046</v>
      </c>
      <c r="AB11" s="1">
        <v>0.99151131100190903</v>
      </c>
      <c r="AC11" s="1"/>
      <c r="AD11" s="1">
        <v>0.141722694758002</v>
      </c>
      <c r="AE11" s="1">
        <v>0.22454981928897799</v>
      </c>
      <c r="AF11" s="1">
        <v>0.33319934062803203</v>
      </c>
      <c r="AG11" s="1">
        <v>0.46385135627794299</v>
      </c>
      <c r="AH11" s="1">
        <v>0.71556864700922096</v>
      </c>
      <c r="AI11" s="1">
        <v>0.815135206577288</v>
      </c>
      <c r="AJ11" s="1">
        <v>0.89779910681280095</v>
      </c>
      <c r="AK11" s="1">
        <v>0.956845946582766</v>
      </c>
      <c r="AL11" s="1">
        <v>0.98755290993658895</v>
      </c>
      <c r="AM11" s="1">
        <v>0.98887773838350002</v>
      </c>
      <c r="AN11" s="1">
        <v>0.96766387174078505</v>
      </c>
      <c r="AO11" s="1">
        <v>0.93128402094768403</v>
      </c>
      <c r="AP11" s="1">
        <v>0.88645632833164101</v>
      </c>
      <c r="AQ11" s="1">
        <v>0.83865088764072404</v>
      </c>
      <c r="AR11" s="1">
        <v>0.99133332806794305</v>
      </c>
      <c r="AS11" s="1"/>
      <c r="AT11" s="1">
        <v>19.102364212591102</v>
      </c>
      <c r="AU11" s="1">
        <v>17.8324376065924</v>
      </c>
      <c r="AV11" s="1">
        <v>1.8574880647052601</v>
      </c>
      <c r="AW11" s="1">
        <v>7.3600081896602196</v>
      </c>
      <c r="AX11" s="1">
        <v>1.37266013543485</v>
      </c>
      <c r="AY11" s="1">
        <v>0.50606425481930895</v>
      </c>
      <c r="AZ11" s="1">
        <v>2.23142520846433</v>
      </c>
      <c r="BA11" s="1">
        <v>0.236189643009311</v>
      </c>
      <c r="BB11" s="1">
        <v>1.82179110194625</v>
      </c>
      <c r="BC11" s="1">
        <v>0.39397961248901597</v>
      </c>
      <c r="BD11" s="1">
        <v>1.3706817697551199</v>
      </c>
      <c r="BE11" s="1">
        <v>0.19157059561766701</v>
      </c>
      <c r="BF11" s="1">
        <v>1.0891908246161</v>
      </c>
      <c r="BG11" s="1">
        <v>0.24202906073719699</v>
      </c>
      <c r="BH11" s="1">
        <v>10.7808592314967</v>
      </c>
    </row>
    <row r="12" spans="1:60">
      <c r="A12" t="s">
        <v>25</v>
      </c>
      <c r="B12">
        <v>2</v>
      </c>
      <c r="C12" t="s">
        <v>658</v>
      </c>
      <c r="D12" s="1">
        <v>163.64316759773104</v>
      </c>
      <c r="E12" s="1">
        <v>62.711326143316768</v>
      </c>
      <c r="F12" s="1">
        <v>9.7934706555074307</v>
      </c>
      <c r="G12" s="1">
        <v>11.56124109362019</v>
      </c>
      <c r="H12" s="1">
        <v>0.52493456249368731</v>
      </c>
      <c r="I12" s="1">
        <v>0.46</v>
      </c>
      <c r="J12" s="1">
        <v>2.7799962467270496</v>
      </c>
      <c r="K12" s="1">
        <v>4.2988193771428218</v>
      </c>
      <c r="L12" s="1">
        <v>0.67251254236195324</v>
      </c>
      <c r="M12" s="1">
        <v>3.3714083506979433</v>
      </c>
      <c r="N12" s="1">
        <v>1.3490904984878775</v>
      </c>
      <c r="O12" s="1">
        <v>0.40373396555535879</v>
      </c>
      <c r="P12" s="1">
        <v>1.4830153099674568</v>
      </c>
      <c r="Q12" s="1">
        <v>0.26220658305547456</v>
      </c>
      <c r="R12" s="1">
        <v>1.9394716015006197</v>
      </c>
      <c r="S12" s="1">
        <v>0.35914052147022418</v>
      </c>
      <c r="T12" s="1">
        <v>1.011184758167553</v>
      </c>
      <c r="U12" s="1">
        <v>0.16773273336784583</v>
      </c>
      <c r="V12" s="1">
        <v>0.90787710824219658</v>
      </c>
      <c r="W12" s="1">
        <v>0.12361811140142993</v>
      </c>
      <c r="X12" s="1">
        <v>0.40068870549867669</v>
      </c>
      <c r="Z12" s="1">
        <v>271.67610000000002</v>
      </c>
      <c r="AA12" s="1">
        <v>1.02079254733459</v>
      </c>
      <c r="AB12" s="1">
        <v>0.98914943049070103</v>
      </c>
      <c r="AC12" s="1"/>
      <c r="AD12" s="1">
        <v>0.142899906234285</v>
      </c>
      <c r="AE12" s="1">
        <v>0.22610447294081701</v>
      </c>
      <c r="AF12" s="1">
        <v>0.33505282148432503</v>
      </c>
      <c r="AG12" s="1">
        <v>0.465810720565005</v>
      </c>
      <c r="AH12" s="1">
        <v>0.71693955596122405</v>
      </c>
      <c r="AI12" s="1">
        <v>0.81589885530865203</v>
      </c>
      <c r="AJ12" s="1">
        <v>0.89777275475924201</v>
      </c>
      <c r="AK12" s="1">
        <v>0.95590558715625695</v>
      </c>
      <c r="AL12" s="1">
        <v>0.98565339916198702</v>
      </c>
      <c r="AM12" s="1">
        <v>0.98612816399766301</v>
      </c>
      <c r="AN12" s="1">
        <v>0.96422223759467496</v>
      </c>
      <c r="AO12" s="1">
        <v>0.92732199318127895</v>
      </c>
      <c r="AP12" s="1">
        <v>0.88213401730936103</v>
      </c>
      <c r="AQ12" s="1">
        <v>0.83410256127610605</v>
      </c>
      <c r="AR12" s="1">
        <v>0.98885894209583503</v>
      </c>
      <c r="AS12" s="1"/>
      <c r="AT12" s="1">
        <v>19.454150250940199</v>
      </c>
      <c r="AU12" s="1">
        <v>19.012535759378999</v>
      </c>
      <c r="AV12" s="1">
        <v>2.00718364161997</v>
      </c>
      <c r="AW12" s="1">
        <v>7.2377216793305896</v>
      </c>
      <c r="AX12" s="1">
        <v>1.8817353391515801</v>
      </c>
      <c r="AY12" s="1">
        <v>0.49483335211032697</v>
      </c>
      <c r="AZ12" s="1">
        <v>1.65188273102046</v>
      </c>
      <c r="BA12" s="1">
        <v>0.27430175801725198</v>
      </c>
      <c r="BB12" s="1">
        <v>1.96770142846317</v>
      </c>
      <c r="BC12" s="1">
        <v>0.36419254066764001</v>
      </c>
      <c r="BD12" s="1">
        <v>1.04870507932905</v>
      </c>
      <c r="BE12" s="1">
        <v>0.18087863180341501</v>
      </c>
      <c r="BF12" s="1">
        <v>1.0291827436962</v>
      </c>
      <c r="BG12" s="1">
        <v>0.14820492963395901</v>
      </c>
      <c r="BH12" s="1">
        <v>9.9038095714143797</v>
      </c>
    </row>
    <row r="13" spans="1:60">
      <c r="A13" t="s">
        <v>25</v>
      </c>
      <c r="B13">
        <v>2</v>
      </c>
      <c r="C13" t="s">
        <v>659</v>
      </c>
      <c r="D13" s="1">
        <v>168.29652781378024</v>
      </c>
      <c r="E13" s="1">
        <v>89.483437138054981</v>
      </c>
      <c r="F13" s="1">
        <v>19.34677445570269</v>
      </c>
      <c r="G13" s="1">
        <v>29.67591296758124</v>
      </c>
      <c r="H13" s="1">
        <v>0.82395978648562707</v>
      </c>
      <c r="I13" s="1">
        <v>8.3000000000000004E-2</v>
      </c>
      <c r="J13" s="1">
        <v>3.5727295514578099</v>
      </c>
      <c r="K13" s="1">
        <v>7.2761498346454427</v>
      </c>
      <c r="L13" s="1">
        <v>1.2863698554652701</v>
      </c>
      <c r="M13" s="1">
        <v>6.5620156226518329</v>
      </c>
      <c r="N13" s="1">
        <v>1.9881333661926619</v>
      </c>
      <c r="O13" s="1">
        <v>0.70543733655460783</v>
      </c>
      <c r="P13" s="1">
        <v>2.9400128074793441</v>
      </c>
      <c r="Q13" s="1">
        <v>0.45574001340594383</v>
      </c>
      <c r="R13" s="1">
        <v>3.164401034027327</v>
      </c>
      <c r="S13" s="1">
        <v>0.77158104966041108</v>
      </c>
      <c r="T13" s="1">
        <v>2.0486340555082894</v>
      </c>
      <c r="U13" s="1">
        <v>0.2836208036947212</v>
      </c>
      <c r="V13" s="1">
        <v>2.2480766489806774</v>
      </c>
      <c r="W13" s="1">
        <v>0.29912530660099096</v>
      </c>
      <c r="X13" s="1">
        <v>1.0999297798002889</v>
      </c>
      <c r="Z13" s="1">
        <v>271.67610000000002</v>
      </c>
      <c r="AA13" s="1">
        <v>1.0199644336778</v>
      </c>
      <c r="AB13" s="1">
        <v>0.99917637880047805</v>
      </c>
      <c r="AC13" s="1"/>
      <c r="AD13" s="1">
        <v>0.14112259311877001</v>
      </c>
      <c r="AE13" s="1">
        <v>0.22394228341630201</v>
      </c>
      <c r="AF13" s="1">
        <v>0.33280047338000501</v>
      </c>
      <c r="AG13" s="1">
        <v>0.46398635253953402</v>
      </c>
      <c r="AH13" s="1">
        <v>0.71762027010500196</v>
      </c>
      <c r="AI13" s="1">
        <v>0.81836599210667205</v>
      </c>
      <c r="AJ13" s="1">
        <v>0.90233097926546402</v>
      </c>
      <c r="AK13" s="1">
        <v>0.96270171443180297</v>
      </c>
      <c r="AL13" s="1">
        <v>0.994643318766125</v>
      </c>
      <c r="AM13" s="1">
        <v>0.99693441788038395</v>
      </c>
      <c r="AN13" s="1">
        <v>0.97639704043278996</v>
      </c>
      <c r="AO13" s="1">
        <v>0.94042482596148003</v>
      </c>
      <c r="AP13" s="1">
        <v>0.89578208910949497</v>
      </c>
      <c r="AQ13" s="1">
        <v>0.84799510432518299</v>
      </c>
      <c r="AR13" s="1">
        <v>0.99909145288493795</v>
      </c>
      <c r="AS13" s="1"/>
      <c r="AT13" s="1">
        <v>25.316495909701398</v>
      </c>
      <c r="AU13" s="1">
        <v>32.491183548036403</v>
      </c>
      <c r="AV13" s="1">
        <v>3.86528853880698</v>
      </c>
      <c r="AW13" s="1">
        <v>14.1426910225613</v>
      </c>
      <c r="AX13" s="1">
        <v>2.7704531895423701</v>
      </c>
      <c r="AY13" s="1">
        <v>0.86200715005109296</v>
      </c>
      <c r="AZ13" s="1">
        <v>3.2582421251597098</v>
      </c>
      <c r="BA13" s="1">
        <v>0.47339690640825999</v>
      </c>
      <c r="BB13" s="1">
        <v>3.1814430100961499</v>
      </c>
      <c r="BC13" s="1">
        <v>0.77395366818701605</v>
      </c>
      <c r="BD13" s="1">
        <v>2.0981567647933699</v>
      </c>
      <c r="BE13" s="1">
        <v>0.301587958829937</v>
      </c>
      <c r="BF13" s="1">
        <v>2.5096244681734099</v>
      </c>
      <c r="BG13" s="1">
        <v>0.35274414330378601</v>
      </c>
      <c r="BH13" s="1">
        <v>19.364367896289899</v>
      </c>
    </row>
    <row r="14" spans="1:60">
      <c r="A14" t="s">
        <v>25</v>
      </c>
      <c r="B14">
        <v>2</v>
      </c>
      <c r="C14" t="s">
        <v>660</v>
      </c>
      <c r="D14" s="1">
        <v>186.13440864196895</v>
      </c>
      <c r="E14" s="1">
        <v>91.15018334784412</v>
      </c>
      <c r="F14" s="1">
        <v>21.148025870543975</v>
      </c>
      <c r="G14" s="1">
        <v>30.665110066500617</v>
      </c>
      <c r="H14" s="1">
        <v>0.94675697878325749</v>
      </c>
      <c r="I14" s="1">
        <v>0.127</v>
      </c>
      <c r="J14" s="1">
        <v>4.0396820460252441</v>
      </c>
      <c r="K14" s="1">
        <v>7.6741886658623706</v>
      </c>
      <c r="L14" s="1">
        <v>1.4350305227242282</v>
      </c>
      <c r="M14" s="1">
        <v>7.2639492224816875</v>
      </c>
      <c r="N14" s="1">
        <v>2.3431571815842087</v>
      </c>
      <c r="O14" s="1">
        <v>0.77455483609261766</v>
      </c>
      <c r="P14" s="1">
        <v>3.0961196822127608</v>
      </c>
      <c r="Q14" s="1">
        <v>0.56311985218104299</v>
      </c>
      <c r="R14" s="1">
        <v>3.7768657502906802</v>
      </c>
      <c r="S14" s="1">
        <v>0.73731675962614929</v>
      </c>
      <c r="T14" s="1">
        <v>2.4426021431060376</v>
      </c>
      <c r="U14" s="1">
        <v>0.41933183341961466</v>
      </c>
      <c r="V14" s="1">
        <v>2.3633626309796862</v>
      </c>
      <c r="W14" s="1">
        <v>0.32354369897658203</v>
      </c>
      <c r="X14" s="1">
        <v>1.1130241819407685</v>
      </c>
      <c r="Z14" s="1">
        <v>271.67610000000002</v>
      </c>
      <c r="AA14" s="1">
        <v>1.0193613011838401</v>
      </c>
      <c r="AB14" s="1">
        <v>0.99526464426334005</v>
      </c>
      <c r="AC14" s="1"/>
      <c r="AD14" s="1">
        <v>0.13826419828372</v>
      </c>
      <c r="AE14" s="1">
        <v>0.21987137153368599</v>
      </c>
      <c r="AF14" s="1">
        <v>0.32743291690521298</v>
      </c>
      <c r="AG14" s="1">
        <v>0.45744180663286999</v>
      </c>
      <c r="AH14" s="1">
        <v>0.71001378821415895</v>
      </c>
      <c r="AI14" s="1">
        <v>0.81091342136147804</v>
      </c>
      <c r="AJ14" s="1">
        <v>0.89544656573558801</v>
      </c>
      <c r="AK14" s="1">
        <v>0.95676329833270302</v>
      </c>
      <c r="AL14" s="1">
        <v>0.989945189181478</v>
      </c>
      <c r="AM14" s="1">
        <v>0.99354101976456499</v>
      </c>
      <c r="AN14" s="1">
        <v>0.97424280199648405</v>
      </c>
      <c r="AO14" s="1">
        <v>0.93936425788455402</v>
      </c>
      <c r="AP14" s="1">
        <v>0.89563401764671802</v>
      </c>
      <c r="AQ14" s="1">
        <v>0.84857482539943596</v>
      </c>
      <c r="AR14" s="1">
        <v>0.99525277398530698</v>
      </c>
      <c r="AS14" s="1"/>
      <c r="AT14" s="1">
        <v>29.217122698211199</v>
      </c>
      <c r="AU14" s="1">
        <v>34.903082708458101</v>
      </c>
      <c r="AV14" s="1">
        <v>4.3826703078226199</v>
      </c>
      <c r="AW14" s="1">
        <v>15.8795044903089</v>
      </c>
      <c r="AX14" s="1">
        <v>3.3001572933925201</v>
      </c>
      <c r="AY14" s="1">
        <v>0.955163419039462</v>
      </c>
      <c r="AZ14" s="1">
        <v>3.4576263963549501</v>
      </c>
      <c r="BA14" s="1">
        <v>0.58856757273440596</v>
      </c>
      <c r="BB14" s="1">
        <v>3.8152271373867999</v>
      </c>
      <c r="BC14" s="1">
        <v>0.74211003366611705</v>
      </c>
      <c r="BD14" s="1">
        <v>2.5071800767739698</v>
      </c>
      <c r="BE14" s="1">
        <v>0.44639960473261903</v>
      </c>
      <c r="BF14" s="1">
        <v>2.63875934188993</v>
      </c>
      <c r="BG14" s="1">
        <v>0.38127892708139799</v>
      </c>
      <c r="BH14" s="1">
        <v>21.248899197598401</v>
      </c>
    </row>
    <row r="15" spans="1:60">
      <c r="A15" t="s">
        <v>25</v>
      </c>
      <c r="B15">
        <v>2</v>
      </c>
      <c r="C15" t="s">
        <v>661</v>
      </c>
      <c r="D15" s="1">
        <v>186.13440864196895</v>
      </c>
      <c r="E15" s="1">
        <v>92.191899728962341</v>
      </c>
      <c r="F15" s="1">
        <v>19.907163784764421</v>
      </c>
      <c r="G15" s="1">
        <v>32.396204989609515</v>
      </c>
      <c r="H15" s="1">
        <v>0.88114015847154648</v>
      </c>
      <c r="I15" s="1">
        <v>0.11</v>
      </c>
      <c r="J15" s="1">
        <v>3.7681980375558055</v>
      </c>
      <c r="K15" s="1">
        <v>8.2792076893121003</v>
      </c>
      <c r="L15" s="1">
        <v>1.3601945405666571</v>
      </c>
      <c r="M15" s="1">
        <v>6.764087416542246</v>
      </c>
      <c r="N15" s="1">
        <v>2.2839865456856172</v>
      </c>
      <c r="O15" s="1">
        <v>0.77345773292534759</v>
      </c>
      <c r="P15" s="1">
        <v>3.0831107759849758</v>
      </c>
      <c r="Q15" s="1">
        <v>0.5868433049336812</v>
      </c>
      <c r="R15" s="1">
        <v>3.9937803373006182</v>
      </c>
      <c r="S15" s="1">
        <v>0.79823105302039243</v>
      </c>
      <c r="T15" s="1">
        <v>2.4688666822792205</v>
      </c>
      <c r="U15" s="1">
        <v>0.39340950189912938</v>
      </c>
      <c r="V15" s="1">
        <v>2.5651130994779527</v>
      </c>
      <c r="W15" s="1">
        <v>0.37695893229818755</v>
      </c>
      <c r="X15" s="1">
        <v>1.139212986221728</v>
      </c>
      <c r="Z15" s="1">
        <v>271.67610000000002</v>
      </c>
      <c r="AA15" s="1">
        <v>1.01908682240722</v>
      </c>
      <c r="AB15" s="1">
        <v>1.00248932335203</v>
      </c>
      <c r="AC15" s="1"/>
      <c r="AD15" s="1">
        <v>0.13822046594878301</v>
      </c>
      <c r="AE15" s="1">
        <v>0.22001368907820201</v>
      </c>
      <c r="AF15" s="1">
        <v>0.32795600111808798</v>
      </c>
      <c r="AG15" s="1">
        <v>0.45860116020353903</v>
      </c>
      <c r="AH15" s="1">
        <v>0.712963948151211</v>
      </c>
      <c r="AI15" s="1">
        <v>0.81484176564991795</v>
      </c>
      <c r="AJ15" s="1">
        <v>0.90039455756093301</v>
      </c>
      <c r="AK15" s="1">
        <v>0.96269446438460504</v>
      </c>
      <c r="AL15" s="1">
        <v>0.99674091454370295</v>
      </c>
      <c r="AM15" s="1">
        <v>1.0009648142562</v>
      </c>
      <c r="AN15" s="1">
        <v>0.98205895788179098</v>
      </c>
      <c r="AO15" s="1">
        <v>0.94736625777252803</v>
      </c>
      <c r="AP15" s="1">
        <v>0.90365947490523002</v>
      </c>
      <c r="AQ15" s="1">
        <v>0.85650935716711896</v>
      </c>
      <c r="AR15" s="1">
        <v>1.0024886329685401</v>
      </c>
      <c r="AS15" s="1"/>
      <c r="AT15" s="1">
        <v>27.2622293065637</v>
      </c>
      <c r="AU15" s="1">
        <v>37.6304207433625</v>
      </c>
      <c r="AV15" s="1">
        <v>4.1474909314950699</v>
      </c>
      <c r="AW15" s="1">
        <v>14.7493901095675</v>
      </c>
      <c r="AX15" s="1">
        <v>3.2035091698650802</v>
      </c>
      <c r="AY15" s="1">
        <v>0.94921218515160199</v>
      </c>
      <c r="AZ15" s="1">
        <v>3.4241774898515298</v>
      </c>
      <c r="BA15" s="1">
        <v>0.60958416885550104</v>
      </c>
      <c r="BB15" s="1">
        <v>4.0068389679066501</v>
      </c>
      <c r="BC15" s="1">
        <v>0.797461650651073</v>
      </c>
      <c r="BD15" s="1">
        <v>2.5139699225434899</v>
      </c>
      <c r="BE15" s="1">
        <v>0.415266533583457</v>
      </c>
      <c r="BF15" s="1">
        <v>2.83858374831622</v>
      </c>
      <c r="BG15" s="1">
        <v>0.440110699484906</v>
      </c>
      <c r="BH15" s="1">
        <v>19.8577451455144</v>
      </c>
    </row>
    <row r="16" spans="1:60">
      <c r="A16" t="s">
        <v>25</v>
      </c>
      <c r="B16">
        <v>2</v>
      </c>
      <c r="C16" t="s">
        <v>662</v>
      </c>
      <c r="D16" s="1">
        <v>172.17432799382129</v>
      </c>
      <c r="E16" s="1">
        <v>87.60834765204217</v>
      </c>
      <c r="F16" s="1">
        <v>19.600283914087761</v>
      </c>
      <c r="G16" s="1">
        <v>29.923212242311084</v>
      </c>
      <c r="H16" s="1">
        <v>0.74990651784812468</v>
      </c>
      <c r="I16" s="1">
        <v>-2.5899999999999999E-5</v>
      </c>
      <c r="J16" s="1">
        <v>3.5510108307802546</v>
      </c>
      <c r="K16" s="1">
        <v>7.6821494424867094</v>
      </c>
      <c r="L16" s="1">
        <v>1.340979896499173</v>
      </c>
      <c r="M16" s="1">
        <v>6.9448884952862997</v>
      </c>
      <c r="N16" s="1">
        <v>2.2721524185058994</v>
      </c>
      <c r="O16" s="1">
        <v>0.72079678089638777</v>
      </c>
      <c r="P16" s="1">
        <v>2.731870307834789</v>
      </c>
      <c r="Q16" s="1">
        <v>0.52191596055803979</v>
      </c>
      <c r="R16" s="1">
        <v>3.559951163280743</v>
      </c>
      <c r="S16" s="1">
        <v>0.7360477118471026</v>
      </c>
      <c r="T16" s="1">
        <v>2.3244117168267131</v>
      </c>
      <c r="U16" s="1">
        <v>0.31259282127644</v>
      </c>
      <c r="V16" s="1">
        <v>2.6227560904774574</v>
      </c>
      <c r="W16" s="1">
        <v>0.29607300755404209</v>
      </c>
      <c r="X16" s="1">
        <v>1.0606465733788502</v>
      </c>
      <c r="Z16" s="1">
        <v>271.67610000000002</v>
      </c>
      <c r="AA16" s="1">
        <v>1.01891092196013</v>
      </c>
      <c r="AB16" s="1">
        <v>1.0120852157778999</v>
      </c>
      <c r="AC16" s="1"/>
      <c r="AD16" s="1">
        <v>0.13886904725766</v>
      </c>
      <c r="AE16" s="1">
        <v>0.221182591480722</v>
      </c>
      <c r="AF16" s="1">
        <v>0.32989899952908802</v>
      </c>
      <c r="AG16" s="1">
        <v>0.46159466841041202</v>
      </c>
      <c r="AH16" s="1">
        <v>0.71836101787475304</v>
      </c>
      <c r="AI16" s="1">
        <v>0.821371153041076</v>
      </c>
      <c r="AJ16" s="1">
        <v>0.90800384796979405</v>
      </c>
      <c r="AK16" s="1">
        <v>0.97124691021155696</v>
      </c>
      <c r="AL16" s="1">
        <v>1.0060220375567901</v>
      </c>
      <c r="AM16" s="1">
        <v>1.01067574231315</v>
      </c>
      <c r="AN16" s="1">
        <v>0.99193381622462995</v>
      </c>
      <c r="AO16" s="1">
        <v>0.95719381864838105</v>
      </c>
      <c r="AP16" s="1">
        <v>0.91329012682807897</v>
      </c>
      <c r="AQ16" s="1">
        <v>0.86585180407912599</v>
      </c>
      <c r="AR16" s="1">
        <v>1.01208448214233</v>
      </c>
      <c r="AS16" s="1"/>
      <c r="AT16" s="1">
        <v>25.570931038301499</v>
      </c>
      <c r="AU16" s="1">
        <v>34.732161292885003</v>
      </c>
      <c r="AV16" s="1">
        <v>4.0648195308665596</v>
      </c>
      <c r="AW16" s="1">
        <v>15.0454261510479</v>
      </c>
      <c r="AX16" s="1">
        <v>3.1629673130482301</v>
      </c>
      <c r="AY16" s="1">
        <v>0.87755307479168498</v>
      </c>
      <c r="AZ16" s="1">
        <v>3.0086549896710002</v>
      </c>
      <c r="BA16" s="1">
        <v>0.53736691985393903</v>
      </c>
      <c r="BB16" s="1">
        <v>3.5386413322777401</v>
      </c>
      <c r="BC16" s="1">
        <v>0.72827285847634704</v>
      </c>
      <c r="BD16" s="1">
        <v>2.34331331264982</v>
      </c>
      <c r="BE16" s="1">
        <v>0.32657212696780802</v>
      </c>
      <c r="BF16" s="1">
        <v>2.8717666089159102</v>
      </c>
      <c r="BG16" s="1">
        <v>0.34194420587819802</v>
      </c>
      <c r="BH16" s="1">
        <v>19.366252778225501</v>
      </c>
    </row>
    <row r="17" spans="1:60">
      <c r="A17" t="s">
        <v>25</v>
      </c>
      <c r="B17">
        <v>2</v>
      </c>
      <c r="C17" t="s">
        <v>663</v>
      </c>
      <c r="D17" s="1">
        <v>219.48349019032173</v>
      </c>
      <c r="E17" s="1">
        <v>38.647677739485914</v>
      </c>
      <c r="F17" s="1">
        <v>9.0329422803522217</v>
      </c>
      <c r="G17" s="1">
        <v>11.610700948566162</v>
      </c>
      <c r="H17" s="1">
        <v>0.14248223839114371</v>
      </c>
      <c r="I17" s="1">
        <v>1.07</v>
      </c>
      <c r="J17" s="1">
        <v>0.99471740703202238</v>
      </c>
      <c r="K17" s="1">
        <v>2.611134732783047</v>
      </c>
      <c r="L17" s="1">
        <v>0.51576149865352805</v>
      </c>
      <c r="M17" s="1">
        <v>2.7864636841730634</v>
      </c>
      <c r="N17" s="1">
        <v>1.1360762092529497</v>
      </c>
      <c r="O17" s="1">
        <v>0.3631411483663689</v>
      </c>
      <c r="P17" s="1">
        <v>1.35292624768961</v>
      </c>
      <c r="Q17" s="1">
        <v>0.24722334973801888</v>
      </c>
      <c r="R17" s="1">
        <v>1.6715182881354025</v>
      </c>
      <c r="S17" s="1">
        <v>0.35533337813308408</v>
      </c>
      <c r="T17" s="1">
        <v>0.98492021899436988</v>
      </c>
      <c r="U17" s="1">
        <v>0.15400914609229482</v>
      </c>
      <c r="V17" s="1">
        <v>0.86464486499256821</v>
      </c>
      <c r="W17" s="1">
        <v>0.15871955044134212</v>
      </c>
      <c r="X17" s="1">
        <v>0.52770440626132908</v>
      </c>
      <c r="Z17" s="1">
        <v>271.67610000000002</v>
      </c>
      <c r="AA17" s="1">
        <v>1.0267819736883299</v>
      </c>
      <c r="AB17" s="1">
        <v>0.95269706406486998</v>
      </c>
      <c r="AC17" s="1"/>
      <c r="AD17" s="1">
        <v>0.16147006360885399</v>
      </c>
      <c r="AE17" s="1">
        <v>0.250172275721608</v>
      </c>
      <c r="AF17" s="1">
        <v>0.363118225647795</v>
      </c>
      <c r="AG17" s="1">
        <v>0.49463378943941599</v>
      </c>
      <c r="AH17" s="1">
        <v>0.73493602899314903</v>
      </c>
      <c r="AI17" s="1">
        <v>0.82394934622334803</v>
      </c>
      <c r="AJ17" s="1">
        <v>0.89331911449752399</v>
      </c>
      <c r="AK17" s="1">
        <v>0.93736782601759105</v>
      </c>
      <c r="AL17" s="1">
        <v>0.95269289467959495</v>
      </c>
      <c r="AM17" s="1">
        <v>0.94069256310836502</v>
      </c>
      <c r="AN17" s="1">
        <v>0.90889210975183599</v>
      </c>
      <c r="AO17" s="1">
        <v>0.86478151251609303</v>
      </c>
      <c r="AP17" s="1">
        <v>0.81481096699961597</v>
      </c>
      <c r="AQ17" s="1">
        <v>0.76397901551394698</v>
      </c>
      <c r="AR17" s="1">
        <v>0.94742756356500901</v>
      </c>
      <c r="AS17" s="1"/>
      <c r="AT17" s="1">
        <v>6.1603828276282204</v>
      </c>
      <c r="AU17" s="1">
        <v>10.4373465255147</v>
      </c>
      <c r="AV17" s="1">
        <v>1.4203679744618201</v>
      </c>
      <c r="AW17" s="1">
        <v>5.63338725268052</v>
      </c>
      <c r="AX17" s="1">
        <v>1.54581645807916</v>
      </c>
      <c r="AY17" s="1">
        <v>0.44073237029783602</v>
      </c>
      <c r="AZ17" s="1">
        <v>1.51449378585234</v>
      </c>
      <c r="BA17" s="1">
        <v>0.263742090219106</v>
      </c>
      <c r="BB17" s="1">
        <v>1.7545195282447901</v>
      </c>
      <c r="BC17" s="1">
        <v>0.37773592783485299</v>
      </c>
      <c r="BD17" s="1">
        <v>1.08364921251577</v>
      </c>
      <c r="BE17" s="1">
        <v>0.17809023882136801</v>
      </c>
      <c r="BF17" s="1">
        <v>1.0611600727177899</v>
      </c>
      <c r="BG17" s="1">
        <v>0.20775380896367601</v>
      </c>
      <c r="BH17" s="1">
        <v>9.5341772054454399</v>
      </c>
    </row>
    <row r="18" spans="1:60">
      <c r="A18" t="s">
        <v>25</v>
      </c>
      <c r="B18">
        <v>2</v>
      </c>
      <c r="C18" t="s">
        <v>664</v>
      </c>
      <c r="D18" s="1">
        <v>198.5433692181002</v>
      </c>
      <c r="E18" s="1">
        <v>39.376879206268661</v>
      </c>
      <c r="F18" s="1">
        <v>12.021685368681466</v>
      </c>
      <c r="G18" s="1">
        <v>16.37121198711565</v>
      </c>
      <c r="H18" s="1">
        <v>0.15091868671693512</v>
      </c>
      <c r="I18" s="1">
        <v>0.6</v>
      </c>
      <c r="J18" s="1">
        <v>1.3498184901100481</v>
      </c>
      <c r="K18" s="1">
        <v>3.3674085120952104</v>
      </c>
      <c r="L18" s="1">
        <v>0.66138827474393591</v>
      </c>
      <c r="M18" s="1">
        <v>3.7755519384787686</v>
      </c>
      <c r="N18" s="1">
        <v>1.4319293887459055</v>
      </c>
      <c r="O18" s="1">
        <v>0.49698773477330849</v>
      </c>
      <c r="P18" s="1">
        <v>1.8732824968009982</v>
      </c>
      <c r="Q18" s="1">
        <v>0.3121506941136602</v>
      </c>
      <c r="R18" s="1">
        <v>2.3988201386981349</v>
      </c>
      <c r="S18" s="1">
        <v>0.45558815267777564</v>
      </c>
      <c r="T18" s="1">
        <v>1.2606978803127935</v>
      </c>
      <c r="U18" s="1">
        <v>0.23177614065375063</v>
      </c>
      <c r="V18" s="1">
        <v>1.3113780452387287</v>
      </c>
      <c r="W18" s="1">
        <v>0.19992558757515211</v>
      </c>
      <c r="X18" s="1">
        <v>0.65472010702398153</v>
      </c>
      <c r="Z18" s="1">
        <v>271.67610000000002</v>
      </c>
      <c r="AA18" s="1">
        <v>1.0248758728243901</v>
      </c>
      <c r="AB18" s="1">
        <v>0.97358175355640897</v>
      </c>
      <c r="AC18" s="1"/>
      <c r="AD18" s="1">
        <v>0.15694384063774</v>
      </c>
      <c r="AE18" s="1">
        <v>0.24479188953546999</v>
      </c>
      <c r="AF18" s="1">
        <v>0.357658526062552</v>
      </c>
      <c r="AG18" s="1">
        <v>0.49037024361109</v>
      </c>
      <c r="AH18" s="1">
        <v>0.73681987043651598</v>
      </c>
      <c r="AI18" s="1">
        <v>0.83000705804188901</v>
      </c>
      <c r="AJ18" s="1">
        <v>0.90413294659172705</v>
      </c>
      <c r="AK18" s="1">
        <v>0.95313632910975599</v>
      </c>
      <c r="AL18" s="1">
        <v>0.97317766656906501</v>
      </c>
      <c r="AM18" s="1">
        <v>0.96495148511732798</v>
      </c>
      <c r="AN18" s="1">
        <v>0.93587606233937004</v>
      </c>
      <c r="AO18" s="1">
        <v>0.89350135442892598</v>
      </c>
      <c r="AP18" s="1">
        <v>0.84443752668508398</v>
      </c>
      <c r="AQ18" s="1">
        <v>0.79388384671993195</v>
      </c>
      <c r="AR18" s="1">
        <v>0.97050990413838301</v>
      </c>
      <c r="AS18" s="1"/>
      <c r="AT18" s="1">
        <v>8.6006464772690006</v>
      </c>
      <c r="AU18" s="1">
        <v>13.7562094826155</v>
      </c>
      <c r="AV18" s="1">
        <v>1.84921713463714</v>
      </c>
      <c r="AW18" s="1">
        <v>7.6993903844482396</v>
      </c>
      <c r="AX18" s="1">
        <v>1.94339138532947</v>
      </c>
      <c r="AY18" s="1">
        <v>0.59877531155672004</v>
      </c>
      <c r="AZ18" s="1">
        <v>2.07191044620444</v>
      </c>
      <c r="BA18" s="1">
        <v>0.327498474856387</v>
      </c>
      <c r="BB18" s="1">
        <v>2.46493545947799</v>
      </c>
      <c r="BC18" s="1">
        <v>0.47213581170081398</v>
      </c>
      <c r="BD18" s="1">
        <v>1.3470778140873501</v>
      </c>
      <c r="BE18" s="1">
        <v>0.259402114507021</v>
      </c>
      <c r="BF18" s="1">
        <v>1.5529604071323799</v>
      </c>
      <c r="BG18" s="1">
        <v>0.25183229058152401</v>
      </c>
      <c r="BH18" s="1">
        <v>12.3869785536648</v>
      </c>
    </row>
    <row r="19" spans="1:60">
      <c r="A19" t="s">
        <v>25</v>
      </c>
      <c r="B19">
        <v>2</v>
      </c>
      <c r="C19" t="s">
        <v>665</v>
      </c>
      <c r="D19" s="1">
        <v>188.46108874999354</v>
      </c>
      <c r="E19" s="1">
        <v>39.585222482492306</v>
      </c>
      <c r="F19" s="1">
        <v>11.80820371951509</v>
      </c>
      <c r="G19" s="1">
        <v>15.283095178304338</v>
      </c>
      <c r="H19" s="1">
        <v>0.14623177098038431</v>
      </c>
      <c r="I19" s="1">
        <v>8.1000000000000003E-2</v>
      </c>
      <c r="J19" s="1">
        <v>1.1847562129606293</v>
      </c>
      <c r="K19" s="1">
        <v>3.1604283198624081</v>
      </c>
      <c r="L19" s="1">
        <v>0.6421736306764515</v>
      </c>
      <c r="M19" s="1">
        <v>3.5947508597347153</v>
      </c>
      <c r="N19" s="1">
        <v>1.1479103364326679</v>
      </c>
      <c r="O19" s="1">
        <v>0.50466745694419846</v>
      </c>
      <c r="P19" s="1">
        <v>1.9253181217121369</v>
      </c>
      <c r="Q19" s="1">
        <v>0.30216187190202304</v>
      </c>
      <c r="R19" s="1">
        <v>2.1308668253329177</v>
      </c>
      <c r="S19" s="1">
        <v>0.3946738592835326</v>
      </c>
      <c r="T19" s="1">
        <v>1.1687719932066523</v>
      </c>
      <c r="U19" s="1">
        <v>0.21195318125573251</v>
      </c>
      <c r="V19" s="1">
        <v>1.3834317839881092</v>
      </c>
      <c r="W19" s="1">
        <v>0.16024569996481655</v>
      </c>
      <c r="X19" s="1">
        <v>0.81185293270973702</v>
      </c>
      <c r="Z19" s="1">
        <v>271.67610000000002</v>
      </c>
      <c r="AA19" s="1">
        <v>1.0251888098272799</v>
      </c>
      <c r="AB19" s="1">
        <v>0.965746827954305</v>
      </c>
      <c r="AC19" s="1"/>
      <c r="AD19" s="1">
        <v>0.15697424652071201</v>
      </c>
      <c r="AE19" s="1">
        <v>0.24457053107999499</v>
      </c>
      <c r="AF19" s="1">
        <v>0.356948612428589</v>
      </c>
      <c r="AG19" s="1">
        <v>0.48887550822890802</v>
      </c>
      <c r="AH19" s="1">
        <v>0.73322239506542697</v>
      </c>
      <c r="AI19" s="1">
        <v>0.82530868854415795</v>
      </c>
      <c r="AJ19" s="1">
        <v>0.89832044733411598</v>
      </c>
      <c r="AK19" s="1">
        <v>0.94628616240518104</v>
      </c>
      <c r="AL19" s="1">
        <v>0.96545535279949102</v>
      </c>
      <c r="AM19" s="1">
        <v>0.95663656112945095</v>
      </c>
      <c r="AN19" s="1">
        <v>0.92723375489325299</v>
      </c>
      <c r="AO19" s="1">
        <v>0.88475426789396405</v>
      </c>
      <c r="AP19" s="1">
        <v>0.83575303222126496</v>
      </c>
      <c r="AQ19" s="1">
        <v>0.78537334209068999</v>
      </c>
      <c r="AR19" s="1">
        <v>0.96236672770516796</v>
      </c>
      <c r="AS19" s="1"/>
      <c r="AT19" s="1">
        <v>7.54745596313027</v>
      </c>
      <c r="AU19" s="1">
        <v>12.922359476042899</v>
      </c>
      <c r="AV19" s="1">
        <v>1.79906465053124</v>
      </c>
      <c r="AW19" s="1">
        <v>7.3531007367452998</v>
      </c>
      <c r="AX19" s="1">
        <v>1.5655691153981099</v>
      </c>
      <c r="AY19" s="1">
        <v>0.61148932993112004</v>
      </c>
      <c r="AZ19" s="1">
        <v>2.1432420106052099</v>
      </c>
      <c r="BA19" s="1">
        <v>0.31931342114737898</v>
      </c>
      <c r="BB19" s="1">
        <v>2.2071106852886899</v>
      </c>
      <c r="BC19" s="1">
        <v>0.41256405548368502</v>
      </c>
      <c r="BD19" s="1">
        <v>1.2604933621524701</v>
      </c>
      <c r="BE19" s="1">
        <v>0.23956163756096699</v>
      </c>
      <c r="BF19" s="1">
        <v>1.6553117136903699</v>
      </c>
      <c r="BG19" s="1">
        <v>0.204037610365329</v>
      </c>
      <c r="BH19" s="1">
        <v>12.269962561644901</v>
      </c>
    </row>
    <row r="20" spans="1:60">
      <c r="A20" t="s">
        <v>25</v>
      </c>
      <c r="B20">
        <v>2</v>
      </c>
      <c r="C20" t="s">
        <v>666</v>
      </c>
      <c r="D20" s="1">
        <v>196.21668911007558</v>
      </c>
      <c r="E20" s="1">
        <v>42.814543263958782</v>
      </c>
      <c r="F20" s="1">
        <v>11.047675344359879</v>
      </c>
      <c r="G20" s="1">
        <v>15.208905395885386</v>
      </c>
      <c r="H20" s="1">
        <v>0.2512186834791218</v>
      </c>
      <c r="I20" s="1">
        <v>2.02</v>
      </c>
      <c r="J20" s="1">
        <v>1.3248419613308595</v>
      </c>
      <c r="K20" s="1">
        <v>3.3435261822221944</v>
      </c>
      <c r="L20" s="1">
        <v>0.62194768955278379</v>
      </c>
      <c r="M20" s="1">
        <v>3.4245851385638417</v>
      </c>
      <c r="N20" s="1">
        <v>1.2780857354095685</v>
      </c>
      <c r="O20" s="1">
        <v>0.40702527505716873</v>
      </c>
      <c r="P20" s="1">
        <v>1.8082379656620744</v>
      </c>
      <c r="Q20" s="1">
        <v>0.25596356917320134</v>
      </c>
      <c r="R20" s="1">
        <v>2.4753782282310537</v>
      </c>
      <c r="S20" s="1">
        <v>0.34645004367975696</v>
      </c>
      <c r="T20" s="1">
        <v>1.0637138365139196</v>
      </c>
      <c r="U20" s="1">
        <v>0.15248430306167804</v>
      </c>
      <c r="V20" s="1">
        <v>1.1960920632397194</v>
      </c>
      <c r="W20" s="1">
        <v>0.14498420473007215</v>
      </c>
      <c r="X20" s="1">
        <v>0.66781450916446117</v>
      </c>
      <c r="Z20" s="1">
        <v>271.67610000000002</v>
      </c>
      <c r="AA20" s="1">
        <v>1.02434626482764</v>
      </c>
      <c r="AB20" s="1">
        <v>0.99243055156426596</v>
      </c>
      <c r="AC20" s="1"/>
      <c r="AD20" s="1">
        <v>0.15775132017671201</v>
      </c>
      <c r="AE20" s="1">
        <v>0.246509161568259</v>
      </c>
      <c r="AF20" s="1">
        <v>0.36082782246963402</v>
      </c>
      <c r="AG20" s="1">
        <v>0.49560881254801997</v>
      </c>
      <c r="AH20" s="1">
        <v>0.74701577181782797</v>
      </c>
      <c r="AI20" s="1">
        <v>0.84260732522179205</v>
      </c>
      <c r="AJ20" s="1">
        <v>0.91905980649596797</v>
      </c>
      <c r="AK20" s="1">
        <v>0.97012470608111001</v>
      </c>
      <c r="AL20" s="1">
        <v>0.991787817293864</v>
      </c>
      <c r="AM20" s="1">
        <v>0.98454914520229198</v>
      </c>
      <c r="AN20" s="1">
        <v>0.95589066561380798</v>
      </c>
      <c r="AO20" s="1">
        <v>0.91347590135481604</v>
      </c>
      <c r="AP20" s="1">
        <v>0.86404562679917896</v>
      </c>
      <c r="AQ20" s="1">
        <v>0.81292368347725397</v>
      </c>
      <c r="AR20" s="1">
        <v>0.98983800329528004</v>
      </c>
      <c r="AS20" s="1"/>
      <c r="AT20" s="1">
        <v>8.3982939720997294</v>
      </c>
      <c r="AU20" s="1">
        <v>13.563496630109499</v>
      </c>
      <c r="AV20" s="1">
        <v>1.72366888255998</v>
      </c>
      <c r="AW20" s="1">
        <v>6.9098552161681503</v>
      </c>
      <c r="AX20" s="1">
        <v>1.71092202283682</v>
      </c>
      <c r="AY20" s="1">
        <v>0.48305451765450902</v>
      </c>
      <c r="AZ20" s="1">
        <v>1.9674867216271901</v>
      </c>
      <c r="BA20" s="1">
        <v>0.26384604738826301</v>
      </c>
      <c r="BB20" s="1">
        <v>2.4958748081673701</v>
      </c>
      <c r="BC20" s="1">
        <v>0.35188699860033201</v>
      </c>
      <c r="BD20" s="1">
        <v>1.11279864400692</v>
      </c>
      <c r="BE20" s="1">
        <v>0.16692755970411699</v>
      </c>
      <c r="BF20" s="1">
        <v>1.3842927111043799</v>
      </c>
      <c r="BG20" s="1">
        <v>0.17834909681792899</v>
      </c>
      <c r="BH20" s="1">
        <v>11.1610943483489</v>
      </c>
    </row>
    <row r="21" spans="1:60">
      <c r="A21" t="s">
        <v>25</v>
      </c>
      <c r="B21">
        <v>2</v>
      </c>
      <c r="C21" t="s">
        <v>667</v>
      </c>
      <c r="D21" s="1">
        <v>206.29896957818221</v>
      </c>
      <c r="E21" s="1">
        <v>39.481050844380484</v>
      </c>
      <c r="F21" s="1">
        <v>10.527313824516844</v>
      </c>
      <c r="G21" s="1">
        <v>14.392817789276901</v>
      </c>
      <c r="H21" s="1">
        <v>0.14248223839114371</v>
      </c>
      <c r="I21" s="1">
        <v>2.4E-2</v>
      </c>
      <c r="J21" s="1">
        <v>1.2162483579430843</v>
      </c>
      <c r="K21" s="1">
        <v>3.2400360861057935</v>
      </c>
      <c r="L21" s="1">
        <v>0.61790250132805025</v>
      </c>
      <c r="M21" s="1">
        <v>3.3926790658443027</v>
      </c>
      <c r="N21" s="1">
        <v>1.2544174810501321</v>
      </c>
      <c r="O21" s="1">
        <v>0.46078333025339857</v>
      </c>
      <c r="P21" s="1">
        <v>1.9903626528510605</v>
      </c>
      <c r="Q21" s="1">
        <v>0.28218422747874883</v>
      </c>
      <c r="R21" s="1">
        <v>1.9905103278558991</v>
      </c>
      <c r="S21" s="1">
        <v>0.40863338485304668</v>
      </c>
      <c r="T21" s="1">
        <v>1.2344333411396102</v>
      </c>
      <c r="U21" s="1">
        <v>0.16163336124537875</v>
      </c>
      <c r="V21" s="1">
        <v>1.1672705677399673</v>
      </c>
      <c r="W21" s="1">
        <v>0.17398104567608658</v>
      </c>
      <c r="X21" s="1">
        <v>0.64162570488350179</v>
      </c>
      <c r="Z21" s="1">
        <v>271.67610000000002</v>
      </c>
      <c r="AA21" s="1">
        <v>1.02477564464872</v>
      </c>
      <c r="AB21" s="1">
        <v>0.97710574308847797</v>
      </c>
      <c r="AC21" s="1"/>
      <c r="AD21" s="1">
        <v>0.157094472409121</v>
      </c>
      <c r="AE21" s="1">
        <v>0.24511305133014999</v>
      </c>
      <c r="AF21" s="1">
        <v>0.35825191661914602</v>
      </c>
      <c r="AG21" s="1">
        <v>0.49135153986935998</v>
      </c>
      <c r="AH21" s="1">
        <v>0.73872993401255005</v>
      </c>
      <c r="AI21" s="1">
        <v>0.83236722775107796</v>
      </c>
      <c r="AJ21" s="1">
        <v>0.90692835985435005</v>
      </c>
      <c r="AK21" s="1">
        <v>0.95631703425613301</v>
      </c>
      <c r="AL21" s="1">
        <v>0.976661041715018</v>
      </c>
      <c r="AM21" s="1">
        <v>0.96861866729163903</v>
      </c>
      <c r="AN21" s="1">
        <v>0.93962024134281696</v>
      </c>
      <c r="AO21" s="1">
        <v>0.89723707386465401</v>
      </c>
      <c r="AP21" s="1">
        <v>0.84810383365940201</v>
      </c>
      <c r="AQ21" s="1">
        <v>0.79744312673729301</v>
      </c>
      <c r="AR21" s="1">
        <v>0.97412699191274199</v>
      </c>
      <c r="AS21" s="1"/>
      <c r="AT21" s="1">
        <v>7.7421461066790904</v>
      </c>
      <c r="AU21" s="1">
        <v>13.2185376034575</v>
      </c>
      <c r="AV21" s="1">
        <v>1.7247709577083301</v>
      </c>
      <c r="AW21" s="1">
        <v>6.9047897290529399</v>
      </c>
      <c r="AX21" s="1">
        <v>1.6980731703080301</v>
      </c>
      <c r="AY21" s="1">
        <v>0.55358177843974099</v>
      </c>
      <c r="AZ21" s="1">
        <v>2.1946194881045602</v>
      </c>
      <c r="BA21" s="1">
        <v>0.29507393193957299</v>
      </c>
      <c r="BB21" s="1">
        <v>2.0380769200751199</v>
      </c>
      <c r="BC21" s="1">
        <v>0.42187229985524599</v>
      </c>
      <c r="BD21" s="1">
        <v>1.3137577148992401</v>
      </c>
      <c r="BE21" s="1">
        <v>0.18014565598496499</v>
      </c>
      <c r="BF21" s="1">
        <v>1.3763297858275501</v>
      </c>
      <c r="BG21" s="1">
        <v>0.21817360993243901</v>
      </c>
      <c r="BH21" s="1">
        <v>10.8069213890131</v>
      </c>
    </row>
    <row r="22" spans="1:60">
      <c r="A22" t="s">
        <v>25</v>
      </c>
      <c r="B22">
        <v>2</v>
      </c>
      <c r="C22" t="s">
        <v>668</v>
      </c>
      <c r="D22" s="1">
        <v>182.2566084619279</v>
      </c>
      <c r="E22" s="1">
        <v>36.251730062914007</v>
      </c>
      <c r="F22" s="1">
        <v>12.622102506961895</v>
      </c>
      <c r="G22" s="1">
        <v>12.11766446176234</v>
      </c>
      <c r="H22" s="1">
        <v>0.10967382823528825</v>
      </c>
      <c r="I22" s="1">
        <v>-3.1900000000000003E-5</v>
      </c>
      <c r="J22" s="1">
        <v>3.7573386772170276</v>
      </c>
      <c r="K22" s="1">
        <v>6.0263079046242884</v>
      </c>
      <c r="L22" s="1">
        <v>0.78577781265449276</v>
      </c>
      <c r="M22" s="1">
        <v>3.382043708271123</v>
      </c>
      <c r="N22" s="1">
        <v>1.2899198625892867</v>
      </c>
      <c r="O22" s="1">
        <v>0.44213257640980869</v>
      </c>
      <c r="P22" s="1">
        <v>1.6911578096120123</v>
      </c>
      <c r="Q22" s="1">
        <v>0.27843841914938489</v>
      </c>
      <c r="R22" s="1">
        <v>1.8756731935565201</v>
      </c>
      <c r="S22" s="1">
        <v>0.47716196492156998</v>
      </c>
      <c r="T22" s="1">
        <v>1.3132269586591598</v>
      </c>
      <c r="U22" s="1">
        <v>0.22110223943943313</v>
      </c>
      <c r="V22" s="1">
        <v>1.3690210362382331</v>
      </c>
      <c r="W22" s="1">
        <v>0.21671323233337098</v>
      </c>
      <c r="X22" s="1">
        <v>0.28545796666245593</v>
      </c>
      <c r="Z22" s="1">
        <v>271.67610000000002</v>
      </c>
      <c r="AA22" s="1">
        <v>1.0211338522885101</v>
      </c>
      <c r="AB22" s="1">
        <v>1.01426116997603</v>
      </c>
      <c r="AC22" s="1"/>
      <c r="AD22" s="1">
        <v>0.14789363110590201</v>
      </c>
      <c r="AE22" s="1">
        <v>0.23372566822333399</v>
      </c>
      <c r="AF22" s="1">
        <v>0.34593774067967298</v>
      </c>
      <c r="AG22" s="1">
        <v>0.48038477505492999</v>
      </c>
      <c r="AH22" s="1">
        <v>0.73788726896898704</v>
      </c>
      <c r="AI22" s="1">
        <v>0.83902178817502004</v>
      </c>
      <c r="AJ22" s="1">
        <v>0.92243817643375703</v>
      </c>
      <c r="AK22" s="1">
        <v>0.98135077701419404</v>
      </c>
      <c r="AL22" s="1">
        <v>1.0110587914118101</v>
      </c>
      <c r="AM22" s="1">
        <v>1.0107876297685401</v>
      </c>
      <c r="AN22" s="1">
        <v>0.98766250524524002</v>
      </c>
      <c r="AO22" s="1">
        <v>0.94928468056141302</v>
      </c>
      <c r="AP22" s="1">
        <v>0.90253446329519305</v>
      </c>
      <c r="AQ22" s="1">
        <v>0.85298245347740698</v>
      </c>
      <c r="AR22" s="1">
        <v>1.0138390596565201</v>
      </c>
      <c r="AS22" s="1"/>
      <c r="AT22" s="1">
        <v>25.405682781069299</v>
      </c>
      <c r="AU22" s="1">
        <v>25.783680288233899</v>
      </c>
      <c r="AV22" s="1">
        <v>2.2714428645763101</v>
      </c>
      <c r="AW22" s="1">
        <v>7.0402807996660597</v>
      </c>
      <c r="AX22" s="1">
        <v>1.7481259222586001</v>
      </c>
      <c r="AY22" s="1">
        <v>0.52696197243161402</v>
      </c>
      <c r="AZ22" s="1">
        <v>1.8333562647528401</v>
      </c>
      <c r="BA22" s="1">
        <v>0.28372975868684502</v>
      </c>
      <c r="BB22" s="1">
        <v>1.8551573948903399</v>
      </c>
      <c r="BC22" s="1">
        <v>0.47206945442222797</v>
      </c>
      <c r="BD22" s="1">
        <v>1.3296312775719701</v>
      </c>
      <c r="BE22" s="1">
        <v>0.23291457659326401</v>
      </c>
      <c r="BF22" s="1">
        <v>1.516862892127</v>
      </c>
      <c r="BG22" s="1">
        <v>0.25406528756820601</v>
      </c>
      <c r="BH22" s="1">
        <v>12.449808859443801</v>
      </c>
    </row>
    <row r="23" spans="1:60">
      <c r="A23" t="s">
        <v>25</v>
      </c>
      <c r="B23">
        <v>2</v>
      </c>
      <c r="C23" t="s">
        <v>669</v>
      </c>
      <c r="D23" s="1">
        <v>207.07452961419042</v>
      </c>
      <c r="E23" s="1">
        <v>39.897737396827772</v>
      </c>
      <c r="F23" s="1">
        <v>13.849621989668549</v>
      </c>
      <c r="G23" s="1">
        <v>13.799299529925277</v>
      </c>
      <c r="H23" s="1">
        <v>9.5613081025635899E-2</v>
      </c>
      <c r="I23" s="1">
        <v>-3.5599999999999998E-5</v>
      </c>
      <c r="J23" s="1">
        <v>4.3111660544946826</v>
      </c>
      <c r="K23" s="1">
        <v>7.220424398275072</v>
      </c>
      <c r="L23" s="1">
        <v>0.9465740445876516</v>
      </c>
      <c r="M23" s="1">
        <v>3.6691983627469726</v>
      </c>
      <c r="N23" s="1">
        <v>1.0532373189949222</v>
      </c>
      <c r="O23" s="1">
        <v>0.46736594925701858</v>
      </c>
      <c r="P23" s="1">
        <v>1.35292624768961</v>
      </c>
      <c r="Q23" s="1">
        <v>0.27219540526711172</v>
      </c>
      <c r="R23" s="1">
        <v>2.602975044119253</v>
      </c>
      <c r="S23" s="1">
        <v>0.46193339157300928</v>
      </c>
      <c r="T23" s="1">
        <v>1.3657560370055262</v>
      </c>
      <c r="U23" s="1">
        <v>0.26837237338855335</v>
      </c>
      <c r="V23" s="1">
        <v>1.5131285137369943</v>
      </c>
      <c r="W23" s="1">
        <v>0.21213478376294767</v>
      </c>
      <c r="X23" s="1">
        <v>0.40723590656891651</v>
      </c>
      <c r="Z23" s="1">
        <v>271.67610000000002</v>
      </c>
      <c r="AA23" s="1">
        <v>1.02090320091568</v>
      </c>
      <c r="AB23" s="1">
        <v>1.0212800840684599</v>
      </c>
      <c r="AC23" s="1"/>
      <c r="AD23" s="1">
        <v>0.147986586587144</v>
      </c>
      <c r="AE23" s="1">
        <v>0.23406198676953999</v>
      </c>
      <c r="AF23" s="1">
        <v>0.34671196302026502</v>
      </c>
      <c r="AG23" s="1">
        <v>0.48183831497600899</v>
      </c>
      <c r="AH23" s="1">
        <v>0.74112522409972603</v>
      </c>
      <c r="AI23" s="1">
        <v>0.84318959324390397</v>
      </c>
      <c r="AJ23" s="1">
        <v>0.92754855561381799</v>
      </c>
      <c r="AK23" s="1">
        <v>0.98734289720744794</v>
      </c>
      <c r="AL23" s="1">
        <v>1.0177976896369101</v>
      </c>
      <c r="AM23" s="1">
        <v>1.0180404343359299</v>
      </c>
      <c r="AN23" s="1">
        <v>0.99520631771248702</v>
      </c>
      <c r="AO23" s="1">
        <v>0.95693063964184499</v>
      </c>
      <c r="AP23" s="1">
        <v>0.91013902042093098</v>
      </c>
      <c r="AQ23" s="1">
        <v>0.86044872503333003</v>
      </c>
      <c r="AR23" s="1">
        <v>1.02094198237487</v>
      </c>
      <c r="AS23" s="1"/>
      <c r="AT23" s="1">
        <v>29.132140648139099</v>
      </c>
      <c r="AU23" s="1">
        <v>30.848342774191501</v>
      </c>
      <c r="AV23" s="1">
        <v>2.73014532392216</v>
      </c>
      <c r="AW23" s="1">
        <v>7.6149991578184597</v>
      </c>
      <c r="AX23" s="1">
        <v>1.42113273809339</v>
      </c>
      <c r="AY23" s="1">
        <v>0.55428334623886499</v>
      </c>
      <c r="AZ23" s="1">
        <v>1.4586042310144001</v>
      </c>
      <c r="BA23" s="1">
        <v>0.275684775812918</v>
      </c>
      <c r="BB23" s="1">
        <v>2.5574581968719601</v>
      </c>
      <c r="BC23" s="1">
        <v>0.45374758800649001</v>
      </c>
      <c r="BD23" s="1">
        <v>1.37233457294037</v>
      </c>
      <c r="BE23" s="1">
        <v>0.28045122840773301</v>
      </c>
      <c r="BF23" s="1">
        <v>1.66252460315039</v>
      </c>
      <c r="BG23" s="1">
        <v>0.24653971537319699</v>
      </c>
      <c r="BH23" s="1">
        <v>13.565532840027</v>
      </c>
    </row>
    <row r="24" spans="1:60">
      <c r="A24" t="s">
        <v>25</v>
      </c>
      <c r="B24">
        <v>2</v>
      </c>
      <c r="C24" t="s">
        <v>670</v>
      </c>
      <c r="D24" s="1">
        <v>192.33888893003456</v>
      </c>
      <c r="E24" s="1">
        <v>38.43933446326227</v>
      </c>
      <c r="F24" s="1">
        <v>12.035027971754364</v>
      </c>
      <c r="G24" s="1">
        <v>11.969284896924432</v>
      </c>
      <c r="H24" s="1">
        <v>0.1124859776772187</v>
      </c>
      <c r="I24" s="1">
        <v>0.56999999999999995</v>
      </c>
      <c r="J24" s="1">
        <v>3.5727295514578099</v>
      </c>
      <c r="K24" s="1">
        <v>6.2412488734814291</v>
      </c>
      <c r="L24" s="1">
        <v>0.76352927741845822</v>
      </c>
      <c r="M24" s="1">
        <v>3.3607729931247636</v>
      </c>
      <c r="N24" s="1">
        <v>1.1479103364326679</v>
      </c>
      <c r="O24" s="1">
        <v>0.50686166327873849</v>
      </c>
      <c r="P24" s="1">
        <v>1.6261132784730887</v>
      </c>
      <c r="Q24" s="1">
        <v>0.31339929689011486</v>
      </c>
      <c r="R24" s="1">
        <v>2.1181071437440977</v>
      </c>
      <c r="S24" s="1">
        <v>0.4060952892949532</v>
      </c>
      <c r="T24" s="1">
        <v>1.6415336983239499</v>
      </c>
      <c r="U24" s="1">
        <v>0.22720161156190027</v>
      </c>
      <c r="V24" s="1">
        <v>1.3690210362382331</v>
      </c>
      <c r="W24" s="1">
        <v>0.23197472756811544</v>
      </c>
      <c r="X24" s="1">
        <v>0.32866949372603871</v>
      </c>
      <c r="Z24" s="1">
        <v>271.67610000000002</v>
      </c>
      <c r="AA24" s="1">
        <v>1.02140880601155</v>
      </c>
      <c r="AB24" s="1">
        <v>1.0124708218460301</v>
      </c>
      <c r="AC24" s="1"/>
      <c r="AD24" s="1">
        <v>0.14873792117503001</v>
      </c>
      <c r="AE24" s="1">
        <v>0.234833211158365</v>
      </c>
      <c r="AF24" s="1">
        <v>0.347246686601001</v>
      </c>
      <c r="AG24" s="1">
        <v>0.48175102489064803</v>
      </c>
      <c r="AH24" s="1">
        <v>0.73878951757954203</v>
      </c>
      <c r="AI24" s="1">
        <v>0.83947047301434796</v>
      </c>
      <c r="AJ24" s="1">
        <v>0.92230497649594501</v>
      </c>
      <c r="AK24" s="1">
        <v>0.98055118700340604</v>
      </c>
      <c r="AL24" s="1">
        <v>1.00956606271834</v>
      </c>
      <c r="AM24" s="1">
        <v>1.0086858426782299</v>
      </c>
      <c r="AN24" s="1">
        <v>0.98506937371474201</v>
      </c>
      <c r="AO24" s="1">
        <v>0.94632612034724095</v>
      </c>
      <c r="AP24" s="1">
        <v>0.89932667465827598</v>
      </c>
      <c r="AQ24" s="1">
        <v>0.84962199233769697</v>
      </c>
      <c r="AR24" s="1">
        <v>1.0119338545169301</v>
      </c>
      <c r="AS24" s="1"/>
      <c r="AT24" s="1">
        <v>24.0203004266378</v>
      </c>
      <c r="AU24" s="1">
        <v>26.5773688597756</v>
      </c>
      <c r="AV24" s="1">
        <v>2.1988093965480502</v>
      </c>
      <c r="AW24" s="1">
        <v>6.9761615844774099</v>
      </c>
      <c r="AX24" s="1">
        <v>1.5537718242044201</v>
      </c>
      <c r="AY24" s="1">
        <v>0.60378736307271597</v>
      </c>
      <c r="AZ24" s="1">
        <v>1.7630971532335</v>
      </c>
      <c r="BA24" s="1">
        <v>0.31961543777013102</v>
      </c>
      <c r="BB24" s="1">
        <v>2.0980371884143101</v>
      </c>
      <c r="BC24" s="1">
        <v>0.40259838307703599</v>
      </c>
      <c r="BD24" s="1">
        <v>1.66641430758694</v>
      </c>
      <c r="BE24" s="1">
        <v>0.24008806972223501</v>
      </c>
      <c r="BF24" s="1">
        <v>1.5222733571851701</v>
      </c>
      <c r="BG24" s="1">
        <v>0.273032865980608</v>
      </c>
      <c r="BH24" s="1">
        <v>11.893097476711599</v>
      </c>
    </row>
    <row r="25" spans="1:6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>
      <c r="A26" t="s">
        <v>174</v>
      </c>
      <c r="B26">
        <v>2</v>
      </c>
      <c r="C26" t="s">
        <v>685</v>
      </c>
      <c r="D26" s="1">
        <v>158.21424734567358</v>
      </c>
      <c r="E26" s="1">
        <v>52.085819055910932</v>
      </c>
      <c r="F26" s="1">
        <v>16.571513016539821</v>
      </c>
      <c r="G26" s="1">
        <v>20.909153678408284</v>
      </c>
      <c r="H26" s="1">
        <v>0.53243362767216851</v>
      </c>
      <c r="I26" s="1">
        <v>8.9999999999999993E-3</v>
      </c>
      <c r="J26" s="1">
        <v>3.214370660278151</v>
      </c>
      <c r="K26" s="1">
        <v>7.164698961904703</v>
      </c>
      <c r="L26" s="1">
        <v>1.284347261352903</v>
      </c>
      <c r="M26" s="1">
        <v>6.1897781075905458</v>
      </c>
      <c r="N26" s="1">
        <v>2.1656452738884355</v>
      </c>
      <c r="O26" s="1">
        <v>0.77894324876169763</v>
      </c>
      <c r="P26" s="1">
        <v>2.3025764023178938</v>
      </c>
      <c r="Q26" s="1">
        <v>0.43451376620621496</v>
      </c>
      <c r="R26" s="1">
        <v>2.985765491783849</v>
      </c>
      <c r="S26" s="1">
        <v>0.60533579060528953</v>
      </c>
      <c r="T26" s="1">
        <v>1.7597241246032744</v>
      </c>
      <c r="U26" s="1">
        <v>0.30801829218458965</v>
      </c>
      <c r="V26" s="1">
        <v>1.9166294507335264</v>
      </c>
      <c r="W26" s="1">
        <v>0.24571007327938543</v>
      </c>
      <c r="X26" s="1">
        <v>0.61543690060254252</v>
      </c>
      <c r="Z26" s="1">
        <v>271.67610000000002</v>
      </c>
      <c r="AA26" s="1">
        <v>1.0187420874070301</v>
      </c>
      <c r="AB26" s="1">
        <v>1.00079490937162</v>
      </c>
      <c r="AC26" s="1"/>
      <c r="AD26" s="1">
        <v>0.13668204196935599</v>
      </c>
      <c r="AE26" s="1">
        <v>0.217828303626423</v>
      </c>
      <c r="AF26" s="1">
        <v>0.325085748580419</v>
      </c>
      <c r="AG26" s="1">
        <v>0.45512163609384998</v>
      </c>
      <c r="AH26" s="1">
        <v>0.70899137067642304</v>
      </c>
      <c r="AI26" s="1">
        <v>0.81100016842309897</v>
      </c>
      <c r="AJ26" s="1">
        <v>0.89691290223339604</v>
      </c>
      <c r="AK26" s="1">
        <v>0.959778672182374</v>
      </c>
      <c r="AL26" s="1">
        <v>0.99454761332161901</v>
      </c>
      <c r="AM26" s="1">
        <v>0.99951889375440195</v>
      </c>
      <c r="AN26" s="1">
        <v>0.981313686481049</v>
      </c>
      <c r="AO26" s="1">
        <v>0.947232055529308</v>
      </c>
      <c r="AP26" s="1">
        <v>0.904028968719506</v>
      </c>
      <c r="AQ26" s="1">
        <v>0.85727533892877195</v>
      </c>
      <c r="AR26" s="1">
        <v>1.00078882820319</v>
      </c>
      <c r="AS26" s="1"/>
      <c r="AT26" s="1">
        <v>23.5171395888189</v>
      </c>
      <c r="AU26" s="1">
        <v>32.891496846948797</v>
      </c>
      <c r="AV26" s="1">
        <v>3.9507953423408302</v>
      </c>
      <c r="AW26" s="1">
        <v>13.600272139807</v>
      </c>
      <c r="AX26" s="1">
        <v>3.0545439104883201</v>
      </c>
      <c r="AY26" s="1">
        <v>0.96047236374348499</v>
      </c>
      <c r="AZ26" s="1">
        <v>2.5672240822762902</v>
      </c>
      <c r="BA26" s="1">
        <v>0.45272288163916402</v>
      </c>
      <c r="BB26" s="1">
        <v>3.0021342887867402</v>
      </c>
      <c r="BC26" s="1">
        <v>0.60562716161524699</v>
      </c>
      <c r="BD26" s="1">
        <v>1.7932330393898599</v>
      </c>
      <c r="BE26" s="1">
        <v>0.32517722598869497</v>
      </c>
      <c r="BF26" s="1">
        <v>2.1200973829945902</v>
      </c>
      <c r="BG26" s="1">
        <v>0.28661745196872002</v>
      </c>
      <c r="BH26" s="1">
        <v>16.558451243198</v>
      </c>
    </row>
    <row r="27" spans="1:60">
      <c r="A27" t="s">
        <v>174</v>
      </c>
      <c r="B27">
        <v>2</v>
      </c>
      <c r="C27" t="s">
        <v>686</v>
      </c>
      <c r="D27" s="1">
        <v>162.86760756172282</v>
      </c>
      <c r="E27" s="1">
        <v>56.981886047166562</v>
      </c>
      <c r="F27" s="1">
        <v>18.906468554297042</v>
      </c>
      <c r="G27" s="1">
        <v>28.068467681837255</v>
      </c>
      <c r="H27" s="1">
        <v>0.43869531294115299</v>
      </c>
      <c r="I27" s="1">
        <v>0.37</v>
      </c>
      <c r="J27" s="1">
        <v>3.5618701911190325</v>
      </c>
      <c r="K27" s="1">
        <v>8.1199921568253277</v>
      </c>
      <c r="L27" s="1">
        <v>1.4259288492185775</v>
      </c>
      <c r="M27" s="1">
        <v>7.6255513799697949</v>
      </c>
      <c r="N27" s="1">
        <v>2.4141619446625184</v>
      </c>
      <c r="O27" s="1">
        <v>0.73505912207089774</v>
      </c>
      <c r="P27" s="1">
        <v>3.005057338618268</v>
      </c>
      <c r="Q27" s="1">
        <v>0.53440198832258623</v>
      </c>
      <c r="R27" s="1">
        <v>3.700307660757761</v>
      </c>
      <c r="S27" s="1">
        <v>0.7588905718699438</v>
      </c>
      <c r="T27" s="1">
        <v>2.2324858297205719</v>
      </c>
      <c r="U27" s="1">
        <v>0.30191892006212256</v>
      </c>
      <c r="V27" s="1">
        <v>1.8878079552337741</v>
      </c>
      <c r="W27" s="1">
        <v>0.31286065231226096</v>
      </c>
      <c r="X27" s="1">
        <v>0.8380417369906964</v>
      </c>
      <c r="Z27" s="1">
        <v>271.67610000000002</v>
      </c>
      <c r="AA27" s="1">
        <v>1.01717091470043</v>
      </c>
      <c r="AB27" s="1">
        <v>1.0084185752402799</v>
      </c>
      <c r="AC27" s="1"/>
      <c r="AD27" s="1">
        <v>0.13185058649617601</v>
      </c>
      <c r="AE27" s="1">
        <v>0.21129049044156001</v>
      </c>
      <c r="AF27" s="1">
        <v>0.31704670806889701</v>
      </c>
      <c r="AG27" s="1">
        <v>0.44624885630098399</v>
      </c>
      <c r="AH27" s="1">
        <v>0.70162662825269395</v>
      </c>
      <c r="AI27" s="1">
        <v>0.80573439477071895</v>
      </c>
      <c r="AJ27" s="1">
        <v>0.89455366200382702</v>
      </c>
      <c r="AK27" s="1">
        <v>0.96092991204896605</v>
      </c>
      <c r="AL27" s="1">
        <v>0.99951659937944504</v>
      </c>
      <c r="AM27" s="1">
        <v>1.0079858927172101</v>
      </c>
      <c r="AN27" s="1">
        <v>0.99272720059296804</v>
      </c>
      <c r="AO27" s="1">
        <v>0.96094983031360104</v>
      </c>
      <c r="AP27" s="1">
        <v>0.91942487640638304</v>
      </c>
      <c r="AQ27" s="1">
        <v>0.873804797783859</v>
      </c>
      <c r="AR27" s="1">
        <v>1.00811059893008</v>
      </c>
      <c r="AS27" s="1"/>
      <c r="AT27" s="1">
        <v>27.014443285941301</v>
      </c>
      <c r="AU27" s="1">
        <v>38.430466699452303</v>
      </c>
      <c r="AV27" s="1">
        <v>4.4975355773405798</v>
      </c>
      <c r="AW27" s="1">
        <v>17.088114114574999</v>
      </c>
      <c r="AX27" s="1">
        <v>3.4408071864014902</v>
      </c>
      <c r="AY27" s="1">
        <v>0.91228465216514298</v>
      </c>
      <c r="AZ27" s="1">
        <v>3.3592812441087601</v>
      </c>
      <c r="BA27" s="1">
        <v>0.55613003781211701</v>
      </c>
      <c r="BB27" s="1">
        <v>3.7020972568690902</v>
      </c>
      <c r="BC27" s="1">
        <v>0.75287816759440296</v>
      </c>
      <c r="BD27" s="1">
        <v>2.2488412006713201</v>
      </c>
      <c r="BE27" s="1">
        <v>0.31418801537598801</v>
      </c>
      <c r="BF27" s="1">
        <v>2.0532487250207598</v>
      </c>
      <c r="BG27" s="1">
        <v>0.35804409990164499</v>
      </c>
      <c r="BH27" s="1">
        <v>18.754359466473801</v>
      </c>
    </row>
    <row r="28" spans="1:60">
      <c r="A28" t="s">
        <v>174</v>
      </c>
      <c r="B28">
        <v>2</v>
      </c>
      <c r="C28" t="s">
        <v>683</v>
      </c>
      <c r="D28" s="1">
        <v>166.51273973096136</v>
      </c>
      <c r="E28" s="1">
        <v>47.918953531438056</v>
      </c>
      <c r="F28" s="1">
        <v>15.704243816801425</v>
      </c>
      <c r="G28" s="1">
        <v>20.426920092685087</v>
      </c>
      <c r="H28" s="1">
        <v>0.45275606015080527</v>
      </c>
      <c r="I28" s="1">
        <v>-3.29E-5</v>
      </c>
      <c r="J28" s="1">
        <v>3.1709332189230408</v>
      </c>
      <c r="K28" s="1">
        <v>6.878111003428514</v>
      </c>
      <c r="L28" s="1">
        <v>1.1023137912398935</v>
      </c>
      <c r="M28" s="1">
        <v>5.1687837805653007</v>
      </c>
      <c r="N28" s="1">
        <v>2.047304002091253</v>
      </c>
      <c r="O28" s="1">
        <v>0.6132806705039282</v>
      </c>
      <c r="P28" s="1">
        <v>2.510718901962449</v>
      </c>
      <c r="Q28" s="1">
        <v>0.40579590234775831</v>
      </c>
      <c r="R28" s="1">
        <v>2.8836880390732893</v>
      </c>
      <c r="S28" s="1">
        <v>0.57868578724530828</v>
      </c>
      <c r="T28" s="1">
        <v>1.6809305070837246</v>
      </c>
      <c r="U28" s="1">
        <v>0.25464878611300235</v>
      </c>
      <c r="V28" s="1">
        <v>1.8878079552337741</v>
      </c>
      <c r="W28" s="1">
        <v>0.24418392375591097</v>
      </c>
      <c r="X28" s="1">
        <v>0.71757323729828382</v>
      </c>
      <c r="Z28" s="1">
        <v>271.67610000000002</v>
      </c>
      <c r="AA28" s="1">
        <v>1.0190514603996501</v>
      </c>
      <c r="AB28" s="1">
        <v>0.99612054263052197</v>
      </c>
      <c r="AC28" s="1"/>
      <c r="AD28" s="1">
        <v>0.13720870638409799</v>
      </c>
      <c r="AE28" s="1">
        <v>0.218430321354037</v>
      </c>
      <c r="AF28" s="1">
        <v>0.32563562593801698</v>
      </c>
      <c r="AG28" s="1">
        <v>0.45541128923223201</v>
      </c>
      <c r="AH28" s="1">
        <v>0.70815216675783499</v>
      </c>
      <c r="AI28" s="1">
        <v>0.80941396427790602</v>
      </c>
      <c r="AJ28" s="1">
        <v>0.894474986902424</v>
      </c>
      <c r="AK28" s="1">
        <v>0.95644780782073802</v>
      </c>
      <c r="AL28" s="1">
        <v>0.99035770360711095</v>
      </c>
      <c r="AM28" s="1">
        <v>0.99463181761845199</v>
      </c>
      <c r="AN28" s="1">
        <v>0.97591428703405803</v>
      </c>
      <c r="AO28" s="1">
        <v>0.941498291271881</v>
      </c>
      <c r="AP28" s="1">
        <v>0.89811293856588104</v>
      </c>
      <c r="AQ28" s="1">
        <v>0.85129458166636396</v>
      </c>
      <c r="AR28" s="1">
        <v>0.99612030163982701</v>
      </c>
      <c r="AS28" s="1"/>
      <c r="AT28" s="1">
        <v>23.110291631541401</v>
      </c>
      <c r="AU28" s="1">
        <v>31.488810531392801</v>
      </c>
      <c r="AV28" s="1">
        <v>3.3851142302522899</v>
      </c>
      <c r="AW28" s="1">
        <v>11.3497049870662</v>
      </c>
      <c r="AX28" s="1">
        <v>2.8910509607906998</v>
      </c>
      <c r="AY28" s="1">
        <v>0.75768481589151704</v>
      </c>
      <c r="AZ28" s="1">
        <v>2.8069190740113301</v>
      </c>
      <c r="BA28" s="1">
        <v>0.42427396354471503</v>
      </c>
      <c r="BB28" s="1">
        <v>2.9117641318588601</v>
      </c>
      <c r="BC28" s="1">
        <v>0.58180904430637903</v>
      </c>
      <c r="BD28" s="1">
        <v>1.72241612753955</v>
      </c>
      <c r="BE28" s="1">
        <v>0.27047185159411602</v>
      </c>
      <c r="BF28" s="1">
        <v>2.10197167212428</v>
      </c>
      <c r="BG28" s="1">
        <v>0.28683833894247701</v>
      </c>
      <c r="BH28" s="1">
        <v>15.765408847655101</v>
      </c>
    </row>
    <row r="29" spans="1:60">
      <c r="A29" t="s">
        <v>174</v>
      </c>
      <c r="B29">
        <v>2</v>
      </c>
      <c r="C29" t="s">
        <v>684</v>
      </c>
      <c r="D29" s="1">
        <v>172.94988802982945</v>
      </c>
      <c r="E29" s="1">
        <v>53.752565265700085</v>
      </c>
      <c r="F29" s="1">
        <v>17.198615360966048</v>
      </c>
      <c r="G29" s="1">
        <v>21.020438352036713</v>
      </c>
      <c r="H29" s="1">
        <v>0.51931026360982646</v>
      </c>
      <c r="I29" s="1">
        <v>0.01</v>
      </c>
      <c r="J29" s="1">
        <v>3.5401514704414767</v>
      </c>
      <c r="K29" s="1">
        <v>7.3000321645184583</v>
      </c>
      <c r="L29" s="1">
        <v>1.2863698554652701</v>
      </c>
      <c r="M29" s="1">
        <v>5.9983416712733115</v>
      </c>
      <c r="N29" s="1">
        <v>2.1656452738884355</v>
      </c>
      <c r="O29" s="1">
        <v>0.62425170217662806</v>
      </c>
      <c r="P29" s="1">
        <v>2.731870307834789</v>
      </c>
      <c r="Q29" s="1">
        <v>0.4707232467233996</v>
      </c>
      <c r="R29" s="1">
        <v>2.8326493127180106</v>
      </c>
      <c r="S29" s="1">
        <v>0.62310245951194376</v>
      </c>
      <c r="T29" s="1">
        <v>1.8779145508825985</v>
      </c>
      <c r="U29" s="1">
        <v>0.30496860612335608</v>
      </c>
      <c r="V29" s="1">
        <v>1.9166294507335264</v>
      </c>
      <c r="W29" s="1">
        <v>0.25334082089675763</v>
      </c>
      <c r="X29" s="1">
        <v>0.55127433011419247</v>
      </c>
      <c r="Z29" s="1">
        <v>271.67610000000002</v>
      </c>
      <c r="AA29" s="1">
        <v>1.0172656879006601</v>
      </c>
      <c r="AB29" s="1">
        <v>1.03035190414838</v>
      </c>
      <c r="AC29" s="1"/>
      <c r="AD29" s="1">
        <v>0.13507467055318101</v>
      </c>
      <c r="AE29" s="1">
        <v>0.216385090600035</v>
      </c>
      <c r="AF29" s="1">
        <v>0.32458488713480799</v>
      </c>
      <c r="AG29" s="1">
        <v>0.456711513282822</v>
      </c>
      <c r="AH29" s="1">
        <v>0.71767644606579695</v>
      </c>
      <c r="AI29" s="1">
        <v>0.82397044887718496</v>
      </c>
      <c r="AJ29" s="1">
        <v>0.91458585827769601</v>
      </c>
      <c r="AK29" s="1">
        <v>0.982221404899281</v>
      </c>
      <c r="AL29" s="1">
        <v>1.0214298322491</v>
      </c>
      <c r="AM29" s="1">
        <v>1.02987036240924</v>
      </c>
      <c r="AN29" s="1">
        <v>1.01408900939293</v>
      </c>
      <c r="AO29" s="1">
        <v>0.98146121448814305</v>
      </c>
      <c r="AP29" s="1">
        <v>0.93890781556568004</v>
      </c>
      <c r="AQ29" s="1">
        <v>0.89220203667873399</v>
      </c>
      <c r="AR29" s="1">
        <v>1.03006898078844</v>
      </c>
      <c r="AS29" s="1"/>
      <c r="AT29" s="1">
        <v>26.2088477132184</v>
      </c>
      <c r="AU29" s="1">
        <v>33.736299225956301</v>
      </c>
      <c r="AV29" s="1">
        <v>3.9631230733518699</v>
      </c>
      <c r="AW29" s="1">
        <v>13.1337649628263</v>
      </c>
      <c r="AX29" s="1">
        <v>3.0175788626758</v>
      </c>
      <c r="AY29" s="1">
        <v>0.757614187532197</v>
      </c>
      <c r="AZ29" s="1">
        <v>2.9870025685497801</v>
      </c>
      <c r="BA29" s="1">
        <v>0.47924352327840802</v>
      </c>
      <c r="BB29" s="1">
        <v>2.7732196801817999</v>
      </c>
      <c r="BC29" s="1">
        <v>0.60502999431334503</v>
      </c>
      <c r="BD29" s="1">
        <v>1.85182418258016</v>
      </c>
      <c r="BE29" s="1">
        <v>0.310729147134362</v>
      </c>
      <c r="BF29" s="1">
        <v>2.0413393295472599</v>
      </c>
      <c r="BG29" s="1">
        <v>0.283950058934893</v>
      </c>
      <c r="BH29" s="1">
        <v>16.696566620035401</v>
      </c>
    </row>
    <row r="30" spans="1:60">
      <c r="A30" t="s">
        <v>174</v>
      </c>
      <c r="B30">
        <v>2</v>
      </c>
      <c r="C30" t="s">
        <v>681</v>
      </c>
      <c r="D30" s="1">
        <v>179.15436831789509</v>
      </c>
      <c r="E30" s="1">
        <v>41.460311968505103</v>
      </c>
      <c r="F30" s="1">
        <v>11.167758772015965</v>
      </c>
      <c r="G30" s="1">
        <v>9.9908906990856838</v>
      </c>
      <c r="H30" s="1">
        <v>0.36182989486172018</v>
      </c>
      <c r="I30" s="1">
        <v>0.05</v>
      </c>
      <c r="J30" s="1">
        <v>1.9981223023350672</v>
      </c>
      <c r="K30" s="1">
        <v>4.1396038446560501</v>
      </c>
      <c r="L30" s="1">
        <v>0.65430919535065224</v>
      </c>
      <c r="M30" s="1">
        <v>3.1374304840879916</v>
      </c>
      <c r="N30" s="1">
        <v>1.0887397005340769</v>
      </c>
      <c r="O30" s="1">
        <v>0.46188043342066853</v>
      </c>
      <c r="P30" s="1">
        <v>1.5610687473341651</v>
      </c>
      <c r="Q30" s="1">
        <v>0.28343283025520344</v>
      </c>
      <c r="R30" s="1">
        <v>1.8118747856124211</v>
      </c>
      <c r="S30" s="1">
        <v>0.4428976748873083</v>
      </c>
      <c r="T30" s="1">
        <v>1.3394914978323431</v>
      </c>
      <c r="U30" s="1">
        <v>0.18450600670463044</v>
      </c>
      <c r="V30" s="1">
        <v>1.2825565497389764</v>
      </c>
      <c r="W30" s="1">
        <v>0.16177184948829101</v>
      </c>
      <c r="X30" s="1">
        <v>0.41509254785320432</v>
      </c>
      <c r="Z30" s="1">
        <v>271.67610000000002</v>
      </c>
      <c r="AA30" s="1">
        <v>1.0198316318295999</v>
      </c>
      <c r="AB30" s="1">
        <v>0.98761511559727</v>
      </c>
      <c r="AC30" s="1"/>
      <c r="AD30" s="1">
        <v>0.13898340444260901</v>
      </c>
      <c r="AE30" s="1">
        <v>0.22065051110273301</v>
      </c>
      <c r="AF30" s="1">
        <v>0.32805919905786801</v>
      </c>
      <c r="AG30" s="1">
        <v>0.45758307463032599</v>
      </c>
      <c r="AH30" s="1">
        <v>0.708270000891422</v>
      </c>
      <c r="AI30" s="1">
        <v>0.80797125173864204</v>
      </c>
      <c r="AJ30" s="1">
        <v>0.89116196023713701</v>
      </c>
      <c r="AK30" s="1">
        <v>0.95109348507460301</v>
      </c>
      <c r="AL30" s="1">
        <v>0.982964363331577</v>
      </c>
      <c r="AM30" s="1">
        <v>0.98551603701617696</v>
      </c>
      <c r="AN30" s="1">
        <v>0.96546913954382696</v>
      </c>
      <c r="AO30" s="1">
        <v>0.93012076048286696</v>
      </c>
      <c r="AP30" s="1">
        <v>0.88615506170939096</v>
      </c>
      <c r="AQ30" s="1">
        <v>0.83903842827647501</v>
      </c>
      <c r="AR30" s="1">
        <v>0.987552700571941</v>
      </c>
      <c r="AS30" s="1"/>
      <c r="AT30" s="1">
        <v>14.376697062131299</v>
      </c>
      <c r="AU30" s="1">
        <v>18.760907572648598</v>
      </c>
      <c r="AV30" s="1">
        <v>1.99448513326168</v>
      </c>
      <c r="AW30" s="1">
        <v>6.8565265151528401</v>
      </c>
      <c r="AX30" s="1">
        <v>1.5371817233029801</v>
      </c>
      <c r="AY30" s="1">
        <v>0.57165453897866503</v>
      </c>
      <c r="AZ30" s="1">
        <v>1.7517228259145701</v>
      </c>
      <c r="BA30" s="1">
        <v>0.29800733019737902</v>
      </c>
      <c r="BB30" s="1">
        <v>1.8432761687019901</v>
      </c>
      <c r="BC30" s="1">
        <v>0.44940686731822099</v>
      </c>
      <c r="BD30" s="1">
        <v>1.3873995998103399</v>
      </c>
      <c r="BE30" s="1">
        <v>0.19836779754152101</v>
      </c>
      <c r="BF30" s="1">
        <v>1.44732745448063</v>
      </c>
      <c r="BG30" s="1">
        <v>0.192806245860035</v>
      </c>
      <c r="BH30" s="1">
        <v>11.3085192978037</v>
      </c>
    </row>
    <row r="31" spans="1:60">
      <c r="A31" t="s">
        <v>174</v>
      </c>
      <c r="B31">
        <v>2</v>
      </c>
      <c r="C31" t="s">
        <v>682</v>
      </c>
      <c r="D31" s="1">
        <v>164.65139564454171</v>
      </c>
      <c r="E31" s="1">
        <v>47.398095340878946</v>
      </c>
      <c r="F31" s="1">
        <v>14.289927891074196</v>
      </c>
      <c r="G31" s="1">
        <v>16.358847023379159</v>
      </c>
      <c r="H31" s="1">
        <v>0.51649811416789593</v>
      </c>
      <c r="I31" s="1">
        <v>6.7000000000000004E-2</v>
      </c>
      <c r="J31" s="1">
        <v>2.8125743277433823</v>
      </c>
      <c r="K31" s="1">
        <v>6.2571704267301076</v>
      </c>
      <c r="L31" s="1">
        <v>1.0386020767003397</v>
      </c>
      <c r="M31" s="1">
        <v>5.1900544957116601</v>
      </c>
      <c r="N31" s="1">
        <v>1.7041143138794246</v>
      </c>
      <c r="O31" s="1">
        <v>0.61766908317300806</v>
      </c>
      <c r="P31" s="1">
        <v>2.0684160902177688</v>
      </c>
      <c r="Q31" s="1">
        <v>0.42202773844166863</v>
      </c>
      <c r="R31" s="1">
        <v>2.5136572729975137</v>
      </c>
      <c r="S31" s="1">
        <v>0.58630007391958872</v>
      </c>
      <c r="T31" s="1">
        <v>1.7203273158434995</v>
      </c>
      <c r="U31" s="1">
        <v>0.26074815823546948</v>
      </c>
      <c r="V31" s="1">
        <v>1.6572359912357555</v>
      </c>
      <c r="W31" s="1">
        <v>0.25334082089675763</v>
      </c>
      <c r="X31" s="1">
        <v>0.58924809632158337</v>
      </c>
      <c r="Z31" s="1">
        <v>271.67610000000002</v>
      </c>
      <c r="AA31" s="1">
        <v>1.0192516574843</v>
      </c>
      <c r="AB31" s="1">
        <v>0.981855441742436</v>
      </c>
      <c r="AC31" s="1"/>
      <c r="AD31" s="1">
        <v>0.13599087584806599</v>
      </c>
      <c r="AE31" s="1">
        <v>0.216339515706787</v>
      </c>
      <c r="AF31" s="1">
        <v>0.32229544949529199</v>
      </c>
      <c r="AG31" s="1">
        <v>0.45043267940295301</v>
      </c>
      <c r="AH31" s="1">
        <v>0.69958588698808999</v>
      </c>
      <c r="AI31" s="1">
        <v>0.79922265724863595</v>
      </c>
      <c r="AJ31" s="1">
        <v>0.88277611236346798</v>
      </c>
      <c r="AK31" s="1">
        <v>0.94347752872843804</v>
      </c>
      <c r="AL31" s="1">
        <v>0.97645653406817701</v>
      </c>
      <c r="AM31" s="1">
        <v>0.98023945016150005</v>
      </c>
      <c r="AN31" s="1">
        <v>0.96140945999400496</v>
      </c>
      <c r="AO31" s="1">
        <v>0.92717243618790701</v>
      </c>
      <c r="AP31" s="1">
        <v>0.88416454661128396</v>
      </c>
      <c r="AQ31" s="1">
        <v>0.83783725202765602</v>
      </c>
      <c r="AR31" s="1">
        <v>0.98184976058849704</v>
      </c>
      <c r="AS31" s="1"/>
      <c r="AT31" s="1">
        <v>20.6820811337791</v>
      </c>
      <c r="AU31" s="1">
        <v>28.9229196353139</v>
      </c>
      <c r="AV31" s="1">
        <v>3.2225154848657298</v>
      </c>
      <c r="AW31" s="1">
        <v>11.522375558076901</v>
      </c>
      <c r="AX31" s="1">
        <v>2.4358900680745701</v>
      </c>
      <c r="AY31" s="1">
        <v>0.77283730331090095</v>
      </c>
      <c r="AZ31" s="1">
        <v>2.3430811745460201</v>
      </c>
      <c r="BA31" s="1">
        <v>0.44731085329658299</v>
      </c>
      <c r="BB31" s="1">
        <v>2.5742643786968702</v>
      </c>
      <c r="BC31" s="1">
        <v>0.59811923895023</v>
      </c>
      <c r="BD31" s="1">
        <v>1.7893804746358799</v>
      </c>
      <c r="BE31" s="1">
        <v>0.28122941111962102</v>
      </c>
      <c r="BF31" s="1">
        <v>1.8743524580208599</v>
      </c>
      <c r="BG31" s="1">
        <v>0.302374739585338</v>
      </c>
      <c r="BH31" s="1">
        <v>14.554088074034</v>
      </c>
    </row>
    <row r="32" spans="1:60">
      <c r="A32" t="s">
        <v>174</v>
      </c>
      <c r="B32">
        <v>2</v>
      </c>
      <c r="C32" t="s">
        <v>679</v>
      </c>
      <c r="D32" s="1">
        <v>166.51273973096136</v>
      </c>
      <c r="E32" s="1">
        <v>41.876998520952391</v>
      </c>
      <c r="F32" s="1">
        <v>11.394583024255239</v>
      </c>
      <c r="G32" s="1">
        <v>10.065080481504637</v>
      </c>
      <c r="H32" s="1">
        <v>0.45556820959273581</v>
      </c>
      <c r="I32" s="1">
        <v>1.7000000000000001E-2</v>
      </c>
      <c r="J32" s="1">
        <v>2.0763096967742651</v>
      </c>
      <c r="K32" s="1">
        <v>4.3784271433862072</v>
      </c>
      <c r="L32" s="1">
        <v>0.68565940409233728</v>
      </c>
      <c r="M32" s="1">
        <v>3.5628447870151763</v>
      </c>
      <c r="N32" s="1">
        <v>1.2544174810501321</v>
      </c>
      <c r="O32" s="1">
        <v>0.41799630672986871</v>
      </c>
      <c r="P32" s="1">
        <v>1.6391221847008735</v>
      </c>
      <c r="Q32" s="1">
        <v>0.31714510521947875</v>
      </c>
      <c r="R32" s="1">
        <v>1.8118747856124211</v>
      </c>
      <c r="S32" s="1">
        <v>0.47335482158442976</v>
      </c>
      <c r="T32" s="1">
        <v>1.3526237674189345</v>
      </c>
      <c r="U32" s="1">
        <v>0.17688179155154654</v>
      </c>
      <c r="V32" s="1">
        <v>1.3257887929886047</v>
      </c>
      <c r="W32" s="1">
        <v>0.21060863423947324</v>
      </c>
      <c r="X32" s="1">
        <v>0.27498244495007224</v>
      </c>
      <c r="Z32" s="1">
        <v>271.67610000000002</v>
      </c>
      <c r="AA32" s="1">
        <v>1.01964840433143</v>
      </c>
      <c r="AB32" s="1">
        <v>0.98739353815439901</v>
      </c>
      <c r="AC32" s="1"/>
      <c r="AD32" s="1">
        <v>0.13825613305158399</v>
      </c>
      <c r="AE32" s="1">
        <v>0.21963710093497801</v>
      </c>
      <c r="AF32" s="1">
        <v>0.32675945762429998</v>
      </c>
      <c r="AG32" s="1">
        <v>0.45605472147034398</v>
      </c>
      <c r="AH32" s="1">
        <v>0.70666589184749296</v>
      </c>
      <c r="AI32" s="1">
        <v>0.80651068191606001</v>
      </c>
      <c r="AJ32" s="1">
        <v>0.88995362595988203</v>
      </c>
      <c r="AK32" s="1">
        <v>0.95022850365909095</v>
      </c>
      <c r="AL32" s="1">
        <v>0.98250398096081903</v>
      </c>
      <c r="AM32" s="1">
        <v>0.98545104420116603</v>
      </c>
      <c r="AN32" s="1">
        <v>0.96575773359013894</v>
      </c>
      <c r="AO32" s="1">
        <v>0.93070420109155005</v>
      </c>
      <c r="AP32" s="1">
        <v>0.88697039259485699</v>
      </c>
      <c r="AQ32" s="1">
        <v>0.84002696786600595</v>
      </c>
      <c r="AR32" s="1">
        <v>0.98735560659740895</v>
      </c>
      <c r="AS32" s="1"/>
      <c r="AT32" s="1">
        <v>15.0178487633499</v>
      </c>
      <c r="AU32" s="1">
        <v>19.934824875886498</v>
      </c>
      <c r="AV32" s="1">
        <v>2.0983613116431701</v>
      </c>
      <c r="AW32" s="1">
        <v>7.8123186084520304</v>
      </c>
      <c r="AX32" s="1">
        <v>1.77512102327538</v>
      </c>
      <c r="AY32" s="1">
        <v>0.51827745881408305</v>
      </c>
      <c r="AZ32" s="1">
        <v>1.8418062884265001</v>
      </c>
      <c r="BA32" s="1">
        <v>0.33375667431384398</v>
      </c>
      <c r="BB32" s="1">
        <v>1.8441398922786401</v>
      </c>
      <c r="BC32" s="1">
        <v>0.48034331524621199</v>
      </c>
      <c r="BD32" s="1">
        <v>1.4005829002172701</v>
      </c>
      <c r="BE32" s="1">
        <v>0.19005156669981299</v>
      </c>
      <c r="BF32" s="1">
        <v>1.4947384986662</v>
      </c>
      <c r="BG32" s="1">
        <v>0.25071651541676199</v>
      </c>
      <c r="BH32" s="1">
        <v>11.540505718626401</v>
      </c>
    </row>
    <row r="33" spans="1:60">
      <c r="A33" t="s">
        <v>174</v>
      </c>
      <c r="B33">
        <v>2</v>
      </c>
      <c r="C33" t="s">
        <v>680</v>
      </c>
      <c r="D33" s="1">
        <v>169.07208784978843</v>
      </c>
      <c r="E33" s="1">
        <v>55.523483113601053</v>
      </c>
      <c r="F33" s="1">
        <v>15.290623121541575</v>
      </c>
      <c r="G33" s="1">
        <v>19.239883573981839</v>
      </c>
      <c r="H33" s="1">
        <v>0.43307101405729204</v>
      </c>
      <c r="I33" s="1">
        <v>6.7000000000000004E-2</v>
      </c>
      <c r="J33" s="1">
        <v>3.8333541995884706</v>
      </c>
      <c r="K33" s="1">
        <v>7.9289335178412044</v>
      </c>
      <c r="L33" s="1">
        <v>1.2762568849034361</v>
      </c>
      <c r="M33" s="1">
        <v>6.083424531858749</v>
      </c>
      <c r="N33" s="1">
        <v>2.3194889272247723</v>
      </c>
      <c r="O33" s="1">
        <v>0.72189388406365784</v>
      </c>
      <c r="P33" s="1">
        <v>2.1334606213566922</v>
      </c>
      <c r="Q33" s="1">
        <v>0.40080149124193976</v>
      </c>
      <c r="R33" s="1">
        <v>2.6412540888857121</v>
      </c>
      <c r="S33" s="1">
        <v>0.49873577716536438</v>
      </c>
      <c r="T33" s="1">
        <v>1.8647822812960069</v>
      </c>
      <c r="U33" s="1">
        <v>0.35528842613370992</v>
      </c>
      <c r="V33" s="1">
        <v>1.8013434687345171</v>
      </c>
      <c r="W33" s="1">
        <v>0.28691611041319542</v>
      </c>
      <c r="X33" s="1">
        <v>0.7201921177263797</v>
      </c>
      <c r="Z33" s="1">
        <v>271.67610000000002</v>
      </c>
      <c r="AA33" s="1">
        <v>1.01985620809811</v>
      </c>
      <c r="AB33" s="1">
        <v>0.96828572910881106</v>
      </c>
      <c r="AC33" s="1"/>
      <c r="AD33" s="1">
        <v>0.13635500864851899</v>
      </c>
      <c r="AE33" s="1">
        <v>0.216458988288</v>
      </c>
      <c r="AF33" s="1">
        <v>0.32179996811033301</v>
      </c>
      <c r="AG33" s="1">
        <v>0.44881500874865499</v>
      </c>
      <c r="AH33" s="1">
        <v>0.69459788547928503</v>
      </c>
      <c r="AI33" s="1">
        <v>0.79232586809854599</v>
      </c>
      <c r="AJ33" s="1">
        <v>0.87385264954675301</v>
      </c>
      <c r="AK33" s="1">
        <v>0.93256419719461203</v>
      </c>
      <c r="AL33" s="1">
        <v>0.96375710297343098</v>
      </c>
      <c r="AM33" s="1">
        <v>0.96620674966160103</v>
      </c>
      <c r="AN33" s="1">
        <v>0.94650631558405196</v>
      </c>
      <c r="AO33" s="1">
        <v>0.91181207478299497</v>
      </c>
      <c r="AP33" s="1">
        <v>0.86867771534317495</v>
      </c>
      <c r="AQ33" s="1">
        <v>0.82246190397524699</v>
      </c>
      <c r="AR33" s="1">
        <v>0.96822086505647198</v>
      </c>
      <c r="AS33" s="1"/>
      <c r="AT33" s="1">
        <v>28.113042840029902</v>
      </c>
      <c r="AU33" s="1">
        <v>36.630188381420901</v>
      </c>
      <c r="AV33" s="1">
        <v>3.9659944418199999</v>
      </c>
      <c r="AW33" s="1">
        <v>13.5544142091415</v>
      </c>
      <c r="AX33" s="1">
        <v>3.3393262140789299</v>
      </c>
      <c r="AY33" s="1">
        <v>0.91110730209539403</v>
      </c>
      <c r="AZ33" s="1">
        <v>2.4414420697394101</v>
      </c>
      <c r="BA33" s="1">
        <v>0.42978434347753403</v>
      </c>
      <c r="BB33" s="1">
        <v>2.7405806719730399</v>
      </c>
      <c r="BC33" s="1">
        <v>0.51617914834484302</v>
      </c>
      <c r="BD33" s="1">
        <v>1.9701741558325701</v>
      </c>
      <c r="BE33" s="1">
        <v>0.38965093351968</v>
      </c>
      <c r="BF33" s="1">
        <v>2.0736614246203899</v>
      </c>
      <c r="BG33" s="1">
        <v>0.34885033461906201</v>
      </c>
      <c r="BH33" s="1">
        <v>15.792494949641201</v>
      </c>
    </row>
    <row r="34" spans="1:60">
      <c r="A34" t="s">
        <v>174</v>
      </c>
      <c r="B34">
        <v>2</v>
      </c>
      <c r="C34" t="s">
        <v>676</v>
      </c>
      <c r="D34" s="1">
        <v>169.07208784978843</v>
      </c>
      <c r="E34" s="1">
        <v>54.898453284930127</v>
      </c>
      <c r="F34" s="1">
        <v>17.5855508500801</v>
      </c>
      <c r="G34" s="1">
        <v>22.158015015793993</v>
      </c>
      <c r="H34" s="1">
        <v>0.54180745914527007</v>
      </c>
      <c r="I34" s="1">
        <v>0.188</v>
      </c>
      <c r="J34" s="1">
        <v>3.5075733894251448</v>
      </c>
      <c r="K34" s="1">
        <v>7.658267112613693</v>
      </c>
      <c r="L34" s="1">
        <v>1.2641213202292354</v>
      </c>
      <c r="M34" s="1">
        <v>6.8704409922740419</v>
      </c>
      <c r="N34" s="1">
        <v>2.1419770195289991</v>
      </c>
      <c r="O34" s="1">
        <v>0.76797221708899754</v>
      </c>
      <c r="P34" s="1">
        <v>2.3936387459123867</v>
      </c>
      <c r="Q34" s="1">
        <v>0.49694390502894703</v>
      </c>
      <c r="R34" s="1">
        <v>2.973005810195029</v>
      </c>
      <c r="S34" s="1">
        <v>0.69670723069665419</v>
      </c>
      <c r="T34" s="1">
        <v>2.0223695163351061</v>
      </c>
      <c r="U34" s="1">
        <v>0.27599658854163722</v>
      </c>
      <c r="V34" s="1">
        <v>2.103969171481916</v>
      </c>
      <c r="W34" s="1">
        <v>0.28996840946014429</v>
      </c>
      <c r="X34" s="1">
        <v>0.57615369418110374</v>
      </c>
      <c r="Z34" s="1">
        <v>271.67610000000002</v>
      </c>
      <c r="AA34" s="1">
        <v>1.0171262728395301</v>
      </c>
      <c r="AB34" s="1">
        <v>1.01300564358016</v>
      </c>
      <c r="AC34" s="1"/>
      <c r="AD34" s="1">
        <v>0.13228558254751899</v>
      </c>
      <c r="AE34" s="1">
        <v>0.21202079064718801</v>
      </c>
      <c r="AF34" s="1">
        <v>0.31819166004515897</v>
      </c>
      <c r="AG34" s="1">
        <v>0.44792850556897901</v>
      </c>
      <c r="AH34" s="1">
        <v>0.70445254170975702</v>
      </c>
      <c r="AI34" s="1">
        <v>0.80906990801904999</v>
      </c>
      <c r="AJ34" s="1">
        <v>0.89835589994460197</v>
      </c>
      <c r="AK34" s="1">
        <v>0.96511937039097195</v>
      </c>
      <c r="AL34" s="1">
        <v>1.00398225440569</v>
      </c>
      <c r="AM34" s="1">
        <v>1.0125886875322501</v>
      </c>
      <c r="AN34" s="1">
        <v>0.99734896533162298</v>
      </c>
      <c r="AO34" s="1">
        <v>0.965500854474447</v>
      </c>
      <c r="AP34" s="1">
        <v>0.92384509276372095</v>
      </c>
      <c r="AQ34" s="1">
        <v>0.87806084886575198</v>
      </c>
      <c r="AR34" s="1">
        <v>1.01268098752809</v>
      </c>
      <c r="AS34" s="1"/>
      <c r="AT34" s="1">
        <v>26.515160018781199</v>
      </c>
      <c r="AU34" s="1">
        <v>36.120359183818898</v>
      </c>
      <c r="AV34" s="1">
        <v>3.9728298348543301</v>
      </c>
      <c r="AW34" s="1">
        <v>15.338253553537299</v>
      </c>
      <c r="AX34" s="1">
        <v>3.0406264335852402</v>
      </c>
      <c r="AY34" s="1">
        <v>0.949203782611719</v>
      </c>
      <c r="AZ34" s="1">
        <v>2.66446599400081</v>
      </c>
      <c r="BA34" s="1">
        <v>0.51490408365509599</v>
      </c>
      <c r="BB34" s="1">
        <v>2.96121350466988</v>
      </c>
      <c r="BC34" s="1">
        <v>0.68804563913762096</v>
      </c>
      <c r="BD34" s="1">
        <v>2.0277451389972199</v>
      </c>
      <c r="BE34" s="1">
        <v>0.28585846119408198</v>
      </c>
      <c r="BF34" s="1">
        <v>2.2774047163987299</v>
      </c>
      <c r="BG34" s="1">
        <v>0.33023726070319098</v>
      </c>
      <c r="BH34" s="1">
        <v>17.365341175216098</v>
      </c>
    </row>
    <row r="35" spans="1:60">
      <c r="A35" t="s">
        <v>174</v>
      </c>
      <c r="B35">
        <v>2</v>
      </c>
      <c r="C35" t="s">
        <v>677</v>
      </c>
      <c r="D35" s="1">
        <v>152.78532709361616</v>
      </c>
      <c r="E35" s="1">
        <v>54.690110008706476</v>
      </c>
      <c r="F35" s="1">
        <v>18.546218271328787</v>
      </c>
      <c r="G35" s="1">
        <v>28.686715868661864</v>
      </c>
      <c r="H35" s="1">
        <v>0.48087755457011</v>
      </c>
      <c r="I35" s="1">
        <v>-2.09E-5</v>
      </c>
      <c r="J35" s="1">
        <v>4.2351505321232397</v>
      </c>
      <c r="K35" s="1">
        <v>8.8125797231427843</v>
      </c>
      <c r="L35" s="1">
        <v>1.4764937020277469</v>
      </c>
      <c r="M35" s="1">
        <v>7.2533138649085087</v>
      </c>
      <c r="N35" s="1">
        <v>2.2366500369667448</v>
      </c>
      <c r="O35" s="1">
        <v>0.80088531210709746</v>
      </c>
      <c r="P35" s="1">
        <v>3.3693067129962397</v>
      </c>
      <c r="Q35" s="1">
        <v>0.47571765782921815</v>
      </c>
      <c r="R35" s="1">
        <v>3.700307660757761</v>
      </c>
      <c r="S35" s="1">
        <v>0.61802626839575692</v>
      </c>
      <c r="T35" s="1">
        <v>2.2062212905473886</v>
      </c>
      <c r="U35" s="1">
        <v>0.42848089160331532</v>
      </c>
      <c r="V35" s="1">
        <v>2.291308892230306</v>
      </c>
      <c r="W35" s="1">
        <v>0.2914945589836187</v>
      </c>
      <c r="X35" s="1">
        <v>1.0737409755193297</v>
      </c>
      <c r="Z35" s="1">
        <v>271.67610000000002</v>
      </c>
      <c r="AA35" s="1">
        <v>1.01705042711586</v>
      </c>
      <c r="AB35" s="1">
        <v>1.0123987615980901</v>
      </c>
      <c r="AC35" s="1"/>
      <c r="AD35" s="1">
        <v>0.13192693026874899</v>
      </c>
      <c r="AE35" s="1">
        <v>0.211502258355969</v>
      </c>
      <c r="AF35" s="1">
        <v>0.317496733176656</v>
      </c>
      <c r="AG35" s="1">
        <v>0.44706572203767603</v>
      </c>
      <c r="AH35" s="1">
        <v>0.70340953672139495</v>
      </c>
      <c r="AI35" s="1">
        <v>0.80802520319918003</v>
      </c>
      <c r="AJ35" s="1">
        <v>0.89736397679456603</v>
      </c>
      <c r="AK35" s="1">
        <v>0.96423210991624198</v>
      </c>
      <c r="AL35" s="1">
        <v>1.0032425575142501</v>
      </c>
      <c r="AM35" s="1">
        <v>1.0120112576218401</v>
      </c>
      <c r="AN35" s="1">
        <v>0.99693076624627197</v>
      </c>
      <c r="AO35" s="1">
        <v>0.96522713516483105</v>
      </c>
      <c r="AP35" s="1">
        <v>0.92369504479408604</v>
      </c>
      <c r="AQ35" s="1">
        <v>0.878011940990582</v>
      </c>
      <c r="AR35" s="1">
        <v>1.01204751432421</v>
      </c>
      <c r="AS35" s="1"/>
      <c r="AT35" s="1">
        <v>32.102244200602499</v>
      </c>
      <c r="AU35" s="1">
        <v>41.6665987003826</v>
      </c>
      <c r="AV35" s="1">
        <v>4.6504217138077504</v>
      </c>
      <c r="AW35" s="1">
        <v>16.2242675010929</v>
      </c>
      <c r="AX35" s="1">
        <v>3.1797266317881001</v>
      </c>
      <c r="AY35" s="1">
        <v>0.99116377674382705</v>
      </c>
      <c r="AZ35" s="1">
        <v>3.7546712372292799</v>
      </c>
      <c r="BA35" s="1">
        <v>0.49336425632054598</v>
      </c>
      <c r="BB35" s="1">
        <v>3.6883479802990702</v>
      </c>
      <c r="BC35" s="1">
        <v>0.610691100263134</v>
      </c>
      <c r="BD35" s="1">
        <v>2.2130135464215202</v>
      </c>
      <c r="BE35" s="1">
        <v>0.44391716311430102</v>
      </c>
      <c r="BF35" s="1">
        <v>2.4805902176741599</v>
      </c>
      <c r="BG35" s="1">
        <v>0.33199384356293798</v>
      </c>
      <c r="BH35" s="1">
        <v>18.325442243404002</v>
      </c>
    </row>
    <row r="36" spans="1:60">
      <c r="A36" t="s">
        <v>174</v>
      </c>
      <c r="B36">
        <v>2</v>
      </c>
      <c r="C36" t="s">
        <v>678</v>
      </c>
      <c r="D36" s="1">
        <v>156.66312727365718</v>
      </c>
      <c r="E36" s="1">
        <v>53.752565265700085</v>
      </c>
      <c r="F36" s="1">
        <v>16.825022474924889</v>
      </c>
      <c r="G36" s="1">
        <v>24.3589785608896</v>
      </c>
      <c r="H36" s="1">
        <v>0.5483691411764412</v>
      </c>
      <c r="I36" s="1">
        <v>0.04</v>
      </c>
      <c r="J36" s="1">
        <v>3.2252300206169284</v>
      </c>
      <c r="K36" s="1">
        <v>7.3955614840105204</v>
      </c>
      <c r="L36" s="1">
        <v>1.3652510258475743</v>
      </c>
      <c r="M36" s="1">
        <v>6.3493084711882402</v>
      </c>
      <c r="N36" s="1">
        <v>2.3668254359436451</v>
      </c>
      <c r="O36" s="1">
        <v>0.78333166143077759</v>
      </c>
      <c r="P36" s="1">
        <v>2.4847010895068795</v>
      </c>
      <c r="Q36" s="1">
        <v>0.42452494399457791</v>
      </c>
      <c r="R36" s="1">
        <v>2.7305718600074518</v>
      </c>
      <c r="S36" s="1">
        <v>0.59010721725672888</v>
      </c>
      <c r="T36" s="1">
        <v>2.1799567513742053</v>
      </c>
      <c r="U36" s="1">
        <v>0.33394062370507493</v>
      </c>
      <c r="V36" s="1">
        <v>1.9598616939831546</v>
      </c>
      <c r="W36" s="1">
        <v>0.29912530660099096</v>
      </c>
      <c r="X36" s="1">
        <v>0.64162570488350179</v>
      </c>
      <c r="Z36" s="1">
        <v>271.67610000000002</v>
      </c>
      <c r="AA36" s="1">
        <v>1.0165409884298899</v>
      </c>
      <c r="AB36" s="1">
        <v>1.02084479530269</v>
      </c>
      <c r="AC36" s="1"/>
      <c r="AD36" s="1">
        <v>0.131147014985522</v>
      </c>
      <c r="AE36" s="1">
        <v>0.21062820678282601</v>
      </c>
      <c r="AF36" s="1">
        <v>0.31674216876259997</v>
      </c>
      <c r="AG36" s="1">
        <v>0.44677785248700302</v>
      </c>
      <c r="AH36" s="1">
        <v>0.70506718013774705</v>
      </c>
      <c r="AI36" s="1">
        <v>0.81096154196675596</v>
      </c>
      <c r="AJ36" s="1">
        <v>0.90175878980582702</v>
      </c>
      <c r="AK36" s="1">
        <v>0.97015927247679101</v>
      </c>
      <c r="AL36" s="1">
        <v>1.0106490862470301</v>
      </c>
      <c r="AM36" s="1">
        <v>1.0206241178681199</v>
      </c>
      <c r="AN36" s="1">
        <v>1.00643562754663</v>
      </c>
      <c r="AO36" s="1">
        <v>0.97531933412167804</v>
      </c>
      <c r="AP36" s="1">
        <v>0.93411255585856201</v>
      </c>
      <c r="AQ36" s="1">
        <v>0.88855098307738301</v>
      </c>
      <c r="AR36" s="1">
        <v>1.02028148675514</v>
      </c>
      <c r="AS36" s="1"/>
      <c r="AT36" s="1">
        <v>24.5924775411242</v>
      </c>
      <c r="AU36" s="1">
        <v>35.111923502420197</v>
      </c>
      <c r="AV36" s="1">
        <v>4.3102913362661202</v>
      </c>
      <c r="AW36" s="1">
        <v>14.211332177377701</v>
      </c>
      <c r="AX36" s="1">
        <v>3.3568793196149702</v>
      </c>
      <c r="AY36" s="1">
        <v>0.96592948110835097</v>
      </c>
      <c r="AZ36" s="1">
        <v>2.75539436664865</v>
      </c>
      <c r="BA36" s="1">
        <v>0.43758273104041601</v>
      </c>
      <c r="BB36" s="1">
        <v>2.7018001571121402</v>
      </c>
      <c r="BC36" s="1">
        <v>0.57818270891867996</v>
      </c>
      <c r="BD36" s="1">
        <v>2.1660170722376302</v>
      </c>
      <c r="BE36" s="1">
        <v>0.34239106313400902</v>
      </c>
      <c r="BF36" s="1">
        <v>2.0981001504490102</v>
      </c>
      <c r="BG36" s="1">
        <v>0.33664394311399998</v>
      </c>
      <c r="BH36" s="1">
        <v>16.490569213829801</v>
      </c>
    </row>
    <row r="37" spans="1:60">
      <c r="A37" t="s">
        <v>174</v>
      </c>
      <c r="B37">
        <v>2</v>
      </c>
      <c r="C37" t="s">
        <v>674</v>
      </c>
      <c r="D37" s="1">
        <v>185.35884860596073</v>
      </c>
      <c r="E37" s="1">
        <v>36.56424497724948</v>
      </c>
      <c r="F37" s="1">
        <v>12.475333873160011</v>
      </c>
      <c r="G37" s="1">
        <v>17.088379883832197</v>
      </c>
      <c r="H37" s="1">
        <v>0.16872896651582805</v>
      </c>
      <c r="I37" s="1">
        <v>-2.1699999999999999E-5</v>
      </c>
      <c r="J37" s="1">
        <v>1.2184202300108398</v>
      </c>
      <c r="K37" s="1">
        <v>3.5107024913333045</v>
      </c>
      <c r="L37" s="1">
        <v>0.64925271006973528</v>
      </c>
      <c r="M37" s="1">
        <v>4.2009662414059541</v>
      </c>
      <c r="N37" s="1">
        <v>1.4319293887459055</v>
      </c>
      <c r="O37" s="1">
        <v>0.53209503612594833</v>
      </c>
      <c r="P37" s="1">
        <v>2.2245229649511855</v>
      </c>
      <c r="Q37" s="1">
        <v>0.34586296907793551</v>
      </c>
      <c r="R37" s="1">
        <v>2.4753782282310537</v>
      </c>
      <c r="S37" s="1">
        <v>0.5025429205025046</v>
      </c>
      <c r="T37" s="1">
        <v>1.4576819241116674</v>
      </c>
      <c r="U37" s="1">
        <v>0.23025129762313384</v>
      </c>
      <c r="V37" s="1">
        <v>1.2825565497389764</v>
      </c>
      <c r="W37" s="1">
        <v>0.15108880282396991</v>
      </c>
      <c r="X37" s="1">
        <v>0.70709771558590007</v>
      </c>
      <c r="Z37" s="1">
        <v>271.67610000000002</v>
      </c>
      <c r="AA37" s="1">
        <v>1.0207567509420901</v>
      </c>
      <c r="AB37" s="1">
        <v>0.89002172973245397</v>
      </c>
      <c r="AC37" s="1"/>
      <c r="AD37" s="1">
        <v>0.12845395489856501</v>
      </c>
      <c r="AE37" s="1">
        <v>0.203272794074112</v>
      </c>
      <c r="AF37" s="1">
        <v>0.301256997521474</v>
      </c>
      <c r="AG37" s="1">
        <v>0.41887679207237799</v>
      </c>
      <c r="AH37" s="1">
        <v>0.64483833431724902</v>
      </c>
      <c r="AI37" s="1">
        <v>0.73391116289283298</v>
      </c>
      <c r="AJ37" s="1">
        <v>0.80762914809980002</v>
      </c>
      <c r="AK37" s="1">
        <v>0.86000006818763697</v>
      </c>
      <c r="AL37" s="1">
        <v>0.886839770776224</v>
      </c>
      <c r="AM37" s="1">
        <v>0.88733671588382601</v>
      </c>
      <c r="AN37" s="1">
        <v>0.86768719127357596</v>
      </c>
      <c r="AO37" s="1">
        <v>0.834534797842304</v>
      </c>
      <c r="AP37" s="1">
        <v>0.793913677876395</v>
      </c>
      <c r="AQ37" s="1">
        <v>0.75072355966563997</v>
      </c>
      <c r="AR37" s="1">
        <v>0.88977068907909895</v>
      </c>
      <c r="AS37" s="1"/>
      <c r="AT37" s="1">
        <v>9.4852683280399894</v>
      </c>
      <c r="AU37" s="1">
        <v>17.270892090228902</v>
      </c>
      <c r="AV37" s="1">
        <v>2.15514565773183</v>
      </c>
      <c r="AW37" s="1">
        <v>10.029121500434099</v>
      </c>
      <c r="AX37" s="1">
        <v>2.22060214559363</v>
      </c>
      <c r="AY37" s="1">
        <v>0.72501286671891896</v>
      </c>
      <c r="AZ37" s="1">
        <v>2.7543866763415701</v>
      </c>
      <c r="BA37" s="1">
        <v>0.40216621122694401</v>
      </c>
      <c r="BB37" s="1">
        <v>2.7912350232832099</v>
      </c>
      <c r="BC37" s="1">
        <v>0.56634974244467096</v>
      </c>
      <c r="BD37" s="1">
        <v>1.6799624781508</v>
      </c>
      <c r="BE37" s="1">
        <v>0.27590377084149198</v>
      </c>
      <c r="BF37" s="1">
        <v>1.61548614853145</v>
      </c>
      <c r="BG37" s="1">
        <v>0.20125757461409899</v>
      </c>
      <c r="BH37" s="1">
        <v>14.0208415789374</v>
      </c>
    </row>
    <row r="38" spans="1:60">
      <c r="A38" t="s">
        <v>174</v>
      </c>
      <c r="B38">
        <v>2</v>
      </c>
      <c r="C38" t="s">
        <v>675</v>
      </c>
      <c r="D38" s="1">
        <v>155.88756723764899</v>
      </c>
      <c r="E38" s="1">
        <v>37.814304634591338</v>
      </c>
      <c r="F38" s="1">
        <v>14.490066937167668</v>
      </c>
      <c r="G38" s="1">
        <v>17.595343397028376</v>
      </c>
      <c r="H38" s="1">
        <v>0.17529064854699913</v>
      </c>
      <c r="I38" s="1">
        <v>5.29</v>
      </c>
      <c r="J38" s="1">
        <v>1.3052951127210599</v>
      </c>
      <c r="K38" s="1">
        <v>3.7097219069417684</v>
      </c>
      <c r="L38" s="1">
        <v>0.79487948616014326</v>
      </c>
      <c r="M38" s="1">
        <v>3.9244469445032837</v>
      </c>
      <c r="N38" s="1">
        <v>1.6567778051605515</v>
      </c>
      <c r="O38" s="1">
        <v>0.57597916281674832</v>
      </c>
      <c r="P38" s="1">
        <v>2.5627545268735878</v>
      </c>
      <c r="Q38" s="1">
        <v>0.36708921627766439</v>
      </c>
      <c r="R38" s="1">
        <v>2.9985251733726686</v>
      </c>
      <c r="S38" s="1">
        <v>0.56980245279198127</v>
      </c>
      <c r="T38" s="1">
        <v>1.7071950462569081</v>
      </c>
      <c r="U38" s="1">
        <v>0.22872645459251706</v>
      </c>
      <c r="V38" s="1">
        <v>1.2681458019891001</v>
      </c>
      <c r="W38" s="1">
        <v>0.19229483995777991</v>
      </c>
      <c r="X38" s="1">
        <v>0.91660814983357408</v>
      </c>
      <c r="Z38" s="1">
        <v>271.67610000000002</v>
      </c>
      <c r="AA38" s="1">
        <v>1.02239332616109</v>
      </c>
      <c r="AB38" s="1">
        <v>0.90033576531171999</v>
      </c>
      <c r="AC38" s="1"/>
      <c r="AD38" s="1">
        <v>0.13582947896648601</v>
      </c>
      <c r="AE38" s="1">
        <v>0.213713068626569</v>
      </c>
      <c r="AF38" s="1">
        <v>0.31494235177486701</v>
      </c>
      <c r="AG38" s="1">
        <v>0.43547091272491301</v>
      </c>
      <c r="AH38" s="1">
        <v>0.663958706068838</v>
      </c>
      <c r="AI38" s="1">
        <v>0.75258726074008597</v>
      </c>
      <c r="AJ38" s="1">
        <v>0.82484061659570695</v>
      </c>
      <c r="AK38" s="1">
        <v>0.87482817424106196</v>
      </c>
      <c r="AL38" s="1">
        <v>0.89858092711372495</v>
      </c>
      <c r="AM38" s="1">
        <v>0.89585778854058795</v>
      </c>
      <c r="AN38" s="1">
        <v>0.87316965432518301</v>
      </c>
      <c r="AO38" s="1">
        <v>0.83734948433680001</v>
      </c>
      <c r="AP38" s="1">
        <v>0.79451236544878501</v>
      </c>
      <c r="AQ38" s="1">
        <v>0.749561481603783</v>
      </c>
      <c r="AR38" s="1">
        <v>0.89938812467865104</v>
      </c>
      <c r="AS38" s="1"/>
      <c r="AT38" s="1">
        <v>9.6098072572532498</v>
      </c>
      <c r="AU38" s="1">
        <v>17.358423285868099</v>
      </c>
      <c r="AV38" s="1">
        <v>2.52388883768911</v>
      </c>
      <c r="AW38" s="1">
        <v>9.0119611432747107</v>
      </c>
      <c r="AX38" s="1">
        <v>2.49530247892974</v>
      </c>
      <c r="AY38" s="1">
        <v>0.76533206561367695</v>
      </c>
      <c r="AZ38" s="1">
        <v>3.1069693651248902</v>
      </c>
      <c r="BA38" s="1">
        <v>0.41961293324386201</v>
      </c>
      <c r="BB38" s="1">
        <v>3.3369561748923799</v>
      </c>
      <c r="BC38" s="1">
        <v>0.63604118876973403</v>
      </c>
      <c r="BD38" s="1">
        <v>1.9551699235085001</v>
      </c>
      <c r="BE38" s="1">
        <v>0.27315530596364301</v>
      </c>
      <c r="BF38" s="1">
        <v>1.59613098189199</v>
      </c>
      <c r="BG38" s="1">
        <v>0.25654311844618899</v>
      </c>
      <c r="BH38" s="1">
        <v>16.111027641536801</v>
      </c>
    </row>
    <row r="39" spans="1:60">
      <c r="A39" t="s">
        <v>174</v>
      </c>
      <c r="B39">
        <v>2</v>
      </c>
      <c r="C39" t="s">
        <v>671</v>
      </c>
      <c r="D39" s="1">
        <v>209.40120972221507</v>
      </c>
      <c r="E39" s="1">
        <v>38.230991187038626</v>
      </c>
      <c r="F39" s="1">
        <v>8.5792937758736745</v>
      </c>
      <c r="G39" s="1">
        <v>10.003255662822175</v>
      </c>
      <c r="H39" s="1">
        <v>7.9677567521363263E-2</v>
      </c>
      <c r="I39" s="1">
        <v>-2.5700000000000001E-5</v>
      </c>
      <c r="J39" s="1">
        <v>0.89589722794914683</v>
      </c>
      <c r="K39" s="1">
        <v>2.4996838600423077</v>
      </c>
      <c r="L39" s="1">
        <v>0.51373890454116133</v>
      </c>
      <c r="M39" s="1">
        <v>2.3185079509531601</v>
      </c>
      <c r="N39" s="1">
        <v>0.89939366565858525</v>
      </c>
      <c r="O39" s="1">
        <v>0.34449039452277896</v>
      </c>
      <c r="P39" s="1">
        <v>1.0277035919949922</v>
      </c>
      <c r="Q39" s="1">
        <v>0.20601945811501576</v>
      </c>
      <c r="R39" s="1">
        <v>1.6459989249577629</v>
      </c>
      <c r="S39" s="1">
        <v>0.2779214636112336</v>
      </c>
      <c r="T39" s="1">
        <v>0.85359752312845405</v>
      </c>
      <c r="U39" s="1">
        <v>0.19975443701079826</v>
      </c>
      <c r="V39" s="1">
        <v>0.92228785599207286</v>
      </c>
      <c r="W39" s="1">
        <v>0.12209196187795548</v>
      </c>
      <c r="X39" s="1">
        <v>0.43342471084987577</v>
      </c>
      <c r="Z39" s="1">
        <v>271.67610000000002</v>
      </c>
      <c r="AA39" s="1">
        <v>1.0256049762033199</v>
      </c>
      <c r="AB39" s="1">
        <v>0.95786370324903103</v>
      </c>
      <c r="AC39" s="1"/>
      <c r="AD39" s="1">
        <v>0.157411083512488</v>
      </c>
      <c r="AE39" s="1">
        <v>0.244893151465361</v>
      </c>
      <c r="AF39" s="1">
        <v>0.35690545798358098</v>
      </c>
      <c r="AG39" s="1">
        <v>0.48812394828113098</v>
      </c>
      <c r="AH39" s="1">
        <v>0.730304456836677</v>
      </c>
      <c r="AI39" s="1">
        <v>0.82116949766597502</v>
      </c>
      <c r="AJ39" s="1">
        <v>0.89289690173085701</v>
      </c>
      <c r="AK39" s="1">
        <v>0.93961866707923003</v>
      </c>
      <c r="AL39" s="1">
        <v>0.95769216441961602</v>
      </c>
      <c r="AM39" s="1">
        <v>0.94807710920067001</v>
      </c>
      <c r="AN39" s="1">
        <v>0.91817624630227401</v>
      </c>
      <c r="AO39" s="1">
        <v>0.875458851192075</v>
      </c>
      <c r="AP39" s="1">
        <v>0.82642306582028302</v>
      </c>
      <c r="AQ39" s="1">
        <v>0.776151128138169</v>
      </c>
      <c r="AR39" s="1">
        <v>0.95404556755974801</v>
      </c>
      <c r="AS39" s="1"/>
      <c r="AT39" s="1">
        <v>5.6914494707615004</v>
      </c>
      <c r="AU39" s="1">
        <v>10.2072428121612</v>
      </c>
      <c r="AV39" s="1">
        <v>1.4394257444076299</v>
      </c>
      <c r="AW39" s="1">
        <v>4.7498344613443004</v>
      </c>
      <c r="AX39" s="1">
        <v>1.2315324892775801</v>
      </c>
      <c r="AY39" s="1">
        <v>0.41951192232776602</v>
      </c>
      <c r="AZ39" s="1">
        <v>1.1509767701095299</v>
      </c>
      <c r="BA39" s="1">
        <v>0.21925858365013101</v>
      </c>
      <c r="BB39" s="1">
        <v>1.71871399402675</v>
      </c>
      <c r="BC39" s="1">
        <v>0.29314225701066798</v>
      </c>
      <c r="BD39" s="1">
        <v>0.92966631032561098</v>
      </c>
      <c r="BE39" s="1">
        <v>0.22817113190277399</v>
      </c>
      <c r="BF39" s="1">
        <v>1.11599965457963</v>
      </c>
      <c r="BG39" s="1">
        <v>0.157304366961148</v>
      </c>
      <c r="BH39" s="1">
        <v>8.9925408886052907</v>
      </c>
    </row>
    <row r="40" spans="1:60">
      <c r="A40" t="s">
        <v>174</v>
      </c>
      <c r="B40">
        <v>2</v>
      </c>
      <c r="C40" t="s">
        <v>672</v>
      </c>
      <c r="D40" s="1">
        <v>191.56332889402634</v>
      </c>
      <c r="E40" s="1">
        <v>39.585222482492306</v>
      </c>
      <c r="F40" s="1">
        <v>9.4732481817578691</v>
      </c>
      <c r="G40" s="1">
        <v>13.329430907938573</v>
      </c>
      <c r="H40" s="1">
        <v>0.19591307778782258</v>
      </c>
      <c r="I40" s="1">
        <v>1.27</v>
      </c>
      <c r="J40" s="1">
        <v>1.0435845285565213</v>
      </c>
      <c r="K40" s="1">
        <v>3.1047028834920378</v>
      </c>
      <c r="L40" s="1">
        <v>0.62498158072133403</v>
      </c>
      <c r="M40" s="1">
        <v>3.3607729931247636</v>
      </c>
      <c r="N40" s="1">
        <v>1.4082611343864686</v>
      </c>
      <c r="O40" s="1">
        <v>0.43884126690799868</v>
      </c>
      <c r="P40" s="1">
        <v>1.2228371854117626</v>
      </c>
      <c r="Q40" s="1">
        <v>0.23224011642056319</v>
      </c>
      <c r="R40" s="1">
        <v>1.7735957408459613</v>
      </c>
      <c r="S40" s="1">
        <v>0.34645004367975696</v>
      </c>
      <c r="T40" s="1">
        <v>1.2213010715530188</v>
      </c>
      <c r="U40" s="1">
        <v>0.16468304730661226</v>
      </c>
      <c r="V40" s="1">
        <v>0.96552009924170124</v>
      </c>
      <c r="W40" s="1">
        <v>0.12972270949532771</v>
      </c>
      <c r="X40" s="1">
        <v>0.70709771558590007</v>
      </c>
      <c r="Z40" s="1">
        <v>271.67610000000002</v>
      </c>
      <c r="AA40" s="1">
        <v>1.02498015764467</v>
      </c>
      <c r="AB40" s="1">
        <v>0.95908721933516405</v>
      </c>
      <c r="AC40" s="1"/>
      <c r="AD40" s="1">
        <v>0.15503446749835201</v>
      </c>
      <c r="AE40" s="1">
        <v>0.241725263678815</v>
      </c>
      <c r="AF40" s="1">
        <v>0.35305062093937201</v>
      </c>
      <c r="AG40" s="1">
        <v>0.483880623938585</v>
      </c>
      <c r="AH40" s="1">
        <v>0.72662264712175795</v>
      </c>
      <c r="AI40" s="1">
        <v>0.81830680408110701</v>
      </c>
      <c r="AJ40" s="1">
        <v>0.891158227291036</v>
      </c>
      <c r="AK40" s="1">
        <v>0.93921943369518801</v>
      </c>
      <c r="AL40" s="1">
        <v>0.95872725638453704</v>
      </c>
      <c r="AM40" s="1">
        <v>0.95040546328822395</v>
      </c>
      <c r="AN40" s="1">
        <v>0.92157695779420301</v>
      </c>
      <c r="AO40" s="1">
        <v>0.87968534574549295</v>
      </c>
      <c r="AP40" s="1">
        <v>0.83124174977915299</v>
      </c>
      <c r="AQ40" s="1">
        <v>0.78136338576687203</v>
      </c>
      <c r="AR40" s="1">
        <v>0.95595280581386699</v>
      </c>
      <c r="AS40" s="1"/>
      <c r="AT40" s="1">
        <v>6.7313065629590696</v>
      </c>
      <c r="AU40" s="1">
        <v>12.843932141149001</v>
      </c>
      <c r="AV40" s="1">
        <v>1.77023220935974</v>
      </c>
      <c r="AW40" s="1">
        <v>6.9454589145758403</v>
      </c>
      <c r="AX40" s="1">
        <v>1.93809144260059</v>
      </c>
      <c r="AY40" s="1">
        <v>0.53627962607592194</v>
      </c>
      <c r="AZ40" s="1">
        <v>1.3721886281956599</v>
      </c>
      <c r="BA40" s="1">
        <v>0.24726928350157401</v>
      </c>
      <c r="BB40" s="1">
        <v>1.84994817768547</v>
      </c>
      <c r="BC40" s="1">
        <v>0.364528674405033</v>
      </c>
      <c r="BD40" s="1">
        <v>1.3252296091215301</v>
      </c>
      <c r="BE40" s="1">
        <v>0.187206764444906</v>
      </c>
      <c r="BF40" s="1">
        <v>1.16153946730686</v>
      </c>
      <c r="BG40" s="1">
        <v>0.16602097290239801</v>
      </c>
      <c r="BH40" s="1">
        <v>9.9097446277095802</v>
      </c>
    </row>
    <row r="41" spans="1:60">
      <c r="A41" t="s">
        <v>174</v>
      </c>
      <c r="B41">
        <v>2</v>
      </c>
      <c r="C41" t="s">
        <v>673</v>
      </c>
      <c r="D41" s="1">
        <v>163.64316759773104</v>
      </c>
      <c r="E41" s="1">
        <v>41.460311968505103</v>
      </c>
      <c r="F41" s="1">
        <v>14.943715441646216</v>
      </c>
      <c r="G41" s="1">
        <v>19.845766797069956</v>
      </c>
      <c r="H41" s="1">
        <v>0.27934017789842647</v>
      </c>
      <c r="I41" s="1">
        <v>2.5499999999999998</v>
      </c>
      <c r="J41" s="1">
        <v>1.3139826009920819</v>
      </c>
      <c r="K41" s="1">
        <v>3.7893296731851533</v>
      </c>
      <c r="L41" s="1">
        <v>0.66442216591248604</v>
      </c>
      <c r="M41" s="1">
        <v>3.9138115869301044</v>
      </c>
      <c r="N41" s="1">
        <v>1.7041143138794246</v>
      </c>
      <c r="O41" s="1">
        <v>0.53099793295867836</v>
      </c>
      <c r="P41" s="1">
        <v>2.1724873400400462</v>
      </c>
      <c r="Q41" s="1">
        <v>0.38332105237157471</v>
      </c>
      <c r="R41" s="1">
        <v>2.9092074022509293</v>
      </c>
      <c r="S41" s="1">
        <v>0.5977215039310092</v>
      </c>
      <c r="T41" s="1">
        <v>1.536475541631217</v>
      </c>
      <c r="U41" s="1">
        <v>0.26074815823546948</v>
      </c>
      <c r="V41" s="1">
        <v>1.4122532794878615</v>
      </c>
      <c r="W41" s="1">
        <v>0.18313794281693321</v>
      </c>
      <c r="X41" s="1">
        <v>0.81185293270973702</v>
      </c>
      <c r="Z41" s="1">
        <v>271.67610000000002</v>
      </c>
      <c r="AA41" s="1">
        <v>1.0215342024532199</v>
      </c>
      <c r="AB41" s="1">
        <v>0.917881258317788</v>
      </c>
      <c r="AC41" s="1"/>
      <c r="AD41" s="1">
        <v>0.13530103665194401</v>
      </c>
      <c r="AE41" s="1">
        <v>0.213524534692309</v>
      </c>
      <c r="AF41" s="1">
        <v>0.31560076726260899</v>
      </c>
      <c r="AG41" s="1">
        <v>0.43766022750313499</v>
      </c>
      <c r="AH41" s="1">
        <v>0.670678957975401</v>
      </c>
      <c r="AI41" s="1">
        <v>0.76183906195135898</v>
      </c>
      <c r="AJ41" s="1">
        <v>0.836754138323486</v>
      </c>
      <c r="AK41" s="1">
        <v>0.88932549438935404</v>
      </c>
      <c r="AL41" s="1">
        <v>0.91536440785027495</v>
      </c>
      <c r="AM41" s="1">
        <v>0.91431441448528294</v>
      </c>
      <c r="AN41" s="1">
        <v>0.89268456507720995</v>
      </c>
      <c r="AO41" s="1">
        <v>0.85738224708982103</v>
      </c>
      <c r="AP41" s="1">
        <v>0.814637080812468</v>
      </c>
      <c r="AQ41" s="1">
        <v>0.76947729810973398</v>
      </c>
      <c r="AR41" s="1">
        <v>0.91734244750778204</v>
      </c>
      <c r="AS41" s="1"/>
      <c r="AT41" s="1">
        <v>9.7115486585091304</v>
      </c>
      <c r="AU41" s="1">
        <v>17.746577360047301</v>
      </c>
      <c r="AV41" s="1">
        <v>2.1052615672496899</v>
      </c>
      <c r="AW41" s="1">
        <v>8.9425799763860603</v>
      </c>
      <c r="AX41" s="1">
        <v>2.5408793486285699</v>
      </c>
      <c r="AY41" s="1">
        <v>0.69699488970622103</v>
      </c>
      <c r="AZ41" s="1">
        <v>2.5963269741250699</v>
      </c>
      <c r="BA41" s="1">
        <v>0.43102447280540201</v>
      </c>
      <c r="BB41" s="1">
        <v>3.1781958936804</v>
      </c>
      <c r="BC41" s="1">
        <v>0.65373737355710304</v>
      </c>
      <c r="BD41" s="1">
        <v>1.7211852895634201</v>
      </c>
      <c r="BE41" s="1">
        <v>0.30412124711062899</v>
      </c>
      <c r="BF41" s="1">
        <v>1.73359808036159</v>
      </c>
      <c r="BG41" s="1">
        <v>0.23800304864980701</v>
      </c>
      <c r="BH41" s="1">
        <v>16.290225621026298</v>
      </c>
    </row>
    <row r="42" spans="1:60">
      <c r="A42" t="s">
        <v>174</v>
      </c>
      <c r="B42">
        <v>1</v>
      </c>
      <c r="C42" t="s">
        <v>687</v>
      </c>
      <c r="D42" s="1">
        <v>334</v>
      </c>
      <c r="E42" s="1">
        <v>37.799999999999997</v>
      </c>
      <c r="F42" s="1">
        <v>7.3</v>
      </c>
      <c r="G42" s="1">
        <v>6.05</v>
      </c>
      <c r="H42" s="1">
        <v>0.3</v>
      </c>
      <c r="I42" s="1">
        <v>2.6</v>
      </c>
      <c r="J42" s="1">
        <v>0.77300000000000002</v>
      </c>
      <c r="K42" s="1">
        <v>2.5</v>
      </c>
      <c r="L42" s="1">
        <v>0.36099999999999999</v>
      </c>
      <c r="M42" s="1">
        <v>2.0299999999999998</v>
      </c>
      <c r="N42" s="1">
        <v>0.66</v>
      </c>
      <c r="O42" s="1">
        <v>0.28199999999999997</v>
      </c>
      <c r="P42" s="1">
        <v>0.97</v>
      </c>
      <c r="Q42" s="1">
        <v>0.19400000000000001</v>
      </c>
      <c r="R42" s="1">
        <v>1.44</v>
      </c>
      <c r="S42" s="1">
        <v>0.27100000000000002</v>
      </c>
      <c r="T42" s="1">
        <v>0.80800000000000005</v>
      </c>
      <c r="U42" s="1">
        <v>0.107</v>
      </c>
      <c r="V42" s="1">
        <v>0.76</v>
      </c>
      <c r="W42" s="1">
        <v>0.10199999999999999</v>
      </c>
      <c r="X42" s="1">
        <v>0.24199999999999999</v>
      </c>
      <c r="Z42" s="1">
        <v>271.67610000000002</v>
      </c>
      <c r="AA42" s="1">
        <v>1.02130320965351</v>
      </c>
      <c r="AB42" s="1">
        <v>0.97115810375161005</v>
      </c>
      <c r="AC42" s="1"/>
      <c r="AD42" s="1">
        <v>0.142260948227273</v>
      </c>
      <c r="AE42" s="1">
        <v>0.224690378355695</v>
      </c>
      <c r="AF42" s="1">
        <v>0.332369879582182</v>
      </c>
      <c r="AG42" s="1">
        <v>0.46127764808155802</v>
      </c>
      <c r="AH42" s="1">
        <v>0.70783227797542803</v>
      </c>
      <c r="AI42" s="1">
        <v>0.80450678459853797</v>
      </c>
      <c r="AJ42" s="1">
        <v>0.88412179266125102</v>
      </c>
      <c r="AK42" s="1">
        <v>0.94019877614169001</v>
      </c>
      <c r="AL42" s="1">
        <v>0.96826589102072103</v>
      </c>
      <c r="AM42" s="1">
        <v>0.96764612620672497</v>
      </c>
      <c r="AN42" s="1">
        <v>0.945189230811739</v>
      </c>
      <c r="AO42" s="1">
        <v>0.90818624936198999</v>
      </c>
      <c r="AP42" s="1">
        <v>0.86322656800500197</v>
      </c>
      <c r="AQ42" s="1">
        <v>0.81563828349638301</v>
      </c>
      <c r="AR42" s="1">
        <v>0.97068722025735099</v>
      </c>
      <c r="AS42" s="1"/>
      <c r="AT42" s="1">
        <v>5.4336767020916703</v>
      </c>
      <c r="AU42" s="1">
        <v>11.126422138300899</v>
      </c>
      <c r="AV42" s="1">
        <v>1.08613933504988</v>
      </c>
      <c r="AW42" s="1">
        <v>4.4008202184578398</v>
      </c>
      <c r="AX42" s="1">
        <v>0.93242427695973396</v>
      </c>
      <c r="AY42" s="1">
        <v>0.35052532234482398</v>
      </c>
      <c r="AZ42" s="1">
        <v>1.09713391079328</v>
      </c>
      <c r="BA42" s="1">
        <v>0.20633934538409099</v>
      </c>
      <c r="BB42" s="1">
        <v>1.4871948019174701</v>
      </c>
      <c r="BC42" s="1">
        <v>0.28006106019599197</v>
      </c>
      <c r="BD42" s="1">
        <v>0.85485527517710003</v>
      </c>
      <c r="BE42" s="1">
        <v>0.117817242966593</v>
      </c>
      <c r="BF42" s="1">
        <v>0.88041775840661596</v>
      </c>
      <c r="BG42" s="1">
        <v>0.12505543457665899</v>
      </c>
      <c r="BH42" s="1">
        <v>7.5204451523165297</v>
      </c>
    </row>
    <row r="43" spans="1:60">
      <c r="A43" t="s">
        <v>174</v>
      </c>
      <c r="B43">
        <v>1</v>
      </c>
      <c r="C43" t="s">
        <v>688</v>
      </c>
      <c r="D43" s="1">
        <v>257</v>
      </c>
      <c r="E43" s="1">
        <v>43</v>
      </c>
      <c r="F43" s="1">
        <v>10.32</v>
      </c>
      <c r="G43" s="1">
        <v>13.67</v>
      </c>
      <c r="H43" s="1">
        <v>0.378</v>
      </c>
      <c r="I43" s="1">
        <v>9.9000000000000005E-2</v>
      </c>
      <c r="J43" s="1">
        <v>2.5</v>
      </c>
      <c r="K43" s="1">
        <v>7.07</v>
      </c>
      <c r="L43" s="1">
        <v>0.92800000000000005</v>
      </c>
      <c r="M43" s="1">
        <v>4.3499999999999996</v>
      </c>
      <c r="N43" s="1">
        <v>1.49</v>
      </c>
      <c r="O43" s="1">
        <v>0.44700000000000001</v>
      </c>
      <c r="P43" s="1">
        <v>1.47</v>
      </c>
      <c r="Q43" s="1">
        <v>0.28499999999999998</v>
      </c>
      <c r="R43" s="1">
        <v>2.15</v>
      </c>
      <c r="S43" s="1">
        <v>0.437</v>
      </c>
      <c r="T43" s="1">
        <v>1.246</v>
      </c>
      <c r="U43" s="1">
        <v>0.16700000000000001</v>
      </c>
      <c r="V43" s="1">
        <v>1.06</v>
      </c>
      <c r="W43" s="1">
        <v>0.14799999999999999</v>
      </c>
      <c r="X43" s="1">
        <v>0.48099999999999998</v>
      </c>
      <c r="Z43" s="1">
        <v>271.67610000000002</v>
      </c>
      <c r="AA43" s="1">
        <v>1.02008225160286</v>
      </c>
      <c r="AB43" s="1">
        <v>0.98915294053005298</v>
      </c>
      <c r="AC43" s="1"/>
      <c r="AD43" s="1">
        <v>0.14015792482882</v>
      </c>
      <c r="AE43" s="1">
        <v>0.22231953011025801</v>
      </c>
      <c r="AF43" s="1">
        <v>0.33025431712991998</v>
      </c>
      <c r="AG43" s="1">
        <v>0.46025178404872702</v>
      </c>
      <c r="AH43" s="1">
        <v>0.71135086116905499</v>
      </c>
      <c r="AI43" s="1">
        <v>0.810977529877425</v>
      </c>
      <c r="AJ43" s="1">
        <v>0.89392431320729204</v>
      </c>
      <c r="AK43" s="1">
        <v>0.95345853577919104</v>
      </c>
      <c r="AL43" s="1">
        <v>0.98481390168704896</v>
      </c>
      <c r="AM43" s="1">
        <v>0.98682690919593297</v>
      </c>
      <c r="AN43" s="1">
        <v>0.96627105210347297</v>
      </c>
      <c r="AO43" s="1">
        <v>0.93047550766996501</v>
      </c>
      <c r="AP43" s="1">
        <v>0.88613834735599395</v>
      </c>
      <c r="AQ43" s="1">
        <v>0.83872675912139305</v>
      </c>
      <c r="AR43" s="1">
        <v>0.98904706753177596</v>
      </c>
      <c r="AS43" s="1"/>
      <c r="AT43" s="1">
        <v>17.837022081008602</v>
      </c>
      <c r="AU43" s="1">
        <v>31.801074770595601</v>
      </c>
      <c r="AV43" s="1">
        <v>2.8099556973692201</v>
      </c>
      <c r="AW43" s="1">
        <v>9.4513484808990302</v>
      </c>
      <c r="AX43" s="1">
        <v>2.09460630658588</v>
      </c>
      <c r="AY43" s="1">
        <v>0.55118666489756096</v>
      </c>
      <c r="AZ43" s="1">
        <v>1.6444345212245299</v>
      </c>
      <c r="BA43" s="1">
        <v>0.29891179249561201</v>
      </c>
      <c r="BB43" s="1">
        <v>2.1831535849736801</v>
      </c>
      <c r="BC43" s="1">
        <v>0.44283348571845099</v>
      </c>
      <c r="BD43" s="1">
        <v>1.28949325066459</v>
      </c>
      <c r="BE43" s="1">
        <v>0.17947812556419701</v>
      </c>
      <c r="BF43" s="1">
        <v>1.1962014770749601</v>
      </c>
      <c r="BG43" s="1">
        <v>0.17645794460527001</v>
      </c>
      <c r="BH43" s="1">
        <v>10.434286030243401</v>
      </c>
    </row>
    <row r="44" spans="1:60">
      <c r="A44" t="s">
        <v>174</v>
      </c>
      <c r="B44">
        <v>1</v>
      </c>
      <c r="C44" t="s">
        <v>689</v>
      </c>
      <c r="D44" s="1">
        <v>252</v>
      </c>
      <c r="E44" s="1">
        <v>40.299999999999997</v>
      </c>
      <c r="F44" s="1">
        <v>10.14</v>
      </c>
      <c r="G44" s="1">
        <v>9.99</v>
      </c>
      <c r="H44" s="1">
        <v>0.36899999999999999</v>
      </c>
      <c r="I44" s="1">
        <v>2.5999999999999999E-2</v>
      </c>
      <c r="J44" s="1">
        <v>2.1680000000000001</v>
      </c>
      <c r="K44" s="1">
        <v>6.29</v>
      </c>
      <c r="L44" s="1">
        <v>0.80600000000000005</v>
      </c>
      <c r="M44" s="1">
        <v>3.69</v>
      </c>
      <c r="N44" s="1">
        <v>1.32</v>
      </c>
      <c r="O44" s="1">
        <v>0.42199999999999999</v>
      </c>
      <c r="P44" s="1">
        <v>1.26</v>
      </c>
      <c r="Q44" s="1">
        <v>0.28199999999999997</v>
      </c>
      <c r="R44" s="1">
        <v>1.86</v>
      </c>
      <c r="S44" s="1">
        <v>0.39800000000000002</v>
      </c>
      <c r="T44" s="1">
        <v>1.1399999999999999</v>
      </c>
      <c r="U44" s="1">
        <v>0.16600000000000001</v>
      </c>
      <c r="V44" s="1">
        <v>1.02</v>
      </c>
      <c r="W44" s="1">
        <v>0.13800000000000001</v>
      </c>
      <c r="X44" s="1">
        <v>0.34499999999999997</v>
      </c>
      <c r="Z44" s="1">
        <v>271.67610000000002</v>
      </c>
      <c r="AA44" s="1">
        <v>1.0193922935630599</v>
      </c>
      <c r="AB44" s="1">
        <v>0.99788189931571103</v>
      </c>
      <c r="AC44" s="1"/>
      <c r="AD44" s="1">
        <v>0.138745890034917</v>
      </c>
      <c r="AE44" s="1">
        <v>0.220613370305204</v>
      </c>
      <c r="AF44" s="1">
        <v>0.32850269345698102</v>
      </c>
      <c r="AG44" s="1">
        <v>0.45888789583906497</v>
      </c>
      <c r="AH44" s="1">
        <v>0.71212842941964405</v>
      </c>
      <c r="AI44" s="1">
        <v>0.81326555919856003</v>
      </c>
      <c r="AJ44" s="1">
        <v>0.89797516678758704</v>
      </c>
      <c r="AK44" s="1">
        <v>0.95939251437467898</v>
      </c>
      <c r="AL44" s="1">
        <v>0.99259147852775698</v>
      </c>
      <c r="AM44" s="1">
        <v>0.99612909744043598</v>
      </c>
      <c r="AN44" s="1">
        <v>0.97672033594778895</v>
      </c>
      <c r="AO44" s="1">
        <v>0.94170081440873199</v>
      </c>
      <c r="AP44" s="1">
        <v>0.89781736772648302</v>
      </c>
      <c r="AQ44" s="1">
        <v>0.85060635864632195</v>
      </c>
      <c r="AR44" s="1">
        <v>0.99786786830378205</v>
      </c>
      <c r="AS44" s="1"/>
      <c r="AT44" s="1">
        <v>15.6256880795128</v>
      </c>
      <c r="AU44" s="1">
        <v>28.5114179222148</v>
      </c>
      <c r="AV44" s="1">
        <v>2.45355674718554</v>
      </c>
      <c r="AW44" s="1">
        <v>8.0411796289656507</v>
      </c>
      <c r="AX44" s="1">
        <v>1.8535982351887701</v>
      </c>
      <c r="AY44" s="1">
        <v>0.51889569800037205</v>
      </c>
      <c r="AZ44" s="1">
        <v>1.4031568428640599</v>
      </c>
      <c r="BA44" s="1">
        <v>0.293936001974963</v>
      </c>
      <c r="BB44" s="1">
        <v>1.8738827002210501</v>
      </c>
      <c r="BC44" s="1">
        <v>0.399546605979752</v>
      </c>
      <c r="BD44" s="1">
        <v>1.1671713570842901</v>
      </c>
      <c r="BE44" s="1">
        <v>0.17627679349967099</v>
      </c>
      <c r="BF44" s="1">
        <v>1.1360885149536799</v>
      </c>
      <c r="BG44" s="1">
        <v>0.16223720713729101</v>
      </c>
      <c r="BH44" s="1">
        <v>10.1616660101867</v>
      </c>
    </row>
    <row r="45" spans="1:60">
      <c r="A45" t="s">
        <v>174</v>
      </c>
      <c r="B45">
        <v>1</v>
      </c>
      <c r="C45" t="s">
        <v>690</v>
      </c>
      <c r="D45" s="1">
        <v>264</v>
      </c>
      <c r="E45" s="1">
        <v>61</v>
      </c>
      <c r="F45" s="1">
        <v>13.9</v>
      </c>
      <c r="G45" s="1">
        <v>22.3</v>
      </c>
      <c r="H45" s="1">
        <v>0.55500000000000005</v>
      </c>
      <c r="I45" s="1">
        <v>7.0000000000000001E-3</v>
      </c>
      <c r="J45" s="1">
        <v>4.84</v>
      </c>
      <c r="K45" s="1">
        <v>13.5</v>
      </c>
      <c r="L45" s="1">
        <v>1.67</v>
      </c>
      <c r="M45" s="1">
        <v>7.34</v>
      </c>
      <c r="N45" s="1">
        <v>1.98</v>
      </c>
      <c r="O45" s="1">
        <v>0.71799999999999997</v>
      </c>
      <c r="P45" s="1">
        <v>1.93</v>
      </c>
      <c r="Q45" s="1">
        <v>0.41699999999999998</v>
      </c>
      <c r="R45" s="1">
        <v>2.85</v>
      </c>
      <c r="S45" s="1">
        <v>0.57999999999999996</v>
      </c>
      <c r="T45" s="1">
        <v>1.69</v>
      </c>
      <c r="U45" s="1">
        <v>0.23200000000000001</v>
      </c>
      <c r="V45" s="1">
        <v>1.59</v>
      </c>
      <c r="W45" s="1">
        <v>0.188</v>
      </c>
      <c r="X45" s="1">
        <v>0.627</v>
      </c>
      <c r="Z45" s="1">
        <v>271.67610000000002</v>
      </c>
      <c r="AA45" s="1">
        <v>1.0196959290354299</v>
      </c>
      <c r="AB45" s="1">
        <v>0.99518598292728799</v>
      </c>
      <c r="AC45" s="1"/>
      <c r="AD45" s="1">
        <v>0.13952895871680299</v>
      </c>
      <c r="AE45" s="1">
        <v>0.22162217121342001</v>
      </c>
      <c r="AF45" s="1">
        <v>0.32965851191364298</v>
      </c>
      <c r="AG45" s="1">
        <v>0.46002642351549</v>
      </c>
      <c r="AH45" s="1">
        <v>0.71262079563917102</v>
      </c>
      <c r="AI45" s="1">
        <v>0.81321033103229801</v>
      </c>
      <c r="AJ45" s="1">
        <v>0.89724111727524203</v>
      </c>
      <c r="AK45" s="1">
        <v>0.95789850820222</v>
      </c>
      <c r="AL45" s="1">
        <v>0.990321117612185</v>
      </c>
      <c r="AM45" s="1">
        <v>0.99318793051224297</v>
      </c>
      <c r="AN45" s="1">
        <v>0.97324790690778695</v>
      </c>
      <c r="AO45" s="1">
        <v>0.93784266741639499</v>
      </c>
      <c r="AP45" s="1">
        <v>0.89370559888730405</v>
      </c>
      <c r="AQ45" s="1">
        <v>0.84634910726953105</v>
      </c>
      <c r="AR45" s="1">
        <v>0.99514194182097504</v>
      </c>
      <c r="AS45" s="1"/>
      <c r="AT45" s="1">
        <v>34.688139612820997</v>
      </c>
      <c r="AU45" s="1">
        <v>60.9144830866205</v>
      </c>
      <c r="AV45" s="1">
        <v>5.0658482631186299</v>
      </c>
      <c r="AW45" s="1">
        <v>15.9556052104752</v>
      </c>
      <c r="AX45" s="1">
        <v>2.7784763118287601</v>
      </c>
      <c r="AY45" s="1">
        <v>0.88292041136339605</v>
      </c>
      <c r="AZ45" s="1">
        <v>2.1510382915364601</v>
      </c>
      <c r="BA45" s="1">
        <v>0.43532795638509098</v>
      </c>
      <c r="BB45" s="1">
        <v>2.8778544144062899</v>
      </c>
      <c r="BC45" s="1">
        <v>0.58397809939238898</v>
      </c>
      <c r="BD45" s="1">
        <v>1.7364537729852301</v>
      </c>
      <c r="BE45" s="1">
        <v>0.24737624770167699</v>
      </c>
      <c r="BF45" s="1">
        <v>1.7791093644032301</v>
      </c>
      <c r="BG45" s="1">
        <v>0.22213055863734599</v>
      </c>
      <c r="BH45" s="1">
        <v>13.967856660292</v>
      </c>
    </row>
    <row r="46" spans="1:60">
      <c r="A46" t="s">
        <v>174</v>
      </c>
      <c r="B46">
        <v>1</v>
      </c>
      <c r="C46" t="s">
        <v>691</v>
      </c>
      <c r="D46" s="1">
        <v>249</v>
      </c>
      <c r="E46" s="1">
        <v>40.200000000000003</v>
      </c>
      <c r="F46" s="1">
        <v>10.19</v>
      </c>
      <c r="G46" s="1">
        <v>9.23</v>
      </c>
      <c r="H46" s="1">
        <v>0.47799999999999998</v>
      </c>
      <c r="I46" s="1">
        <v>0.03</v>
      </c>
      <c r="J46" s="1">
        <v>2.13</v>
      </c>
      <c r="K46" s="1">
        <v>5.93</v>
      </c>
      <c r="L46" s="1">
        <v>0.79200000000000004</v>
      </c>
      <c r="M46" s="1">
        <v>3.63</v>
      </c>
      <c r="N46" s="1">
        <v>1.23</v>
      </c>
      <c r="O46" s="1">
        <v>0.45400000000000001</v>
      </c>
      <c r="P46" s="1">
        <v>1.27</v>
      </c>
      <c r="Q46" s="1">
        <v>0.254</v>
      </c>
      <c r="R46" s="1">
        <v>1.88</v>
      </c>
      <c r="S46" s="1">
        <v>0.40200000000000002</v>
      </c>
      <c r="T46" s="1">
        <v>1.101</v>
      </c>
      <c r="U46" s="1">
        <v>0.2</v>
      </c>
      <c r="V46" s="1">
        <v>0.97599999999999998</v>
      </c>
      <c r="W46" s="1">
        <v>0.16700000000000001</v>
      </c>
      <c r="X46" s="1">
        <v>0.32500000000000001</v>
      </c>
      <c r="Z46" s="1">
        <v>271.67610000000002</v>
      </c>
      <c r="AA46" s="1">
        <v>1.02048937266934</v>
      </c>
      <c r="AB46" s="1">
        <v>0.97466643363847605</v>
      </c>
      <c r="AC46" s="1"/>
      <c r="AD46" s="1">
        <v>0.139649323255715</v>
      </c>
      <c r="AE46" s="1">
        <v>0.22119647061459399</v>
      </c>
      <c r="AF46" s="1">
        <v>0.32812373274932999</v>
      </c>
      <c r="AG46" s="1">
        <v>0.45664882595704498</v>
      </c>
      <c r="AH46" s="1">
        <v>0.70409334329442297</v>
      </c>
      <c r="AI46" s="1">
        <v>0.80188701461835799</v>
      </c>
      <c r="AJ46" s="1">
        <v>0.88301574938829097</v>
      </c>
      <c r="AK46" s="1">
        <v>0.94088860669241403</v>
      </c>
      <c r="AL46" s="1">
        <v>0.970877921932219</v>
      </c>
      <c r="AM46" s="1">
        <v>0.971992725684932</v>
      </c>
      <c r="AN46" s="1">
        <v>0.95097468410303898</v>
      </c>
      <c r="AO46" s="1">
        <v>0.91507822497872304</v>
      </c>
      <c r="AP46" s="1">
        <v>0.87090839359513506</v>
      </c>
      <c r="AQ46" s="1">
        <v>0.82383955587248103</v>
      </c>
      <c r="AR46" s="1">
        <v>0.97446884357894903</v>
      </c>
      <c r="AS46" s="1"/>
      <c r="AT46" s="1">
        <v>15.2524906697879</v>
      </c>
      <c r="AU46" s="1">
        <v>26.808746014452701</v>
      </c>
      <c r="AV46" s="1">
        <v>2.41372360774966</v>
      </c>
      <c r="AW46" s="1">
        <v>7.9492156634635904</v>
      </c>
      <c r="AX46" s="1">
        <v>1.7469274659591001</v>
      </c>
      <c r="AY46" s="1">
        <v>0.56616454902449398</v>
      </c>
      <c r="AZ46" s="1">
        <v>1.43825294269076</v>
      </c>
      <c r="BA46" s="1">
        <v>0.26995756797705101</v>
      </c>
      <c r="BB46" s="1">
        <v>1.9363917517647</v>
      </c>
      <c r="BC46" s="1">
        <v>0.41358334211475001</v>
      </c>
      <c r="BD46" s="1">
        <v>1.1577595265203799</v>
      </c>
      <c r="BE46" s="1">
        <v>0.218560549842228</v>
      </c>
      <c r="BF46" s="1">
        <v>1.1206689557452101</v>
      </c>
      <c r="BG46" s="1">
        <v>0.20270937321422999</v>
      </c>
      <c r="BH46" s="1">
        <v>10.456978760424001</v>
      </c>
    </row>
    <row r="47" spans="1:60">
      <c r="A47" t="s">
        <v>174</v>
      </c>
      <c r="B47">
        <v>1</v>
      </c>
      <c r="C47" t="s">
        <v>692</v>
      </c>
      <c r="D47" s="1">
        <v>289</v>
      </c>
      <c r="E47" s="1">
        <v>38</v>
      </c>
      <c r="F47" s="1">
        <v>8.9700000000000006</v>
      </c>
      <c r="G47" s="1">
        <v>7.54</v>
      </c>
      <c r="H47" s="1">
        <v>0.314</v>
      </c>
      <c r="I47" s="1">
        <v>5.3999999999999999E-2</v>
      </c>
      <c r="J47" s="1">
        <v>1.89</v>
      </c>
      <c r="K47" s="1">
        <v>4.78</v>
      </c>
      <c r="L47" s="1">
        <v>0.61399999999999999</v>
      </c>
      <c r="M47" s="1">
        <v>2.91</v>
      </c>
      <c r="N47" s="1">
        <v>1</v>
      </c>
      <c r="O47" s="1">
        <v>0.33700000000000002</v>
      </c>
      <c r="P47" s="1">
        <v>1.02</v>
      </c>
      <c r="Q47" s="1">
        <v>0.25</v>
      </c>
      <c r="R47" s="1">
        <v>1.81</v>
      </c>
      <c r="S47" s="1">
        <v>0.33900000000000002</v>
      </c>
      <c r="T47" s="1">
        <v>1.0189999999999999</v>
      </c>
      <c r="U47" s="1">
        <v>0.13600000000000001</v>
      </c>
      <c r="V47" s="1">
        <v>0.91900000000000004</v>
      </c>
      <c r="W47" s="1">
        <v>0.129</v>
      </c>
      <c r="X47" s="1">
        <v>0.35199999999999998</v>
      </c>
      <c r="Z47" s="1">
        <v>271.67610000000002</v>
      </c>
      <c r="AA47" s="1">
        <v>1.0206490885589099</v>
      </c>
      <c r="AB47" s="1">
        <v>0.97983628715303805</v>
      </c>
      <c r="AC47" s="1"/>
      <c r="AD47" s="1">
        <v>0.14100257378945</v>
      </c>
      <c r="AE47" s="1">
        <v>0.22321477252524899</v>
      </c>
      <c r="AF47" s="1">
        <v>0.33093485689291102</v>
      </c>
      <c r="AG47" s="1">
        <v>0.46031056108124702</v>
      </c>
      <c r="AH47" s="1">
        <v>0.709072500680762</v>
      </c>
      <c r="AI47" s="1">
        <v>0.80723536369683302</v>
      </c>
      <c r="AJ47" s="1">
        <v>0.88855465078779095</v>
      </c>
      <c r="AK47" s="1">
        <v>0.94642172795492596</v>
      </c>
      <c r="AL47" s="1">
        <v>0.97621172076540297</v>
      </c>
      <c r="AM47" s="1">
        <v>0.97698979285753096</v>
      </c>
      <c r="AN47" s="1">
        <v>0.95555977261571001</v>
      </c>
      <c r="AO47" s="1">
        <v>0.91922721978961597</v>
      </c>
      <c r="AP47" s="1">
        <v>0.87463403160173003</v>
      </c>
      <c r="AQ47" s="1">
        <v>0.82717791094419801</v>
      </c>
      <c r="AR47" s="1">
        <v>0.979592754878026</v>
      </c>
      <c r="AS47" s="1"/>
      <c r="AT47" s="1">
        <v>13.4040106446725</v>
      </c>
      <c r="AU47" s="1">
        <v>21.414353297156101</v>
      </c>
      <c r="AV47" s="1">
        <v>1.8553500400795999</v>
      </c>
      <c r="AW47" s="1">
        <v>6.3218188893266998</v>
      </c>
      <c r="AX47" s="1">
        <v>1.410293022279</v>
      </c>
      <c r="AY47" s="1">
        <v>0.41747427721286601</v>
      </c>
      <c r="AZ47" s="1">
        <v>1.14793164280404</v>
      </c>
      <c r="BA47" s="1">
        <v>0.264152853443266</v>
      </c>
      <c r="BB47" s="1">
        <v>1.85410599104553</v>
      </c>
      <c r="BC47" s="1">
        <v>0.34698417780648699</v>
      </c>
      <c r="BD47" s="1">
        <v>1.0663906426393699</v>
      </c>
      <c r="BE47" s="1">
        <v>0.14795036207818801</v>
      </c>
      <c r="BF47" s="1">
        <v>1.0507251796697401</v>
      </c>
      <c r="BG47" s="1">
        <v>0.15595194007629001</v>
      </c>
      <c r="BH47" s="1">
        <v>9.1568664175317398</v>
      </c>
    </row>
    <row r="48" spans="1:60">
      <c r="A48" t="s">
        <v>174</v>
      </c>
      <c r="B48">
        <v>1</v>
      </c>
      <c r="C48" t="s">
        <v>693</v>
      </c>
      <c r="D48" s="1">
        <v>263</v>
      </c>
      <c r="E48" s="1">
        <v>37</v>
      </c>
      <c r="F48" s="1">
        <v>9.6999999999999993</v>
      </c>
      <c r="G48" s="1">
        <v>8.7100000000000009</v>
      </c>
      <c r="H48" s="1">
        <v>0.45600000000000002</v>
      </c>
      <c r="I48" s="1">
        <v>8.0000000000000002E-3</v>
      </c>
      <c r="J48" s="1">
        <v>1.87</v>
      </c>
      <c r="K48" s="1">
        <v>5.22</v>
      </c>
      <c r="L48" s="1">
        <v>0.65200000000000002</v>
      </c>
      <c r="M48" s="1">
        <v>3.18</v>
      </c>
      <c r="N48" s="1">
        <v>1.1599999999999999</v>
      </c>
      <c r="O48" s="1">
        <v>0.433</v>
      </c>
      <c r="P48" s="1">
        <v>1.19</v>
      </c>
      <c r="Q48" s="1">
        <v>0.26600000000000001</v>
      </c>
      <c r="R48" s="1">
        <v>1.96</v>
      </c>
      <c r="S48" s="1">
        <v>0.39600000000000002</v>
      </c>
      <c r="T48" s="1">
        <v>1.02</v>
      </c>
      <c r="U48" s="1">
        <v>0.157</v>
      </c>
      <c r="V48" s="1">
        <v>1.1100000000000001</v>
      </c>
      <c r="W48" s="1">
        <v>0.13600000000000001</v>
      </c>
      <c r="X48" s="1">
        <v>0.35599999999999998</v>
      </c>
      <c r="Z48" s="1">
        <v>271.67610000000002</v>
      </c>
      <c r="AA48" s="1">
        <v>1.0205383420046401</v>
      </c>
      <c r="AB48" s="1">
        <v>0.97455623591729401</v>
      </c>
      <c r="AC48" s="1"/>
      <c r="AD48" s="1">
        <v>0.13982010966292699</v>
      </c>
      <c r="AE48" s="1">
        <v>0.221428923749316</v>
      </c>
      <c r="AF48" s="1">
        <v>0.32841293539339</v>
      </c>
      <c r="AG48" s="1">
        <v>0.45697507594433701</v>
      </c>
      <c r="AH48" s="1">
        <v>0.70439336206321101</v>
      </c>
      <c r="AI48" s="1">
        <v>0.80213050037899103</v>
      </c>
      <c r="AJ48" s="1">
        <v>0.88317705392697499</v>
      </c>
      <c r="AK48" s="1">
        <v>0.94094807725558205</v>
      </c>
      <c r="AL48" s="1">
        <v>0.97082475384116396</v>
      </c>
      <c r="AM48" s="1">
        <v>0.97183494325724995</v>
      </c>
      <c r="AN48" s="1">
        <v>0.95072761107909398</v>
      </c>
      <c r="AO48" s="1">
        <v>0.91476023531959005</v>
      </c>
      <c r="AP48" s="1">
        <v>0.87053767951213301</v>
      </c>
      <c r="AQ48" s="1">
        <v>0.823432133722107</v>
      </c>
      <c r="AR48" s="1">
        <v>0.974345460948154</v>
      </c>
      <c r="AS48" s="1"/>
      <c r="AT48" s="1">
        <v>13.374327945444501</v>
      </c>
      <c r="AU48" s="1">
        <v>23.574156038935801</v>
      </c>
      <c r="AV48" s="1">
        <v>1.9853054789666</v>
      </c>
      <c r="AW48" s="1">
        <v>6.9588040298008398</v>
      </c>
      <c r="AX48" s="1">
        <v>1.6468071144257901</v>
      </c>
      <c r="AY48" s="1">
        <v>0.53981241181505502</v>
      </c>
      <c r="AZ48" s="1">
        <v>1.3474081948899801</v>
      </c>
      <c r="BA48" s="1">
        <v>0.282693600666925</v>
      </c>
      <c r="BB48" s="1">
        <v>2.01890196170325</v>
      </c>
      <c r="BC48" s="1">
        <v>0.40747660160556398</v>
      </c>
      <c r="BD48" s="1">
        <v>1.0728624982735899</v>
      </c>
      <c r="BE48" s="1">
        <v>0.17162967293298301</v>
      </c>
      <c r="BF48" s="1">
        <v>1.2750740446089199</v>
      </c>
      <c r="BG48" s="1">
        <v>0.16516236667282799</v>
      </c>
      <c r="BH48" s="1">
        <v>9.9554012296221401</v>
      </c>
    </row>
    <row r="49" spans="1:60">
      <c r="A49" t="s">
        <v>174</v>
      </c>
      <c r="B49">
        <v>1</v>
      </c>
      <c r="C49" t="s">
        <v>694</v>
      </c>
      <c r="D49" s="1">
        <v>282</v>
      </c>
      <c r="E49" s="1">
        <v>52.3</v>
      </c>
      <c r="F49" s="1">
        <v>7.75</v>
      </c>
      <c r="G49" s="1">
        <v>7.95</v>
      </c>
      <c r="H49" s="1">
        <v>0.16200000000000001</v>
      </c>
      <c r="I49" s="1">
        <v>0.92</v>
      </c>
      <c r="J49" s="1">
        <v>0.86699999999999999</v>
      </c>
      <c r="K49" s="1">
        <v>2.81</v>
      </c>
      <c r="L49" s="1">
        <v>0.46600000000000003</v>
      </c>
      <c r="M49" s="1">
        <v>2.5099999999999998</v>
      </c>
      <c r="N49" s="1">
        <v>0.99</v>
      </c>
      <c r="O49" s="1">
        <v>0.34699999999999998</v>
      </c>
      <c r="P49" s="1">
        <v>1.08</v>
      </c>
      <c r="Q49" s="1">
        <v>0.184</v>
      </c>
      <c r="R49" s="1">
        <v>1.44</v>
      </c>
      <c r="S49" s="1">
        <v>0.29799999999999999</v>
      </c>
      <c r="T49" s="1">
        <v>0.83699999999999997</v>
      </c>
      <c r="U49" s="1">
        <v>0.112</v>
      </c>
      <c r="V49" s="1">
        <v>0.73299999999999998</v>
      </c>
      <c r="W49" s="1">
        <v>0.10299999999999999</v>
      </c>
      <c r="X49" s="1">
        <v>0.379</v>
      </c>
      <c r="Z49" s="1">
        <v>271.67610000000002</v>
      </c>
      <c r="AA49" s="1">
        <v>1.02447042525478</v>
      </c>
      <c r="AB49" s="1">
        <v>0.94516689554705702</v>
      </c>
      <c r="AC49" s="1"/>
      <c r="AD49" s="1">
        <v>0.15073469292123801</v>
      </c>
      <c r="AE49" s="1">
        <v>0.235442042874031</v>
      </c>
      <c r="AF49" s="1">
        <v>0.34448038602605002</v>
      </c>
      <c r="AG49" s="1">
        <v>0.47295500407758301</v>
      </c>
      <c r="AH49" s="1">
        <v>0.71234971771493805</v>
      </c>
      <c r="AI49" s="1">
        <v>0.80325587918052699</v>
      </c>
      <c r="AJ49" s="1">
        <v>0.87586926565708501</v>
      </c>
      <c r="AK49" s="1">
        <v>0.92425443634633697</v>
      </c>
      <c r="AL49" s="1">
        <v>0.94461067110179797</v>
      </c>
      <c r="AM49" s="1">
        <v>0.93746058988208603</v>
      </c>
      <c r="AN49" s="1">
        <v>0.90994779510956103</v>
      </c>
      <c r="AO49" s="1">
        <v>0.86937823387812796</v>
      </c>
      <c r="AP49" s="1">
        <v>0.82217116647548505</v>
      </c>
      <c r="AQ49" s="1">
        <v>0.77339162300044395</v>
      </c>
      <c r="AR49" s="1">
        <v>0.94258185490193902</v>
      </c>
      <c r="AS49" s="1"/>
      <c r="AT49" s="1">
        <v>5.7518278187823997</v>
      </c>
      <c r="AU49" s="1">
        <v>11.934996679855701</v>
      </c>
      <c r="AV49" s="1">
        <v>1.35276206978228</v>
      </c>
      <c r="AW49" s="1">
        <v>5.3070587653371399</v>
      </c>
      <c r="AX49" s="1">
        <v>1.3897668173094899</v>
      </c>
      <c r="AY49" s="1">
        <v>0.431991858377688</v>
      </c>
      <c r="AZ49" s="1">
        <v>1.2330607344576401</v>
      </c>
      <c r="BA49" s="1">
        <v>0.199079379837622</v>
      </c>
      <c r="BB49" s="1">
        <v>1.52443757418109</v>
      </c>
      <c r="BC49" s="1">
        <v>0.31788002953541</v>
      </c>
      <c r="BD49" s="1">
        <v>0.91983298876967101</v>
      </c>
      <c r="BE49" s="1">
        <v>0.12882770195475199</v>
      </c>
      <c r="BF49" s="1">
        <v>0.89154184662331704</v>
      </c>
      <c r="BG49" s="1">
        <v>0.133179616816125</v>
      </c>
      <c r="BH49" s="1">
        <v>8.2220975925812496</v>
      </c>
    </row>
    <row r="50" spans="1:60">
      <c r="A50" t="s">
        <v>174</v>
      </c>
      <c r="B50">
        <v>1</v>
      </c>
      <c r="C50" t="s">
        <v>695</v>
      </c>
      <c r="D50" s="1">
        <v>309</v>
      </c>
      <c r="E50" s="1">
        <v>51.8</v>
      </c>
      <c r="F50" s="1">
        <v>6.88</v>
      </c>
      <c r="G50" s="1">
        <v>5.45</v>
      </c>
      <c r="H50" s="1">
        <v>2.1999999999999999E-2</v>
      </c>
      <c r="I50" s="1">
        <v>4.4999999999999998E-2</v>
      </c>
      <c r="J50" s="1">
        <v>0.85</v>
      </c>
      <c r="K50" s="1">
        <v>2.61</v>
      </c>
      <c r="L50" s="1">
        <v>0.40899999999999997</v>
      </c>
      <c r="M50" s="1">
        <v>2.2400000000000002</v>
      </c>
      <c r="N50" s="1">
        <v>0.68</v>
      </c>
      <c r="O50" s="1">
        <v>0.308</v>
      </c>
      <c r="P50" s="1">
        <v>1.18</v>
      </c>
      <c r="Q50" s="1">
        <v>0.18</v>
      </c>
      <c r="R50" s="1">
        <v>1.25</v>
      </c>
      <c r="S50" s="1">
        <v>0.28699999999999998</v>
      </c>
      <c r="T50" s="1">
        <v>0.82499999999999996</v>
      </c>
      <c r="U50" s="1">
        <v>0.112</v>
      </c>
      <c r="V50" s="1">
        <v>0.71</v>
      </c>
      <c r="W50" s="1">
        <v>9.7000000000000003E-2</v>
      </c>
      <c r="X50" s="1">
        <v>0.23599999999999999</v>
      </c>
      <c r="Z50" s="1">
        <v>271.67610000000002</v>
      </c>
      <c r="AA50" s="1">
        <v>1.0220488626148601</v>
      </c>
      <c r="AB50" s="1">
        <v>0.97643674636923194</v>
      </c>
      <c r="AC50" s="1"/>
      <c r="AD50" s="1">
        <v>0.145949022550907</v>
      </c>
      <c r="AE50" s="1">
        <v>0.22991289129753001</v>
      </c>
      <c r="AF50" s="1">
        <v>0.33921937032796601</v>
      </c>
      <c r="AG50" s="1">
        <v>0.469589428887706</v>
      </c>
      <c r="AH50" s="1">
        <v>0.71743173417012895</v>
      </c>
      <c r="AI50" s="1">
        <v>0.81389871846468098</v>
      </c>
      <c r="AJ50" s="1">
        <v>0.89279756289240597</v>
      </c>
      <c r="AK50" s="1">
        <v>0.94769947868333504</v>
      </c>
      <c r="AL50" s="1">
        <v>0.97423889945943198</v>
      </c>
      <c r="AM50" s="1">
        <v>0.97202175998421603</v>
      </c>
      <c r="AN50" s="1">
        <v>0.94805473367741599</v>
      </c>
      <c r="AO50" s="1">
        <v>0.90972368657115499</v>
      </c>
      <c r="AP50" s="1">
        <v>0.86365896285027299</v>
      </c>
      <c r="AQ50" s="1">
        <v>0.815191038466062</v>
      </c>
      <c r="AR50" s="1">
        <v>0.97560708095707105</v>
      </c>
      <c r="AS50" s="1"/>
      <c r="AT50" s="1">
        <v>5.8239513026099203</v>
      </c>
      <c r="AU50" s="1">
        <v>11.3521255170612</v>
      </c>
      <c r="AV50" s="1">
        <v>1.2057094487398201</v>
      </c>
      <c r="AW50" s="1">
        <v>4.7701244155043803</v>
      </c>
      <c r="AX50" s="1">
        <v>0.94782537154782098</v>
      </c>
      <c r="AY50" s="1">
        <v>0.378425463773925</v>
      </c>
      <c r="AZ50" s="1">
        <v>1.32168819567242</v>
      </c>
      <c r="BA50" s="1">
        <v>0.18993362774671901</v>
      </c>
      <c r="BB50" s="1">
        <v>1.2830528535594099</v>
      </c>
      <c r="BC50" s="1">
        <v>0.295260879761231</v>
      </c>
      <c r="BD50" s="1">
        <v>0.87020292256745801</v>
      </c>
      <c r="BE50" s="1">
        <v>0.123114305643882</v>
      </c>
      <c r="BF50" s="1">
        <v>0.82208375127241995</v>
      </c>
      <c r="BG50" s="1">
        <v>0.118990513171641</v>
      </c>
      <c r="BH50" s="1">
        <v>7.0520193367710204</v>
      </c>
    </row>
    <row r="51" spans="1:60">
      <c r="A51" t="s">
        <v>174</v>
      </c>
      <c r="B51">
        <v>1</v>
      </c>
      <c r="C51" t="s">
        <v>696</v>
      </c>
      <c r="D51" s="1">
        <v>270</v>
      </c>
      <c r="E51" s="1">
        <v>41.8</v>
      </c>
      <c r="F51" s="1">
        <v>9.61</v>
      </c>
      <c r="G51" s="1">
        <v>13.39</v>
      </c>
      <c r="H51" s="1">
        <v>0.125</v>
      </c>
      <c r="I51" s="1">
        <v>0.01</v>
      </c>
      <c r="J51" s="1">
        <v>1.1439999999999999</v>
      </c>
      <c r="K51" s="1">
        <v>3.77</v>
      </c>
      <c r="L51" s="1">
        <v>0.60699999999999998</v>
      </c>
      <c r="M51" s="1">
        <v>3.36</v>
      </c>
      <c r="N51" s="1">
        <v>1.25</v>
      </c>
      <c r="O51" s="1">
        <v>0.48699999999999999</v>
      </c>
      <c r="P51" s="1">
        <v>1.65</v>
      </c>
      <c r="Q51" s="1">
        <v>0.28000000000000003</v>
      </c>
      <c r="R51" s="1">
        <v>1.88</v>
      </c>
      <c r="S51" s="1">
        <v>0.38900000000000001</v>
      </c>
      <c r="T51" s="1">
        <v>1.1479999999999999</v>
      </c>
      <c r="U51" s="1">
        <v>0.13</v>
      </c>
      <c r="V51" s="1">
        <v>0.78</v>
      </c>
      <c r="W51" s="1">
        <v>0.121</v>
      </c>
      <c r="X51" s="1">
        <v>0.625</v>
      </c>
      <c r="Z51" s="1">
        <v>271.67610000000002</v>
      </c>
      <c r="AA51" s="1">
        <v>1.0256929051169501</v>
      </c>
      <c r="AB51" s="1">
        <v>0.96695302236731295</v>
      </c>
      <c r="AC51" s="1"/>
      <c r="AD51" s="1">
        <v>0.15927304116034899</v>
      </c>
      <c r="AE51" s="1">
        <v>0.247713439149573</v>
      </c>
      <c r="AF51" s="1">
        <v>0.36090596637011002</v>
      </c>
      <c r="AG51" s="1">
        <v>0.49344745110177801</v>
      </c>
      <c r="AH51" s="1">
        <v>0.73788727972313695</v>
      </c>
      <c r="AI51" s="1">
        <v>0.82951341928369604</v>
      </c>
      <c r="AJ51" s="1">
        <v>0.90177380258955597</v>
      </c>
      <c r="AK51" s="1">
        <v>0.94875654145473398</v>
      </c>
      <c r="AL51" s="1">
        <v>0.96680099133496</v>
      </c>
      <c r="AM51" s="1">
        <v>0.95690962547421898</v>
      </c>
      <c r="AN51" s="1">
        <v>0.92656796684279696</v>
      </c>
      <c r="AO51" s="1">
        <v>0.88332101748988001</v>
      </c>
      <c r="AP51" s="1">
        <v>0.83372779294660604</v>
      </c>
      <c r="AQ51" s="1">
        <v>0.78291462578280402</v>
      </c>
      <c r="AR51" s="1">
        <v>0.96299544833383299</v>
      </c>
      <c r="AS51" s="1"/>
      <c r="AT51" s="1">
        <v>7.1826342466097097</v>
      </c>
      <c r="AU51" s="1">
        <v>15.2191984938032</v>
      </c>
      <c r="AV51" s="1">
        <v>1.68187854056566</v>
      </c>
      <c r="AW51" s="1">
        <v>6.8092356997644599</v>
      </c>
      <c r="AX51" s="1">
        <v>1.6940256789207899</v>
      </c>
      <c r="AY51" s="1">
        <v>0.58709116534912198</v>
      </c>
      <c r="AZ51" s="1">
        <v>1.82972713918038</v>
      </c>
      <c r="BA51" s="1">
        <v>0.29512312987131001</v>
      </c>
      <c r="BB51" s="1">
        <v>1.94455737721586</v>
      </c>
      <c r="BC51" s="1">
        <v>0.40651696842031598</v>
      </c>
      <c r="BD51" s="1">
        <v>1.23898088546242</v>
      </c>
      <c r="BE51" s="1">
        <v>0.14717186325920201</v>
      </c>
      <c r="BF51" s="1">
        <v>0.93555715258487604</v>
      </c>
      <c r="BG51" s="1">
        <v>0.15455069558704099</v>
      </c>
      <c r="BH51" s="1">
        <v>9.9792787355611505</v>
      </c>
    </row>
    <row r="52" spans="1:60">
      <c r="A52" t="s">
        <v>174</v>
      </c>
      <c r="B52">
        <v>1</v>
      </c>
      <c r="C52" t="s">
        <v>697</v>
      </c>
      <c r="D52" s="1">
        <v>258</v>
      </c>
      <c r="E52" s="1">
        <v>48.1</v>
      </c>
      <c r="F52" s="1">
        <v>13.17</v>
      </c>
      <c r="G52" s="1">
        <v>15.94</v>
      </c>
      <c r="H52" s="1">
        <v>0.49</v>
      </c>
      <c r="I52" s="1">
        <v>-8.0000000000000002E-3</v>
      </c>
      <c r="J52" s="1">
        <v>3.03</v>
      </c>
      <c r="K52" s="1">
        <v>7.77</v>
      </c>
      <c r="L52" s="1">
        <v>0.98599999999999999</v>
      </c>
      <c r="M52" s="1">
        <v>4.71</v>
      </c>
      <c r="N52" s="1">
        <v>1.45</v>
      </c>
      <c r="O52" s="1">
        <v>0.71</v>
      </c>
      <c r="P52" s="1">
        <v>2</v>
      </c>
      <c r="Q52" s="1">
        <v>0.33200000000000002</v>
      </c>
      <c r="R52" s="1">
        <v>2.21</v>
      </c>
      <c r="S52" s="1">
        <v>0.48499999999999999</v>
      </c>
      <c r="T52" s="1">
        <v>1.54</v>
      </c>
      <c r="U52" s="1">
        <v>0.192</v>
      </c>
      <c r="V52" s="1">
        <v>1.19</v>
      </c>
      <c r="W52" s="1">
        <v>0.20699999999999999</v>
      </c>
      <c r="X52" s="1">
        <v>0.502</v>
      </c>
      <c r="Z52" s="1">
        <v>271.67610000000002</v>
      </c>
      <c r="AA52" s="1">
        <v>1.01937630962485</v>
      </c>
      <c r="AB52" s="1">
        <v>1.0072819258853301</v>
      </c>
      <c r="AC52" s="1"/>
      <c r="AD52" s="1">
        <v>0.13999138281274501</v>
      </c>
      <c r="AE52" s="1">
        <v>0.22260625885933699</v>
      </c>
      <c r="AF52" s="1">
        <v>0.33148851177564997</v>
      </c>
      <c r="AG52" s="1">
        <v>0.46308402069000998</v>
      </c>
      <c r="AH52" s="1">
        <v>0.71870781519764804</v>
      </c>
      <c r="AI52" s="1">
        <v>0.82081215356426296</v>
      </c>
      <c r="AJ52" s="1">
        <v>0.90634359011377097</v>
      </c>
      <c r="AK52" s="1">
        <v>0.968371055524617</v>
      </c>
      <c r="AL52" s="1">
        <v>1.0019192936255199</v>
      </c>
      <c r="AM52" s="1">
        <v>1.00552546457672</v>
      </c>
      <c r="AN52" s="1">
        <v>0.98596500074733195</v>
      </c>
      <c r="AO52" s="1">
        <v>0.95064123682415602</v>
      </c>
      <c r="AP52" s="1">
        <v>0.90636429755965098</v>
      </c>
      <c r="AQ52" s="1">
        <v>0.858723169423249</v>
      </c>
      <c r="AR52" s="1">
        <v>1.00726889340278</v>
      </c>
      <c r="AS52" s="1"/>
      <c r="AT52" s="1">
        <v>21.644189371662801</v>
      </c>
      <c r="AU52" s="1">
        <v>34.904678960126603</v>
      </c>
      <c r="AV52" s="1">
        <v>2.97446205516564</v>
      </c>
      <c r="AW52" s="1">
        <v>10.170940454783899</v>
      </c>
      <c r="AX52" s="1">
        <v>2.0175097158241502</v>
      </c>
      <c r="AY52" s="1">
        <v>0.86499693860150995</v>
      </c>
      <c r="AZ52" s="1">
        <v>2.20666866496948</v>
      </c>
      <c r="BA52" s="1">
        <v>0.34284378710610902</v>
      </c>
      <c r="BB52" s="1">
        <v>2.2057664864431801</v>
      </c>
      <c r="BC52" s="1">
        <v>0.48233487573003597</v>
      </c>
      <c r="BD52" s="1">
        <v>1.5619215680401699</v>
      </c>
      <c r="BE52" s="1">
        <v>0.201968936926639</v>
      </c>
      <c r="BF52" s="1">
        <v>1.3129378586557601</v>
      </c>
      <c r="BG52" s="1">
        <v>0.241055566416158</v>
      </c>
      <c r="BH52" s="1">
        <v>13.074959513054001</v>
      </c>
    </row>
    <row r="53" spans="1:60">
      <c r="A53" t="s">
        <v>174</v>
      </c>
      <c r="B53">
        <v>1</v>
      </c>
      <c r="C53" t="s">
        <v>698</v>
      </c>
      <c r="D53" s="1">
        <v>262</v>
      </c>
      <c r="E53" s="1">
        <v>51.8</v>
      </c>
      <c r="F53" s="1">
        <v>8.4499999999999993</v>
      </c>
      <c r="G53" s="1">
        <v>6.88</v>
      </c>
      <c r="H53" s="1">
        <v>7.8E-2</v>
      </c>
      <c r="I53" s="1">
        <v>3.9E-2</v>
      </c>
      <c r="J53" s="1">
        <v>0.84</v>
      </c>
      <c r="K53" s="1">
        <v>2.65</v>
      </c>
      <c r="L53" s="1">
        <v>0.42</v>
      </c>
      <c r="M53" s="1">
        <v>2.5099999999999998</v>
      </c>
      <c r="N53" s="1">
        <v>0.74</v>
      </c>
      <c r="O53" s="1">
        <v>0.36499999999999999</v>
      </c>
      <c r="P53" s="1">
        <v>1.0900000000000001</v>
      </c>
      <c r="Q53" s="1">
        <v>0.20799999999999999</v>
      </c>
      <c r="R53" s="1">
        <v>1.52</v>
      </c>
      <c r="S53" s="1">
        <v>0.34699999999999998</v>
      </c>
      <c r="T53" s="1">
        <v>0.97599999999999998</v>
      </c>
      <c r="U53" s="1">
        <v>0.13400000000000001</v>
      </c>
      <c r="V53" s="1">
        <v>0.82</v>
      </c>
      <c r="W53" s="1">
        <v>0.11600000000000001</v>
      </c>
      <c r="X53" s="1">
        <v>0.27800000000000002</v>
      </c>
      <c r="Z53" s="1">
        <v>271.67610000000002</v>
      </c>
      <c r="AA53" s="1">
        <v>1.0222591465230599</v>
      </c>
      <c r="AB53" s="1">
        <v>0.95123872484393401</v>
      </c>
      <c r="AC53" s="1"/>
      <c r="AD53" s="1">
        <v>0.14299123125096599</v>
      </c>
      <c r="AE53" s="1">
        <v>0.22508729881308101</v>
      </c>
      <c r="AF53" s="1">
        <v>0.331858154629672</v>
      </c>
      <c r="AG53" s="1">
        <v>0.45907017483505602</v>
      </c>
      <c r="AH53" s="1">
        <v>0.70049319752942596</v>
      </c>
      <c r="AI53" s="1">
        <v>0.79426494568583605</v>
      </c>
      <c r="AJ53" s="1">
        <v>0.87080815246746301</v>
      </c>
      <c r="AK53" s="1">
        <v>0.92388381360732696</v>
      </c>
      <c r="AL53" s="1">
        <v>0.94927529095773699</v>
      </c>
      <c r="AM53" s="1">
        <v>0.94667753535113097</v>
      </c>
      <c r="AN53" s="1">
        <v>0.92294890548372699</v>
      </c>
      <c r="AO53" s="1">
        <v>0.88529938924524398</v>
      </c>
      <c r="AP53" s="1">
        <v>0.84018924682928497</v>
      </c>
      <c r="AQ53" s="1">
        <v>0.79280379502118803</v>
      </c>
      <c r="AR53" s="1">
        <v>0.950315124797112</v>
      </c>
      <c r="AS53" s="1"/>
      <c r="AT53" s="1">
        <v>5.8744860971628698</v>
      </c>
      <c r="AU53" s="1">
        <v>11.773209834468</v>
      </c>
      <c r="AV53" s="1">
        <v>1.2656009627628</v>
      </c>
      <c r="AW53" s="1">
        <v>5.4675736686702496</v>
      </c>
      <c r="AX53" s="1">
        <v>1.0563985526339299</v>
      </c>
      <c r="AY53" s="1">
        <v>0.45954439004585301</v>
      </c>
      <c r="AZ53" s="1">
        <v>1.25171083540209</v>
      </c>
      <c r="BA53" s="1">
        <v>0.22513653441752501</v>
      </c>
      <c r="BB53" s="1">
        <v>1.60122149441649</v>
      </c>
      <c r="BC53" s="1">
        <v>0.36654508746877001</v>
      </c>
      <c r="BD53" s="1">
        <v>1.0574799907135399</v>
      </c>
      <c r="BE53" s="1">
        <v>0.151361224945881</v>
      </c>
      <c r="BF53" s="1">
        <v>0.97597059602288905</v>
      </c>
      <c r="BG53" s="1">
        <v>0.146316151270315</v>
      </c>
      <c r="BH53" s="1">
        <v>8.8917873445442996</v>
      </c>
    </row>
    <row r="54" spans="1:60">
      <c r="A54" t="s">
        <v>174</v>
      </c>
      <c r="B54">
        <v>1</v>
      </c>
      <c r="C54" t="s">
        <v>699</v>
      </c>
      <c r="D54" s="1">
        <v>243</v>
      </c>
      <c r="E54" s="1">
        <v>54</v>
      </c>
      <c r="F54" s="1">
        <v>14.82</v>
      </c>
      <c r="G54" s="1">
        <v>19.5</v>
      </c>
      <c r="H54" s="1">
        <v>0.54700000000000004</v>
      </c>
      <c r="I54" s="1">
        <v>-5.0000000000000001E-3</v>
      </c>
      <c r="J54" s="1">
        <v>3.54</v>
      </c>
      <c r="K54" s="1">
        <v>9.52</v>
      </c>
      <c r="L54" s="1">
        <v>1.21</v>
      </c>
      <c r="M54" s="1">
        <v>6.03</v>
      </c>
      <c r="N54" s="1">
        <v>1.74</v>
      </c>
      <c r="O54" s="1">
        <v>0.73499999999999999</v>
      </c>
      <c r="P54" s="1">
        <v>2.0699999999999998</v>
      </c>
      <c r="Q54" s="1">
        <v>0.33900000000000002</v>
      </c>
      <c r="R54" s="1">
        <v>2.7</v>
      </c>
      <c r="S54" s="1">
        <v>0.52800000000000002</v>
      </c>
      <c r="T54" s="1">
        <v>1.61</v>
      </c>
      <c r="U54" s="1">
        <v>0.245</v>
      </c>
      <c r="V54" s="1">
        <v>1.37</v>
      </c>
      <c r="W54" s="1">
        <v>0.215</v>
      </c>
      <c r="X54" s="1">
        <v>0.48799999999999999</v>
      </c>
      <c r="Z54" s="1">
        <v>271.67610000000002</v>
      </c>
      <c r="AA54" s="1">
        <v>1.0190576221604</v>
      </c>
      <c r="AB54" s="1">
        <v>1.0088501052420999</v>
      </c>
      <c r="AC54" s="1"/>
      <c r="AD54" s="1">
        <v>0.138985694072748</v>
      </c>
      <c r="AE54" s="1">
        <v>0.221254423581972</v>
      </c>
      <c r="AF54" s="1">
        <v>0.32983876531829998</v>
      </c>
      <c r="AG54" s="1">
        <v>0.46127982509808901</v>
      </c>
      <c r="AH54" s="1">
        <v>0.71725157200795098</v>
      </c>
      <c r="AI54" s="1">
        <v>0.81980190516353002</v>
      </c>
      <c r="AJ54" s="1">
        <v>0.90594080661593301</v>
      </c>
      <c r="AK54" s="1">
        <v>0.968693465380287</v>
      </c>
      <c r="AL54" s="1">
        <v>1.0030226297268601</v>
      </c>
      <c r="AM54" s="1">
        <v>1.00733776631252</v>
      </c>
      <c r="AN54" s="1">
        <v>0.98836900220875801</v>
      </c>
      <c r="AO54" s="1">
        <v>0.95350326197291901</v>
      </c>
      <c r="AP54" s="1">
        <v>0.90955575682423895</v>
      </c>
      <c r="AQ54" s="1">
        <v>0.86213341391890697</v>
      </c>
      <c r="AR54" s="1">
        <v>1.00884979922292</v>
      </c>
      <c r="AS54" s="1"/>
      <c r="AT54" s="1">
        <v>25.470247305791599</v>
      </c>
      <c r="AU54" s="1">
        <v>43.027388315573901</v>
      </c>
      <c r="AV54" s="1">
        <v>3.6684590388650302</v>
      </c>
      <c r="AW54" s="1">
        <v>13.072325456067301</v>
      </c>
      <c r="AX54" s="1">
        <v>2.4259270636784498</v>
      </c>
      <c r="AY54" s="1">
        <v>0.89655805307428005</v>
      </c>
      <c r="AZ54" s="1">
        <v>2.2849174966875698</v>
      </c>
      <c r="BA54" s="1">
        <v>0.34995590670875099</v>
      </c>
      <c r="BB54" s="1">
        <v>2.6918634933842398</v>
      </c>
      <c r="BC54" s="1">
        <v>0.52415388130717</v>
      </c>
      <c r="BD54" s="1">
        <v>1.6289462704739299</v>
      </c>
      <c r="BE54" s="1">
        <v>0.25694720696923901</v>
      </c>
      <c r="BF54" s="1">
        <v>1.5062298157327101</v>
      </c>
      <c r="BG54" s="1">
        <v>0.249381356213417</v>
      </c>
      <c r="BH54" s="1">
        <v>14.6899964805617</v>
      </c>
    </row>
    <row r="55" spans="1:60">
      <c r="A55" t="s">
        <v>174</v>
      </c>
      <c r="B55">
        <v>1</v>
      </c>
      <c r="C55" t="s">
        <v>700</v>
      </c>
      <c r="D55" s="1">
        <v>252</v>
      </c>
      <c r="E55" s="1">
        <v>46.1</v>
      </c>
      <c r="F55" s="1">
        <v>11.51</v>
      </c>
      <c r="G55" s="1">
        <v>13.66</v>
      </c>
      <c r="H55" s="1">
        <v>0.37</v>
      </c>
      <c r="I55" s="1">
        <v>2.2999999999999998</v>
      </c>
      <c r="J55" s="1">
        <v>1.081</v>
      </c>
      <c r="K55" s="1">
        <v>3.54</v>
      </c>
      <c r="L55" s="1">
        <v>0.60899999999999999</v>
      </c>
      <c r="M55" s="1">
        <v>3.45</v>
      </c>
      <c r="N55" s="1">
        <v>1.31</v>
      </c>
      <c r="O55" s="1">
        <v>0.51100000000000001</v>
      </c>
      <c r="P55" s="1">
        <v>1.82</v>
      </c>
      <c r="Q55" s="1">
        <v>0.27800000000000002</v>
      </c>
      <c r="R55" s="1">
        <v>2.09</v>
      </c>
      <c r="S55" s="1">
        <v>0.42499999999999999</v>
      </c>
      <c r="T55" s="1">
        <v>1.36</v>
      </c>
      <c r="U55" s="1">
        <v>0.16600000000000001</v>
      </c>
      <c r="V55" s="1">
        <v>0.96099999999999997</v>
      </c>
      <c r="W55" s="1">
        <v>0.151</v>
      </c>
      <c r="X55" s="1">
        <v>0.627</v>
      </c>
      <c r="Z55" s="1">
        <v>271.67610000000002</v>
      </c>
      <c r="AA55" s="1">
        <v>1.0235375189023701</v>
      </c>
      <c r="AB55" s="1">
        <v>0.90191808644058402</v>
      </c>
      <c r="AC55" s="1"/>
      <c r="AD55" s="1">
        <v>0.14030827269460999</v>
      </c>
      <c r="AE55" s="1">
        <v>0.219875156181979</v>
      </c>
      <c r="AF55" s="1">
        <v>0.322743670566353</v>
      </c>
      <c r="AG55" s="1">
        <v>0.44452189397571601</v>
      </c>
      <c r="AH55" s="1">
        <v>0.67321043099315603</v>
      </c>
      <c r="AI55" s="1">
        <v>0.76089435601185196</v>
      </c>
      <c r="AJ55" s="1">
        <v>0.83159205142597403</v>
      </c>
      <c r="AK55" s="1">
        <v>0.87953049454742105</v>
      </c>
      <c r="AL55" s="1">
        <v>0.90092418060211998</v>
      </c>
      <c r="AM55" s="1">
        <v>0.89593907237011905</v>
      </c>
      <c r="AN55" s="1">
        <v>0.87126172228535403</v>
      </c>
      <c r="AO55" s="1">
        <v>0.83380914836419395</v>
      </c>
      <c r="AP55" s="1">
        <v>0.78970899696746899</v>
      </c>
      <c r="AQ55" s="1">
        <v>0.74383127559376905</v>
      </c>
      <c r="AR55" s="1">
        <v>0.90022072642214601</v>
      </c>
      <c r="AS55" s="1"/>
      <c r="AT55" s="1">
        <v>7.7044637442929904</v>
      </c>
      <c r="AU55" s="1">
        <v>16.1000454142719</v>
      </c>
      <c r="AV55" s="1">
        <v>1.88694637738773</v>
      </c>
      <c r="AW55" s="1">
        <v>7.7611475312135596</v>
      </c>
      <c r="AX55" s="1">
        <v>1.9458997360861101</v>
      </c>
      <c r="AY55" s="1">
        <v>0.67157811851615401</v>
      </c>
      <c r="AZ55" s="1">
        <v>2.1885731073056198</v>
      </c>
      <c r="BA55" s="1">
        <v>0.31607772751876001</v>
      </c>
      <c r="BB55" s="1">
        <v>2.3198400542464901</v>
      </c>
      <c r="BC55" s="1">
        <v>0.474362613604633</v>
      </c>
      <c r="BD55" s="1">
        <v>1.5609546077987499</v>
      </c>
      <c r="BE55" s="1">
        <v>0.199086326080335</v>
      </c>
      <c r="BF55" s="1">
        <v>1.21690395283617</v>
      </c>
      <c r="BG55" s="1">
        <v>0.20300302629714401</v>
      </c>
      <c r="BH55" s="1">
        <v>12.7857531627222</v>
      </c>
    </row>
    <row r="56" spans="1:60">
      <c r="A56" t="s">
        <v>174</v>
      </c>
      <c r="B56">
        <v>1</v>
      </c>
      <c r="C56" t="s">
        <v>701</v>
      </c>
      <c r="D56" s="1">
        <v>258</v>
      </c>
      <c r="E56" s="1">
        <v>51</v>
      </c>
      <c r="F56" s="1">
        <v>7.38</v>
      </c>
      <c r="G56" s="1">
        <v>4.92</v>
      </c>
      <c r="H56" s="1">
        <v>3.4000000000000002E-2</v>
      </c>
      <c r="I56" s="1">
        <v>4.3999999999999997E-2</v>
      </c>
      <c r="J56" s="1">
        <v>0.74099999999999999</v>
      </c>
      <c r="K56" s="1">
        <v>2.34</v>
      </c>
      <c r="L56" s="1">
        <v>0.36299999999999999</v>
      </c>
      <c r="M56" s="1">
        <v>2.09</v>
      </c>
      <c r="N56" s="1">
        <v>0.79</v>
      </c>
      <c r="O56" s="1">
        <v>0.33200000000000002</v>
      </c>
      <c r="P56" s="1">
        <v>1.0900000000000001</v>
      </c>
      <c r="Q56" s="1">
        <v>0.17499999999999999</v>
      </c>
      <c r="R56" s="1">
        <v>1.33</v>
      </c>
      <c r="S56" s="1">
        <v>0.29499999999999998</v>
      </c>
      <c r="T56" s="1">
        <v>0.86499999999999999</v>
      </c>
      <c r="U56" s="1">
        <v>0.104</v>
      </c>
      <c r="V56" s="1">
        <v>0.77100000000000002</v>
      </c>
      <c r="W56" s="1">
        <v>0.104</v>
      </c>
      <c r="X56" s="1">
        <v>0.23799999999999999</v>
      </c>
      <c r="Z56" s="1">
        <v>271.67610000000002</v>
      </c>
      <c r="AA56" s="1">
        <v>1.0222315053711499</v>
      </c>
      <c r="AB56" s="1">
        <v>0.95926702919985296</v>
      </c>
      <c r="AC56" s="1"/>
      <c r="AD56" s="1">
        <v>0.14409067439283499</v>
      </c>
      <c r="AE56" s="1">
        <v>0.226839976045872</v>
      </c>
      <c r="AF56" s="1">
        <v>0.33447418968017401</v>
      </c>
      <c r="AG56" s="1">
        <v>0.46273258769244902</v>
      </c>
      <c r="AH56" s="1">
        <v>0.70619651928642801</v>
      </c>
      <c r="AI56" s="1">
        <v>0.80078707812062799</v>
      </c>
      <c r="AJ56" s="1">
        <v>0.87801875686995301</v>
      </c>
      <c r="AK56" s="1">
        <v>0.93159671555960999</v>
      </c>
      <c r="AL56" s="1">
        <v>0.95726391059966498</v>
      </c>
      <c r="AM56" s="1">
        <v>0.95470226429472704</v>
      </c>
      <c r="AN56" s="1">
        <v>0.930823720537307</v>
      </c>
      <c r="AO56" s="1">
        <v>0.89289717806784497</v>
      </c>
      <c r="AP56" s="1">
        <v>0.84743729550262703</v>
      </c>
      <c r="AQ56" s="1">
        <v>0.79967416786840395</v>
      </c>
      <c r="AR56" s="1">
        <v>0.95835136638850904</v>
      </c>
      <c r="AS56" s="1"/>
      <c r="AT56" s="1">
        <v>5.1425951271475503</v>
      </c>
      <c r="AU56" s="1">
        <v>10.315642069750499</v>
      </c>
      <c r="AV56" s="1">
        <v>1.0852855353266599</v>
      </c>
      <c r="AW56" s="1">
        <v>4.5166475316173296</v>
      </c>
      <c r="AX56" s="1">
        <v>1.1186687818827701</v>
      </c>
      <c r="AY56" s="1">
        <v>0.41459210453192202</v>
      </c>
      <c r="AZ56" s="1">
        <v>1.2414313378517501</v>
      </c>
      <c r="BA56" s="1">
        <v>0.187849524453162</v>
      </c>
      <c r="BB56" s="1">
        <v>1.3893765191323699</v>
      </c>
      <c r="BC56" s="1">
        <v>0.30899685800779703</v>
      </c>
      <c r="BD56" s="1">
        <v>0.92928444013082201</v>
      </c>
      <c r="BE56" s="1">
        <v>0.11647477733667801</v>
      </c>
      <c r="BF56" s="1">
        <v>0.90980182733485804</v>
      </c>
      <c r="BG56" s="1">
        <v>0.130052969295257</v>
      </c>
      <c r="BH56" s="1">
        <v>7.7007246599032797</v>
      </c>
    </row>
    <row r="57" spans="1:60">
      <c r="A57" t="s">
        <v>174</v>
      </c>
      <c r="B57">
        <v>1</v>
      </c>
      <c r="C57" t="s">
        <v>702</v>
      </c>
      <c r="D57" s="1">
        <v>246</v>
      </c>
      <c r="E57" s="1">
        <v>49.1</v>
      </c>
      <c r="F57" s="1">
        <v>11.78</v>
      </c>
      <c r="G57" s="1">
        <v>12.64</v>
      </c>
      <c r="H57" s="1">
        <v>0.43</v>
      </c>
      <c r="I57" s="1">
        <v>-7.0000000000000001E-3</v>
      </c>
      <c r="J57" s="1">
        <v>2.82</v>
      </c>
      <c r="K57" s="1">
        <v>7.85</v>
      </c>
      <c r="L57" s="1">
        <v>1.0429999999999999</v>
      </c>
      <c r="M57" s="1">
        <v>4.55</v>
      </c>
      <c r="N57" s="1">
        <v>1.29</v>
      </c>
      <c r="O57" s="1">
        <v>0.61099999999999999</v>
      </c>
      <c r="P57" s="1">
        <v>1.9</v>
      </c>
      <c r="Q57" s="1">
        <v>0.29599999999999999</v>
      </c>
      <c r="R57" s="1">
        <v>2.23</v>
      </c>
      <c r="S57" s="1">
        <v>0.47399999999999998</v>
      </c>
      <c r="T57" s="1">
        <v>1.345</v>
      </c>
      <c r="U57" s="1">
        <v>0.189</v>
      </c>
      <c r="V57" s="1">
        <v>1.3480000000000001</v>
      </c>
      <c r="W57" s="1">
        <v>0.19500000000000001</v>
      </c>
      <c r="X57" s="1">
        <v>0.433</v>
      </c>
      <c r="Z57" s="1">
        <v>271.67610000000002</v>
      </c>
      <c r="AA57" s="1">
        <v>1.02058803392355</v>
      </c>
      <c r="AB57" s="1">
        <v>0.96847738701776798</v>
      </c>
      <c r="AC57" s="1"/>
      <c r="AD57" s="1">
        <v>0.13913631233804999</v>
      </c>
      <c r="AE57" s="1">
        <v>0.220307585609192</v>
      </c>
      <c r="AF57" s="1">
        <v>0.32669367497294599</v>
      </c>
      <c r="AG57" s="1">
        <v>0.45450584594708898</v>
      </c>
      <c r="AH57" s="1">
        <v>0.70038238672369102</v>
      </c>
      <c r="AI57" s="1">
        <v>0.79746391469585098</v>
      </c>
      <c r="AJ57" s="1">
        <v>0.87793121291123799</v>
      </c>
      <c r="AK57" s="1">
        <v>0.93524571808908297</v>
      </c>
      <c r="AL57" s="1">
        <v>0.964825829067261</v>
      </c>
      <c r="AM57" s="1">
        <v>0.96572434727344603</v>
      </c>
      <c r="AN57" s="1">
        <v>0.94465626177186202</v>
      </c>
      <c r="AO57" s="1">
        <v>0.90883767396433002</v>
      </c>
      <c r="AP57" s="1">
        <v>0.86483280922115502</v>
      </c>
      <c r="AQ57" s="1">
        <v>0.81797875934261699</v>
      </c>
      <c r="AR57" s="1">
        <v>0.96825417409199399</v>
      </c>
      <c r="AS57" s="1"/>
      <c r="AT57" s="1">
        <v>20.267893784251299</v>
      </c>
      <c r="AU57" s="1">
        <v>35.632000497364999</v>
      </c>
      <c r="AV57" s="1">
        <v>3.19259318407794</v>
      </c>
      <c r="AW57" s="1">
        <v>10.010872336567701</v>
      </c>
      <c r="AX57" s="1">
        <v>1.8418510009003399</v>
      </c>
      <c r="AY57" s="1">
        <v>0.766178868711612</v>
      </c>
      <c r="AZ57" s="1">
        <v>2.1641786646354202</v>
      </c>
      <c r="BA57" s="1">
        <v>0.31649436535758202</v>
      </c>
      <c r="BB57" s="1">
        <v>2.31129799059778</v>
      </c>
      <c r="BC57" s="1">
        <v>0.490823288589809</v>
      </c>
      <c r="BD57" s="1">
        <v>1.4237983216003101</v>
      </c>
      <c r="BE57" s="1">
        <v>0.20795792847757499</v>
      </c>
      <c r="BF57" s="1">
        <v>1.5586827715451399</v>
      </c>
      <c r="BG57" s="1">
        <v>0.238392498304864</v>
      </c>
      <c r="BH57" s="1">
        <v>12.1662269218173</v>
      </c>
    </row>
    <row r="58" spans="1:60">
      <c r="A58" t="s">
        <v>174</v>
      </c>
      <c r="B58">
        <v>1</v>
      </c>
      <c r="C58" t="s">
        <v>703</v>
      </c>
      <c r="D58" s="1">
        <v>114.9</v>
      </c>
      <c r="E58" s="1">
        <v>13.3</v>
      </c>
      <c r="F58" s="1">
        <v>17.649999999999999</v>
      </c>
      <c r="G58" s="1">
        <v>49</v>
      </c>
      <c r="H58" s="1">
        <v>0.122</v>
      </c>
      <c r="I58" s="1">
        <v>-2.7400000000000001E-2</v>
      </c>
      <c r="J58" s="1">
        <v>2.0419999999999998</v>
      </c>
      <c r="K58" s="1">
        <v>10.050000000000001</v>
      </c>
      <c r="L58" s="1">
        <v>1.7250000000000001</v>
      </c>
      <c r="M58" s="1">
        <v>9.69</v>
      </c>
      <c r="N58" s="1">
        <v>3.17</v>
      </c>
      <c r="O58" s="1">
        <v>0.47699999999999998</v>
      </c>
      <c r="P58" s="1">
        <v>3.09</v>
      </c>
      <c r="Q58" s="1">
        <v>0.58599999999999997</v>
      </c>
      <c r="R58" s="1">
        <v>3.98</v>
      </c>
      <c r="S58" s="1">
        <v>0.70099999999999996</v>
      </c>
      <c r="T58" s="1">
        <v>1.68</v>
      </c>
      <c r="U58" s="1">
        <v>0.26</v>
      </c>
      <c r="V58" s="1">
        <v>1.53</v>
      </c>
      <c r="W58" s="1">
        <v>0.20899999999999999</v>
      </c>
      <c r="X58" s="1">
        <v>1.45</v>
      </c>
      <c r="Z58" s="1">
        <v>271.67610000000002</v>
      </c>
      <c r="AA58" s="1">
        <v>1.0276330432743099</v>
      </c>
      <c r="AB58" s="1">
        <v>0.70543199573390003</v>
      </c>
      <c r="AC58" s="1"/>
      <c r="AD58" s="1">
        <v>0.122240956071884</v>
      </c>
      <c r="AE58" s="1">
        <v>0.18882807405482899</v>
      </c>
      <c r="AF58" s="1">
        <v>0.27327332929742798</v>
      </c>
      <c r="AG58" s="1">
        <v>0.37117092545309399</v>
      </c>
      <c r="AH58" s="1">
        <v>0.54873746277045998</v>
      </c>
      <c r="AI58" s="1">
        <v>0.61389142545952402</v>
      </c>
      <c r="AJ58" s="1">
        <v>0.66417857556009496</v>
      </c>
      <c r="AK58" s="1">
        <v>0.69548322685150699</v>
      </c>
      <c r="AL58" s="1">
        <v>0.70540596213366202</v>
      </c>
      <c r="AM58" s="1">
        <v>0.69521947171749099</v>
      </c>
      <c r="AN58" s="1">
        <v>0.67058002972764896</v>
      </c>
      <c r="AO58" s="1">
        <v>0.63706332896693296</v>
      </c>
      <c r="AP58" s="1">
        <v>0.59943607658503695</v>
      </c>
      <c r="AQ58" s="1">
        <v>0.561367578489255</v>
      </c>
      <c r="AR58" s="1">
        <v>0.70063178048014896</v>
      </c>
      <c r="AS58" s="1"/>
      <c r="AT58" s="1">
        <v>16.704712279894199</v>
      </c>
      <c r="AU58" s="1">
        <v>53.223018083009499</v>
      </c>
      <c r="AV58" s="1">
        <v>6.31236134325618</v>
      </c>
      <c r="AW58" s="1">
        <v>26.106570680802299</v>
      </c>
      <c r="AX58" s="1">
        <v>5.77689735997855</v>
      </c>
      <c r="AY58" s="1">
        <v>0.77701036407691304</v>
      </c>
      <c r="AZ58" s="1">
        <v>4.6523632554606804</v>
      </c>
      <c r="BA58" s="1">
        <v>0.84257963006937797</v>
      </c>
      <c r="BB58" s="1">
        <v>5.6421411409135001</v>
      </c>
      <c r="BC58" s="1">
        <v>1.00831468121603</v>
      </c>
      <c r="BD58" s="1">
        <v>2.50529381359943</v>
      </c>
      <c r="BE58" s="1">
        <v>0.408122690756063</v>
      </c>
      <c r="BF58" s="1">
        <v>2.55239892920084</v>
      </c>
      <c r="BG58" s="1">
        <v>0.37230507782878702</v>
      </c>
      <c r="BH58" s="1">
        <v>25.191549244175398</v>
      </c>
    </row>
    <row r="59" spans="1:60">
      <c r="A59" t="s">
        <v>174</v>
      </c>
      <c r="B59">
        <v>1</v>
      </c>
      <c r="C59" t="s">
        <v>704</v>
      </c>
      <c r="D59" s="1">
        <v>196.8</v>
      </c>
      <c r="E59" s="1">
        <v>43.7</v>
      </c>
      <c r="F59" s="1">
        <v>16.38</v>
      </c>
      <c r="G59" s="1">
        <v>21.9</v>
      </c>
      <c r="H59" s="1">
        <v>0.63</v>
      </c>
      <c r="I59" s="1">
        <v>1.73</v>
      </c>
      <c r="J59" s="1">
        <v>2.79</v>
      </c>
      <c r="K59" s="1">
        <v>9.4499999999999993</v>
      </c>
      <c r="L59" s="1">
        <v>1.4419999999999999</v>
      </c>
      <c r="M59" s="1">
        <v>7.34</v>
      </c>
      <c r="N59" s="1">
        <v>2.12</v>
      </c>
      <c r="O59" s="1">
        <v>0.32100000000000001</v>
      </c>
      <c r="P59" s="1">
        <v>2.09</v>
      </c>
      <c r="Q59" s="1">
        <v>0.46300000000000002</v>
      </c>
      <c r="R59" s="1">
        <v>3.22</v>
      </c>
      <c r="S59" s="1">
        <v>0.71599999999999997</v>
      </c>
      <c r="T59" s="1">
        <v>1.69</v>
      </c>
      <c r="U59" s="1">
        <v>0.27200000000000002</v>
      </c>
      <c r="V59" s="1">
        <v>1.71</v>
      </c>
      <c r="W59" s="1">
        <v>0.215</v>
      </c>
      <c r="X59" s="1">
        <v>1.0329999999999999</v>
      </c>
      <c r="Z59" s="1">
        <v>271.67610000000002</v>
      </c>
      <c r="AA59" s="1">
        <v>1.02420199268623</v>
      </c>
      <c r="AB59" s="1">
        <v>0.92884952494223305</v>
      </c>
      <c r="AC59" s="1"/>
      <c r="AD59" s="1">
        <v>0.14707976330526501</v>
      </c>
      <c r="AE59" s="1">
        <v>0.22994973173054001</v>
      </c>
      <c r="AF59" s="1">
        <v>0.33675692570514598</v>
      </c>
      <c r="AG59" s="1">
        <v>0.46277401806199198</v>
      </c>
      <c r="AH59" s="1">
        <v>0.698117361331965</v>
      </c>
      <c r="AI59" s="1">
        <v>0.787735714426268</v>
      </c>
      <c r="AJ59" s="1">
        <v>0.85951570942827304</v>
      </c>
      <c r="AK59" s="1">
        <v>0.90759156555991805</v>
      </c>
      <c r="AL59" s="1">
        <v>0.92818083750014102</v>
      </c>
      <c r="AM59" s="1">
        <v>0.92169848679333999</v>
      </c>
      <c r="AN59" s="1">
        <v>0.895126573736864</v>
      </c>
      <c r="AO59" s="1">
        <v>0.85562912217853404</v>
      </c>
      <c r="AP59" s="1">
        <v>0.80951553838981205</v>
      </c>
      <c r="AQ59" s="1">
        <v>0.76177454827912205</v>
      </c>
      <c r="AR59" s="1">
        <v>0.92655221061197601</v>
      </c>
      <c r="AS59" s="1"/>
      <c r="AT59" s="1">
        <v>18.969298952496501</v>
      </c>
      <c r="AU59" s="1">
        <v>41.095938355230302</v>
      </c>
      <c r="AV59" s="1">
        <v>4.2820203236519898</v>
      </c>
      <c r="AW59" s="1">
        <v>15.8608731551925</v>
      </c>
      <c r="AX59" s="1">
        <v>3.0367386881127998</v>
      </c>
      <c r="AY59" s="1">
        <v>0.40749707563252202</v>
      </c>
      <c r="AZ59" s="1">
        <v>2.4316018626235598</v>
      </c>
      <c r="BA59" s="1">
        <v>0.51014136487084105</v>
      </c>
      <c r="BB59" s="1">
        <v>3.4691515595952098</v>
      </c>
      <c r="BC59" s="1">
        <v>0.77682670662834596</v>
      </c>
      <c r="BD59" s="1">
        <v>1.88800114931768</v>
      </c>
      <c r="BE59" s="1">
        <v>0.31789474311890598</v>
      </c>
      <c r="BF59" s="1">
        <v>2.1123745239051499</v>
      </c>
      <c r="BG59" s="1">
        <v>0.28223573560667398</v>
      </c>
      <c r="BH59" s="1">
        <v>17.678442523148501</v>
      </c>
    </row>
    <row r="60" spans="1:60">
      <c r="A60" t="s">
        <v>174</v>
      </c>
      <c r="B60">
        <v>1</v>
      </c>
      <c r="C60" t="s">
        <v>705</v>
      </c>
      <c r="D60" s="1">
        <v>251</v>
      </c>
      <c r="E60" s="1">
        <v>32</v>
      </c>
      <c r="F60" s="1">
        <v>11.2</v>
      </c>
      <c r="G60" s="1">
        <v>10.23</v>
      </c>
      <c r="H60" s="1">
        <v>0.44400000000000001</v>
      </c>
      <c r="I60" s="1">
        <v>4.4999999999999998E-2</v>
      </c>
      <c r="J60" s="1">
        <v>2.79</v>
      </c>
      <c r="K60" s="1">
        <v>8.43</v>
      </c>
      <c r="L60" s="1">
        <v>1.105</v>
      </c>
      <c r="M60" s="1">
        <v>4.4400000000000004</v>
      </c>
      <c r="N60" s="1">
        <v>1.27</v>
      </c>
      <c r="O60" s="1">
        <v>0.159</v>
      </c>
      <c r="P60" s="1">
        <v>1.21</v>
      </c>
      <c r="Q60" s="1">
        <v>0.28399999999999997</v>
      </c>
      <c r="R60" s="1">
        <v>1.87</v>
      </c>
      <c r="S60" s="1">
        <v>0.434</v>
      </c>
      <c r="T60" s="1">
        <v>1.05</v>
      </c>
      <c r="U60" s="1">
        <v>0.16300000000000001</v>
      </c>
      <c r="V60" s="1">
        <v>1.21</v>
      </c>
      <c r="W60" s="1">
        <v>0.186</v>
      </c>
      <c r="X60" s="1">
        <v>0.29199999999999998</v>
      </c>
      <c r="Z60" s="1">
        <v>271.67610000000002</v>
      </c>
      <c r="AA60" s="1">
        <v>1.0197431725845301</v>
      </c>
      <c r="AB60" s="1">
        <v>0.99236428315432501</v>
      </c>
      <c r="AC60" s="1"/>
      <c r="AD60" s="1">
        <v>0.13931365273083601</v>
      </c>
      <c r="AE60" s="1">
        <v>0.221243497461342</v>
      </c>
      <c r="AF60" s="1">
        <v>0.32904148067913402</v>
      </c>
      <c r="AG60" s="1">
        <v>0.45909149266778698</v>
      </c>
      <c r="AH60" s="1">
        <v>0.71097481600602797</v>
      </c>
      <c r="AI60" s="1">
        <v>0.81123619626627796</v>
      </c>
      <c r="AJ60" s="1">
        <v>0.89495856558842601</v>
      </c>
      <c r="AK60" s="1">
        <v>0.95535154190382798</v>
      </c>
      <c r="AL60" s="1">
        <v>0.98757553843777401</v>
      </c>
      <c r="AM60" s="1">
        <v>0.99033161513757095</v>
      </c>
      <c r="AN60" s="1">
        <v>0.97035765532671203</v>
      </c>
      <c r="AO60" s="1">
        <v>0.93497843278811199</v>
      </c>
      <c r="AP60" s="1">
        <v>0.89090895071439502</v>
      </c>
      <c r="AQ60" s="1">
        <v>0.84364456295427304</v>
      </c>
      <c r="AR60" s="1">
        <v>0.99231420135739001</v>
      </c>
      <c r="AS60" s="1"/>
      <c r="AT60" s="1">
        <v>20.0267521905443</v>
      </c>
      <c r="AU60" s="1">
        <v>38.102814757179303</v>
      </c>
      <c r="AV60" s="1">
        <v>3.3582392035171602</v>
      </c>
      <c r="AW60" s="1">
        <v>9.6712748349987905</v>
      </c>
      <c r="AX60" s="1">
        <v>1.7862798673156299</v>
      </c>
      <c r="AY60" s="1">
        <v>0.19599717163977501</v>
      </c>
      <c r="AZ60" s="1">
        <v>1.3520178995151999</v>
      </c>
      <c r="BA60" s="1">
        <v>0.297272770852543</v>
      </c>
      <c r="BB60" s="1">
        <v>1.89352604151994</v>
      </c>
      <c r="BC60" s="1">
        <v>0.43823704440629302</v>
      </c>
      <c r="BD60" s="1">
        <v>1.0820752474472699</v>
      </c>
      <c r="BE60" s="1">
        <v>0.17433557212002501</v>
      </c>
      <c r="BF60" s="1">
        <v>1.3581634790286199</v>
      </c>
      <c r="BG60" s="1">
        <v>0.22047199515950799</v>
      </c>
      <c r="BH60" s="1">
        <v>11.286747669921001</v>
      </c>
    </row>
    <row r="61" spans="1:60">
      <c r="A61" t="s">
        <v>174</v>
      </c>
      <c r="B61">
        <v>1</v>
      </c>
      <c r="C61" t="s">
        <v>706</v>
      </c>
      <c r="D61" s="1">
        <v>461</v>
      </c>
      <c r="E61" s="1">
        <v>33.700000000000003</v>
      </c>
      <c r="F61" s="1">
        <v>13.01</v>
      </c>
      <c r="G61" s="1">
        <v>11.66</v>
      </c>
      <c r="H61" s="1">
        <v>0.83099999999999996</v>
      </c>
      <c r="I61" s="1">
        <v>-1E-3</v>
      </c>
      <c r="J61" s="1">
        <v>2.21</v>
      </c>
      <c r="K61" s="1">
        <v>5.9</v>
      </c>
      <c r="L61" s="1">
        <v>0.89</v>
      </c>
      <c r="M61" s="1">
        <v>3.95</v>
      </c>
      <c r="N61" s="1">
        <v>1.33</v>
      </c>
      <c r="O61" s="1">
        <v>0.127</v>
      </c>
      <c r="P61" s="1">
        <v>1.07</v>
      </c>
      <c r="Q61" s="1">
        <v>0.255</v>
      </c>
      <c r="R61" s="1">
        <v>2.12</v>
      </c>
      <c r="S61" s="1">
        <v>0.48299999999999998</v>
      </c>
      <c r="T61" s="1">
        <v>1.25</v>
      </c>
      <c r="U61" s="1">
        <v>0.20300000000000001</v>
      </c>
      <c r="V61" s="1">
        <v>1.45</v>
      </c>
      <c r="W61" s="1">
        <v>0.218</v>
      </c>
      <c r="X61" s="1">
        <v>0.33500000000000002</v>
      </c>
      <c r="Z61" s="1">
        <v>271.67610000000002</v>
      </c>
      <c r="AA61" s="1">
        <v>1.0203283191624399</v>
      </c>
      <c r="AB61" s="1">
        <v>0.98956469424075599</v>
      </c>
      <c r="AC61" s="1"/>
      <c r="AD61" s="1">
        <v>0.14116220554648501</v>
      </c>
      <c r="AE61" s="1">
        <v>0.22371922006251899</v>
      </c>
      <c r="AF61" s="1">
        <v>0.332050872811743</v>
      </c>
      <c r="AG61" s="1">
        <v>0.46236780139956202</v>
      </c>
      <c r="AH61" s="1">
        <v>0.71358725332708495</v>
      </c>
      <c r="AI61" s="1">
        <v>0.81302684235105704</v>
      </c>
      <c r="AJ61" s="1">
        <v>0.89563878418627396</v>
      </c>
      <c r="AK61" s="1">
        <v>0.95471395534070302</v>
      </c>
      <c r="AL61" s="1">
        <v>0.98552622636061404</v>
      </c>
      <c r="AM61" s="1">
        <v>0.98700699924723001</v>
      </c>
      <c r="AN61" s="1">
        <v>0.96597400438018299</v>
      </c>
      <c r="AO61" s="1">
        <v>0.92977955629201703</v>
      </c>
      <c r="AP61" s="1">
        <v>0.88512770602578705</v>
      </c>
      <c r="AQ61" s="1">
        <v>0.83748015354319805</v>
      </c>
      <c r="AR61" s="1">
        <v>0.98940512928041102</v>
      </c>
      <c r="AS61" s="1"/>
      <c r="AT61" s="1">
        <v>15.6557485868429</v>
      </c>
      <c r="AU61" s="1">
        <v>26.3723429679007</v>
      </c>
      <c r="AV61" s="1">
        <v>2.6803121836833301</v>
      </c>
      <c r="AW61" s="1">
        <v>8.5429824223130808</v>
      </c>
      <c r="AX61" s="1">
        <v>1.8638225301796001</v>
      </c>
      <c r="AY61" s="1">
        <v>0.15620640473904901</v>
      </c>
      <c r="AZ61" s="1">
        <v>1.19467805424722</v>
      </c>
      <c r="BA61" s="1">
        <v>0.26709570816842199</v>
      </c>
      <c r="BB61" s="1">
        <v>2.15113504166075</v>
      </c>
      <c r="BC61" s="1">
        <v>0.489358231875128</v>
      </c>
      <c r="BD61" s="1">
        <v>1.2940306823288299</v>
      </c>
      <c r="BE61" s="1">
        <v>0.21833132232931499</v>
      </c>
      <c r="BF61" s="1">
        <v>1.6381816885051299</v>
      </c>
      <c r="BG61" s="1">
        <v>0.26030467597075502</v>
      </c>
      <c r="BH61" s="1">
        <v>13.149315295608099</v>
      </c>
    </row>
    <row r="62" spans="1:60">
      <c r="A62" t="s">
        <v>174</v>
      </c>
      <c r="B62">
        <v>1</v>
      </c>
      <c r="C62" t="s">
        <v>707</v>
      </c>
      <c r="D62" s="1">
        <v>319</v>
      </c>
      <c r="E62" s="1">
        <v>30.2</v>
      </c>
      <c r="F62" s="1">
        <v>14.24</v>
      </c>
      <c r="G62" s="1">
        <v>11.88</v>
      </c>
      <c r="H62" s="1">
        <v>0.85</v>
      </c>
      <c r="I62" s="1">
        <v>0.28299999999999997</v>
      </c>
      <c r="J62" s="1">
        <v>2.4700000000000002</v>
      </c>
      <c r="K62" s="1">
        <v>5.82</v>
      </c>
      <c r="L62" s="1">
        <v>0.86399999999999999</v>
      </c>
      <c r="M62" s="1">
        <v>4.03</v>
      </c>
      <c r="N62" s="1">
        <v>1.22</v>
      </c>
      <c r="O62" s="1">
        <v>9.2700000000000005E-2</v>
      </c>
      <c r="P62" s="1">
        <v>1.04</v>
      </c>
      <c r="Q62" s="1">
        <v>0.248</v>
      </c>
      <c r="R62" s="1">
        <v>2.12</v>
      </c>
      <c r="S62" s="1">
        <v>0.47699999999999998</v>
      </c>
      <c r="T62" s="1">
        <v>1.48</v>
      </c>
      <c r="U62" s="1">
        <v>0.19500000000000001</v>
      </c>
      <c r="V62" s="1">
        <v>1.43</v>
      </c>
      <c r="W62" s="1">
        <v>0.23499999999999999</v>
      </c>
      <c r="X62" s="1">
        <v>0.32900000000000001</v>
      </c>
      <c r="Z62" s="1">
        <v>271.67610000000002</v>
      </c>
      <c r="AA62" s="1">
        <v>1.0199919402811499</v>
      </c>
      <c r="AB62" s="1">
        <v>0.99069348171385196</v>
      </c>
      <c r="AC62" s="1"/>
      <c r="AD62" s="1">
        <v>0.14002984440192001</v>
      </c>
      <c r="AE62" s="1">
        <v>0.22218678784396301</v>
      </c>
      <c r="AF62" s="1">
        <v>0.33016022561995101</v>
      </c>
      <c r="AG62" s="1">
        <v>0.46026222433466701</v>
      </c>
      <c r="AH62" s="1">
        <v>0.71174516164429602</v>
      </c>
      <c r="AI62" s="1">
        <v>0.81161027285434395</v>
      </c>
      <c r="AJ62" s="1">
        <v>0.89482132924733304</v>
      </c>
      <c r="AK62" s="1">
        <v>0.95462557323694497</v>
      </c>
      <c r="AL62" s="1">
        <v>0.98623386370744504</v>
      </c>
      <c r="AM62" s="1">
        <v>0.98844586105446397</v>
      </c>
      <c r="AN62" s="1">
        <v>0.96803033387479298</v>
      </c>
      <c r="AO62" s="1">
        <v>0.93232042617632505</v>
      </c>
      <c r="AP62" s="1">
        <v>0.88802340686020798</v>
      </c>
      <c r="AQ62" s="1">
        <v>0.84061778367667295</v>
      </c>
      <c r="AR62" s="1">
        <v>0.99060440451709098</v>
      </c>
      <c r="AS62" s="1"/>
      <c r="AT62" s="1">
        <v>17.639096940724201</v>
      </c>
      <c r="AU62" s="1">
        <v>26.194176784657699</v>
      </c>
      <c r="AV62" s="1">
        <v>2.6169112235662002</v>
      </c>
      <c r="AW62" s="1">
        <v>8.7558782514154299</v>
      </c>
      <c r="AX62" s="1">
        <v>1.71409665389438</v>
      </c>
      <c r="AY62" s="1">
        <v>0.114217381298027</v>
      </c>
      <c r="AZ62" s="1">
        <v>1.1622431942640199</v>
      </c>
      <c r="BA62" s="1">
        <v>0.259787718821612</v>
      </c>
      <c r="BB62" s="1">
        <v>2.14959157053329</v>
      </c>
      <c r="BC62" s="1">
        <v>0.482575747235303</v>
      </c>
      <c r="BD62" s="1">
        <v>1.5288777099328199</v>
      </c>
      <c r="BE62" s="1">
        <v>0.20915555910293901</v>
      </c>
      <c r="BF62" s="1">
        <v>1.61031791386678</v>
      </c>
      <c r="BG62" s="1">
        <v>0.27955630318949798</v>
      </c>
      <c r="BH62" s="1">
        <v>14.375062270131799</v>
      </c>
    </row>
    <row r="63" spans="1:60">
      <c r="A63" t="s">
        <v>174</v>
      </c>
      <c r="B63">
        <v>1</v>
      </c>
      <c r="C63" t="s">
        <v>708</v>
      </c>
      <c r="D63" s="1">
        <v>235.9</v>
      </c>
      <c r="E63" s="1">
        <v>24.32</v>
      </c>
      <c r="F63" s="1">
        <v>15.15</v>
      </c>
      <c r="G63" s="1">
        <v>10.61</v>
      </c>
      <c r="H63" s="1">
        <v>0.67800000000000005</v>
      </c>
      <c r="I63" s="1">
        <v>-1E-3</v>
      </c>
      <c r="J63" s="1">
        <v>2.93</v>
      </c>
      <c r="K63" s="1">
        <v>5.66</v>
      </c>
      <c r="L63" s="1">
        <v>0.80800000000000005</v>
      </c>
      <c r="M63" s="1">
        <v>3.87</v>
      </c>
      <c r="N63" s="1">
        <v>1.24</v>
      </c>
      <c r="O63" s="1">
        <v>6.6699999999999995E-2</v>
      </c>
      <c r="P63" s="1">
        <v>0.77600000000000002</v>
      </c>
      <c r="Q63" s="1">
        <v>0.249</v>
      </c>
      <c r="R63" s="1">
        <v>1.72</v>
      </c>
      <c r="S63" s="1">
        <v>0.41099999999999998</v>
      </c>
      <c r="T63" s="1">
        <v>1.62</v>
      </c>
      <c r="U63" s="1">
        <v>0.215</v>
      </c>
      <c r="V63" s="1">
        <v>1.2050000000000001</v>
      </c>
      <c r="W63" s="1">
        <v>0.28100000000000003</v>
      </c>
      <c r="X63" s="1">
        <v>0.315</v>
      </c>
      <c r="Z63" s="1">
        <v>271.67610000000002</v>
      </c>
      <c r="AA63" s="1">
        <v>1.0196834618775901</v>
      </c>
      <c r="AB63" s="1">
        <v>0.99545855160420105</v>
      </c>
      <c r="AC63" s="1"/>
      <c r="AD63" s="1">
        <v>0.13951947357932001</v>
      </c>
      <c r="AE63" s="1">
        <v>0.22161680300042699</v>
      </c>
      <c r="AF63" s="1">
        <v>0.32966473944116298</v>
      </c>
      <c r="AG63" s="1">
        <v>0.46005465066163798</v>
      </c>
      <c r="AH63" s="1">
        <v>0.71271680941656701</v>
      </c>
      <c r="AI63" s="1">
        <v>0.81334524692750698</v>
      </c>
      <c r="AJ63" s="1">
        <v>0.89741760492085099</v>
      </c>
      <c r="AK63" s="1">
        <v>0.95811606467115695</v>
      </c>
      <c r="AL63" s="1">
        <v>0.99057578827533199</v>
      </c>
      <c r="AM63" s="1">
        <v>0.99347054750034003</v>
      </c>
      <c r="AN63" s="1">
        <v>0.97354901611875699</v>
      </c>
      <c r="AO63" s="1">
        <v>0.93815377316503301</v>
      </c>
      <c r="AP63" s="1">
        <v>0.89401986078149798</v>
      </c>
      <c r="AQ63" s="1">
        <v>0.84666157007180998</v>
      </c>
      <c r="AR63" s="1">
        <v>0.99541606281065598</v>
      </c>
      <c r="AS63" s="1"/>
      <c r="AT63" s="1">
        <v>21.000652631721799</v>
      </c>
      <c r="AU63" s="1">
        <v>25.539579686063298</v>
      </c>
      <c r="AV63" s="1">
        <v>2.4509748945843999</v>
      </c>
      <c r="AW63" s="1">
        <v>8.4120440787507906</v>
      </c>
      <c r="AX63" s="1">
        <v>1.7398214601042901</v>
      </c>
      <c r="AY63" s="1">
        <v>8.2006995494183901E-2</v>
      </c>
      <c r="AZ63" s="1">
        <v>0.864703339610148</v>
      </c>
      <c r="BA63" s="1">
        <v>0.259885006818523</v>
      </c>
      <c r="BB63" s="1">
        <v>1.7363638606538601</v>
      </c>
      <c r="BC63" s="1">
        <v>0.41370124261268998</v>
      </c>
      <c r="BD63" s="1">
        <v>1.6640148294314401</v>
      </c>
      <c r="BE63" s="1">
        <v>0.229173517337843</v>
      </c>
      <c r="BF63" s="1">
        <v>1.3478447771246</v>
      </c>
      <c r="BG63" s="1">
        <v>0.33189176163525003</v>
      </c>
      <c r="BH63" s="1">
        <v>15.2197664534591</v>
      </c>
    </row>
    <row r="64" spans="1:60">
      <c r="A64" t="s">
        <v>174</v>
      </c>
      <c r="B64">
        <v>1</v>
      </c>
      <c r="C64" t="s">
        <v>709</v>
      </c>
      <c r="D64" s="1">
        <v>283</v>
      </c>
      <c r="E64" s="1">
        <v>16.87</v>
      </c>
      <c r="F64" s="1">
        <v>11.46</v>
      </c>
      <c r="G64" s="1">
        <v>4.2699999999999996</v>
      </c>
      <c r="H64" s="1">
        <v>0.13900000000000001</v>
      </c>
      <c r="I64" s="1">
        <v>9.1999999999999998E-2</v>
      </c>
      <c r="J64" s="1">
        <v>1.34</v>
      </c>
      <c r="K64" s="1">
        <v>2.27</v>
      </c>
      <c r="L64" s="1">
        <v>0.34200000000000003</v>
      </c>
      <c r="M64" s="1">
        <v>1.83</v>
      </c>
      <c r="N64" s="1">
        <v>0.56999999999999995</v>
      </c>
      <c r="O64" s="1">
        <v>2.92E-2</v>
      </c>
      <c r="P64" s="1">
        <v>0.48899999999999999</v>
      </c>
      <c r="Q64" s="1">
        <v>0.13100000000000001</v>
      </c>
      <c r="R64" s="1">
        <v>1.1000000000000001</v>
      </c>
      <c r="S64" s="1">
        <v>0.24399999999999999</v>
      </c>
      <c r="T64" s="1">
        <v>1.1299999999999999</v>
      </c>
      <c r="U64" s="1">
        <v>8.8999999999999996E-2</v>
      </c>
      <c r="V64" s="1">
        <v>0.55600000000000005</v>
      </c>
      <c r="W64" s="1">
        <v>0.184</v>
      </c>
      <c r="X64" s="1">
        <v>0.16900000000000001</v>
      </c>
      <c r="Z64" s="1">
        <v>271.67610000000002</v>
      </c>
      <c r="AA64" s="1">
        <v>1.0226281321325701</v>
      </c>
      <c r="AB64" s="1">
        <v>0.97445521435889004</v>
      </c>
      <c r="AC64" s="1"/>
      <c r="AD64" s="1">
        <v>0.147943113303457</v>
      </c>
      <c r="AE64" s="1">
        <v>0.232580805425948</v>
      </c>
      <c r="AF64" s="1">
        <v>0.34246895713602599</v>
      </c>
      <c r="AG64" s="1">
        <v>0.47315336834621902</v>
      </c>
      <c r="AH64" s="1">
        <v>0.72041667368116302</v>
      </c>
      <c r="AI64" s="1">
        <v>0.81610232719099995</v>
      </c>
      <c r="AJ64" s="1">
        <v>0.89393501715533896</v>
      </c>
      <c r="AK64" s="1">
        <v>0.94756698511917203</v>
      </c>
      <c r="AL64" s="1">
        <v>0.97274429800223605</v>
      </c>
      <c r="AM64" s="1">
        <v>0.96929628698022696</v>
      </c>
      <c r="AN64" s="1">
        <v>0.94430669484362795</v>
      </c>
      <c r="AO64" s="1">
        <v>0.90518746095156799</v>
      </c>
      <c r="AP64" s="1">
        <v>0.85855792203095604</v>
      </c>
      <c r="AQ64" s="1">
        <v>0.80971596637047905</v>
      </c>
      <c r="AR64" s="1">
        <v>0.97328270424184604</v>
      </c>
      <c r="AS64" s="1"/>
      <c r="AT64" s="1">
        <v>9.0575354950887803</v>
      </c>
      <c r="AU64" s="1">
        <v>9.7600487531321605</v>
      </c>
      <c r="AV64" s="1">
        <v>0.99863065797277495</v>
      </c>
      <c r="AW64" s="1">
        <v>3.8676677002137301</v>
      </c>
      <c r="AX64" s="1">
        <v>0.791208783505012</v>
      </c>
      <c r="AY64" s="1">
        <v>3.5779826900513199E-2</v>
      </c>
      <c r="AZ64" s="1">
        <v>0.54701962739538501</v>
      </c>
      <c r="BA64" s="1">
        <v>0.13824880146444199</v>
      </c>
      <c r="BB64" s="1">
        <v>1.13082132916031</v>
      </c>
      <c r="BC64" s="1">
        <v>0.25172901544909898</v>
      </c>
      <c r="BD64" s="1">
        <v>1.19664512194009</v>
      </c>
      <c r="BE64" s="1">
        <v>9.8322175062433806E-2</v>
      </c>
      <c r="BF64" s="1">
        <v>0.64759754203275899</v>
      </c>
      <c r="BG64" s="1">
        <v>0.22724017759557499</v>
      </c>
      <c r="BH64" s="1">
        <v>11.7745850717926</v>
      </c>
    </row>
    <row r="65" spans="1:60">
      <c r="A65" t="s">
        <v>174</v>
      </c>
      <c r="B65">
        <v>1</v>
      </c>
      <c r="C65" t="s">
        <v>710</v>
      </c>
      <c r="D65" s="1">
        <v>285</v>
      </c>
      <c r="E65" s="1">
        <v>13.76</v>
      </c>
      <c r="F65" s="1">
        <v>16.940000000000001</v>
      </c>
      <c r="G65" s="1">
        <v>5.05</v>
      </c>
      <c r="H65" s="1">
        <v>8.5999999999999993E-2</v>
      </c>
      <c r="I65" s="1">
        <v>3.3000000000000002E-2</v>
      </c>
      <c r="J65" s="1">
        <v>2.64</v>
      </c>
      <c r="K65" s="1">
        <v>2.2200000000000002</v>
      </c>
      <c r="L65" s="1">
        <v>0.39</v>
      </c>
      <c r="M65" s="1">
        <v>1.82</v>
      </c>
      <c r="N65" s="1">
        <v>0.65</v>
      </c>
      <c r="O65" s="1">
        <v>2.64E-2</v>
      </c>
      <c r="P65" s="1">
        <v>0.46500000000000002</v>
      </c>
      <c r="Q65" s="1">
        <v>0.183</v>
      </c>
      <c r="R65" s="1">
        <v>1.135</v>
      </c>
      <c r="S65" s="1">
        <v>0.316</v>
      </c>
      <c r="T65" s="1">
        <v>1.69</v>
      </c>
      <c r="U65" s="1">
        <v>0.112</v>
      </c>
      <c r="V65" s="1">
        <v>0.60799999999999998</v>
      </c>
      <c r="W65" s="1">
        <v>0.26900000000000002</v>
      </c>
      <c r="X65" s="1">
        <v>0.20599999999999999</v>
      </c>
      <c r="Z65" s="1">
        <v>271.67610000000002</v>
      </c>
      <c r="AA65" s="1">
        <v>1.0230354401631101</v>
      </c>
      <c r="AB65" s="1">
        <v>0.96778697591407103</v>
      </c>
      <c r="AC65" s="1"/>
      <c r="AD65" s="1">
        <v>0.14854600668019199</v>
      </c>
      <c r="AE65" s="1">
        <v>0.233194988680547</v>
      </c>
      <c r="AF65" s="1">
        <v>0.34289001320930301</v>
      </c>
      <c r="AG65" s="1">
        <v>0.47307828029985299</v>
      </c>
      <c r="AH65" s="1">
        <v>0.71857791150018102</v>
      </c>
      <c r="AI65" s="1">
        <v>0.81319088783458304</v>
      </c>
      <c r="AJ65" s="1">
        <v>0.88985035301349902</v>
      </c>
      <c r="AK65" s="1">
        <v>0.94230055812591096</v>
      </c>
      <c r="AL65" s="1">
        <v>0.96638923142316702</v>
      </c>
      <c r="AM65" s="1">
        <v>0.96210248283198196</v>
      </c>
      <c r="AN65" s="1">
        <v>0.93653852900254997</v>
      </c>
      <c r="AO65" s="1">
        <v>0.89708635794269298</v>
      </c>
      <c r="AP65" s="1">
        <v>0.85032091904612905</v>
      </c>
      <c r="AQ65" s="1">
        <v>0.80148804392542095</v>
      </c>
      <c r="AR65" s="1">
        <v>0.96634636769103599</v>
      </c>
      <c r="AS65" s="1"/>
      <c r="AT65" s="1">
        <v>17.772271762806302</v>
      </c>
      <c r="AU65" s="1">
        <v>9.5199301346958798</v>
      </c>
      <c r="AV65" s="1">
        <v>1.1373909562129501</v>
      </c>
      <c r="AW65" s="1">
        <v>3.8471434343728901</v>
      </c>
      <c r="AX65" s="1">
        <v>0.90456440366082103</v>
      </c>
      <c r="AY65" s="1">
        <v>3.2464702193478398E-2</v>
      </c>
      <c r="AZ65" s="1">
        <v>0.52255977471410398</v>
      </c>
      <c r="BA65" s="1">
        <v>0.19420555195675401</v>
      </c>
      <c r="BB65" s="1">
        <v>1.1744750076824899</v>
      </c>
      <c r="BC65" s="1">
        <v>0.32844733865548598</v>
      </c>
      <c r="BD65" s="1">
        <v>1.80451732380932</v>
      </c>
      <c r="BE65" s="1">
        <v>0.124848626900148</v>
      </c>
      <c r="BF65" s="1">
        <v>0.71502415897522698</v>
      </c>
      <c r="BG65" s="1">
        <v>0.33562571773688299</v>
      </c>
      <c r="BH65" s="1">
        <v>17.5299463695155</v>
      </c>
    </row>
    <row r="66" spans="1:60">
      <c r="A66" t="s">
        <v>174</v>
      </c>
      <c r="B66">
        <v>1</v>
      </c>
      <c r="C66" t="s">
        <v>711</v>
      </c>
      <c r="D66" s="1">
        <v>277.10000000000002</v>
      </c>
      <c r="E66" s="1">
        <v>39.9</v>
      </c>
      <c r="F66" s="1">
        <v>6.34</v>
      </c>
      <c r="G66" s="1">
        <v>4.97</v>
      </c>
      <c r="H66" s="1">
        <v>2.9000000000000001E-2</v>
      </c>
      <c r="I66" s="1">
        <v>2.8000000000000001E-2</v>
      </c>
      <c r="J66" s="1">
        <v>0.6</v>
      </c>
      <c r="K66" s="1">
        <v>2.11</v>
      </c>
      <c r="L66" s="1">
        <v>0.33900000000000002</v>
      </c>
      <c r="M66" s="1">
        <v>1.95</v>
      </c>
      <c r="N66" s="1">
        <v>0.71</v>
      </c>
      <c r="O66" s="1">
        <v>0.25</v>
      </c>
      <c r="P66" s="1">
        <v>0.97</v>
      </c>
      <c r="Q66" s="1">
        <v>0.185</v>
      </c>
      <c r="R66" s="1">
        <v>1.26</v>
      </c>
      <c r="S66" s="1">
        <v>0.253</v>
      </c>
      <c r="T66" s="1">
        <v>0.69599999999999995</v>
      </c>
      <c r="U66" s="1">
        <v>0.10199999999999999</v>
      </c>
      <c r="V66" s="1">
        <v>0.75</v>
      </c>
      <c r="W66" s="1">
        <v>9.5000000000000001E-2</v>
      </c>
      <c r="X66" s="1">
        <v>0.26300000000000001</v>
      </c>
      <c r="Z66" s="1">
        <v>271.67610000000002</v>
      </c>
      <c r="AA66" s="1">
        <v>1.0237137357791</v>
      </c>
      <c r="AB66" s="1">
        <v>0.95055201929708799</v>
      </c>
      <c r="AC66" s="1"/>
      <c r="AD66" s="1">
        <v>0.148571406783407</v>
      </c>
      <c r="AE66" s="1">
        <v>0.23268023849866601</v>
      </c>
      <c r="AF66" s="1">
        <v>0.341331540528721</v>
      </c>
      <c r="AG66" s="1">
        <v>0.46984126408948101</v>
      </c>
      <c r="AH66" s="1">
        <v>0.71081809586370703</v>
      </c>
      <c r="AI66" s="1">
        <v>0.80304647571131405</v>
      </c>
      <c r="AJ66" s="1">
        <v>0.87727882164652704</v>
      </c>
      <c r="AK66" s="1">
        <v>0.92745219662998302</v>
      </c>
      <c r="AL66" s="1">
        <v>0.94960832187349298</v>
      </c>
      <c r="AM66" s="1">
        <v>0.94398832127918397</v>
      </c>
      <c r="AN66" s="1">
        <v>0.91766549287448695</v>
      </c>
      <c r="AO66" s="1">
        <v>0.877941014478544</v>
      </c>
      <c r="AP66" s="1">
        <v>0.83127279127326104</v>
      </c>
      <c r="AQ66" s="1">
        <v>0.78278631283781797</v>
      </c>
      <c r="AR66" s="1">
        <v>0.94862152318802895</v>
      </c>
      <c r="AS66" s="1"/>
      <c r="AT66" s="1">
        <v>4.0384621307025901</v>
      </c>
      <c r="AU66" s="1">
        <v>9.0682389429134904</v>
      </c>
      <c r="AV66" s="1">
        <v>0.99316927897987495</v>
      </c>
      <c r="AW66" s="1">
        <v>4.1503378886461997</v>
      </c>
      <c r="AX66" s="1">
        <v>0.99884907845133997</v>
      </c>
      <c r="AY66" s="1">
        <v>0.31131448497866498</v>
      </c>
      <c r="AZ66" s="1">
        <v>1.10569180067456</v>
      </c>
      <c r="BA66" s="1">
        <v>0.19947119719185699</v>
      </c>
      <c r="BB66" s="1">
        <v>1.32686284542466</v>
      </c>
      <c r="BC66" s="1">
        <v>0.26801179029118</v>
      </c>
      <c r="BD66" s="1">
        <v>0.75844630249728195</v>
      </c>
      <c r="BE66" s="1">
        <v>0.116180925959568</v>
      </c>
      <c r="BF66" s="1">
        <v>0.90223090166493303</v>
      </c>
      <c r="BG66" s="1">
        <v>0.121361345289238</v>
      </c>
      <c r="BH66" s="1">
        <v>6.6833819864145401</v>
      </c>
    </row>
    <row r="67" spans="1:60">
      <c r="A67" t="s">
        <v>174</v>
      </c>
      <c r="B67">
        <v>1</v>
      </c>
      <c r="C67" t="s">
        <v>712</v>
      </c>
      <c r="D67" s="1">
        <v>293</v>
      </c>
      <c r="E67" s="1">
        <v>55.6</v>
      </c>
      <c r="F67" s="1">
        <v>10.119999999999999</v>
      </c>
      <c r="G67" s="1">
        <v>10.050000000000001</v>
      </c>
      <c r="H67" s="1">
        <v>0.64</v>
      </c>
      <c r="I67" s="1">
        <v>0.41</v>
      </c>
      <c r="J67" s="1">
        <v>1.8480000000000001</v>
      </c>
      <c r="K67" s="1">
        <v>5.62</v>
      </c>
      <c r="L67" s="1">
        <v>0.748</v>
      </c>
      <c r="M67" s="1">
        <v>3.72</v>
      </c>
      <c r="N67" s="1">
        <v>1.35</v>
      </c>
      <c r="O67" s="1">
        <v>0.374</v>
      </c>
      <c r="P67" s="1">
        <v>1.47</v>
      </c>
      <c r="Q67" s="1">
        <v>0.252</v>
      </c>
      <c r="R67" s="1">
        <v>1.9</v>
      </c>
      <c r="S67" s="1">
        <v>0.38600000000000001</v>
      </c>
      <c r="T67" s="1">
        <v>1.22</v>
      </c>
      <c r="U67" s="1">
        <v>0.18</v>
      </c>
      <c r="V67" s="1">
        <v>1.37</v>
      </c>
      <c r="W67" s="1">
        <v>0.16800000000000001</v>
      </c>
      <c r="X67" s="1">
        <v>0.27600000000000002</v>
      </c>
      <c r="Z67" s="1">
        <v>271.67610000000002</v>
      </c>
      <c r="AA67" s="1">
        <v>1.0202962234059401</v>
      </c>
      <c r="AB67" s="1">
        <v>0.99688352874777197</v>
      </c>
      <c r="AC67" s="1"/>
      <c r="AD67" s="1">
        <v>0.14208167318825399</v>
      </c>
      <c r="AE67" s="1">
        <v>0.225201795988587</v>
      </c>
      <c r="AF67" s="1">
        <v>0.33428845839094701</v>
      </c>
      <c r="AG67" s="1">
        <v>0.46553444500601898</v>
      </c>
      <c r="AH67" s="1">
        <v>0.71861015271651096</v>
      </c>
      <c r="AI67" s="1">
        <v>0.81881538854560298</v>
      </c>
      <c r="AJ67" s="1">
        <v>0.90208700785635099</v>
      </c>
      <c r="AK67" s="1">
        <v>0.96166278362161906</v>
      </c>
      <c r="AL67" s="1">
        <v>0.99277607842756099</v>
      </c>
      <c r="AM67" s="1">
        <v>0.99433785176637901</v>
      </c>
      <c r="AN67" s="1">
        <v>0.97321082875087295</v>
      </c>
      <c r="AO67" s="1">
        <v>0.93679907777929805</v>
      </c>
      <c r="AP67" s="1">
        <v>0.89185582785258299</v>
      </c>
      <c r="AQ67" s="1">
        <v>0.84388420474705905</v>
      </c>
      <c r="AR67" s="1">
        <v>0.99673045887755995</v>
      </c>
      <c r="AS67" s="1"/>
      <c r="AT67" s="1">
        <v>13.0066035860336</v>
      </c>
      <c r="AU67" s="1">
        <v>24.955396005300098</v>
      </c>
      <c r="AV67" s="1">
        <v>2.2375884695523101</v>
      </c>
      <c r="AW67" s="1">
        <v>7.9908158030108796</v>
      </c>
      <c r="AX67" s="1">
        <v>1.8786263941536201</v>
      </c>
      <c r="AY67" s="1">
        <v>0.45675741471384201</v>
      </c>
      <c r="AZ67" s="1">
        <v>1.6295545631382</v>
      </c>
      <c r="BA67" s="1">
        <v>0.26204611875585798</v>
      </c>
      <c r="BB67" s="1">
        <v>1.91382532404424</v>
      </c>
      <c r="BC67" s="1">
        <v>0.388198034817135</v>
      </c>
      <c r="BD67" s="1">
        <v>1.2535824345130699</v>
      </c>
      <c r="BE67" s="1">
        <v>0.19214365627546701</v>
      </c>
      <c r="BF67" s="1">
        <v>1.53612271985563</v>
      </c>
      <c r="BG67" s="1">
        <v>0.19907944603650399</v>
      </c>
      <c r="BH67" s="1">
        <v>10.1531962928035</v>
      </c>
    </row>
    <row r="68" spans="1:60">
      <c r="A68" t="s">
        <v>174</v>
      </c>
      <c r="B68">
        <v>1</v>
      </c>
      <c r="C68" t="s">
        <v>713</v>
      </c>
      <c r="D68" s="1">
        <v>261</v>
      </c>
      <c r="E68" s="1">
        <v>42.9</v>
      </c>
      <c r="F68" s="1">
        <v>10.039999999999999</v>
      </c>
      <c r="G68" s="1">
        <v>10.86</v>
      </c>
      <c r="H68" s="1">
        <v>0.42299999999999999</v>
      </c>
      <c r="I68" s="1">
        <v>8.1000000000000003E-2</v>
      </c>
      <c r="J68" s="1">
        <v>2.5099999999999998</v>
      </c>
      <c r="K68" s="1">
        <v>7.38</v>
      </c>
      <c r="L68" s="1">
        <v>0.92600000000000005</v>
      </c>
      <c r="M68" s="1">
        <v>4.3499999999999996</v>
      </c>
      <c r="N68" s="1">
        <v>1.29</v>
      </c>
      <c r="O68" s="1">
        <v>0.435</v>
      </c>
      <c r="P68" s="1">
        <v>1.49</v>
      </c>
      <c r="Q68" s="1">
        <v>0.29199999999999998</v>
      </c>
      <c r="R68" s="1">
        <v>1.86</v>
      </c>
      <c r="S68" s="1">
        <v>0.35499999999999998</v>
      </c>
      <c r="T68" s="1">
        <v>1.17</v>
      </c>
      <c r="U68" s="1">
        <v>0.17100000000000001</v>
      </c>
      <c r="V68" s="1">
        <v>1.32</v>
      </c>
      <c r="W68" s="1">
        <v>0.17199999999999999</v>
      </c>
      <c r="X68" s="1">
        <v>0.34100000000000003</v>
      </c>
      <c r="Z68" s="1">
        <v>271.67610000000002</v>
      </c>
      <c r="AA68" s="1">
        <v>1.02191562346186</v>
      </c>
      <c r="AB68" s="1">
        <v>0.98413289230572598</v>
      </c>
      <c r="AC68" s="1"/>
      <c r="AD68" s="1">
        <v>0.14657116116174199</v>
      </c>
      <c r="AE68" s="1">
        <v>0.23100094959805001</v>
      </c>
      <c r="AF68" s="1">
        <v>0.34098179441438298</v>
      </c>
      <c r="AG68" s="1">
        <v>0.47224347672602601</v>
      </c>
      <c r="AH68" s="1">
        <v>0.722052474824463</v>
      </c>
      <c r="AI68" s="1">
        <v>0.81941366509393798</v>
      </c>
      <c r="AJ68" s="1">
        <v>0.89914294273098905</v>
      </c>
      <c r="AK68" s="1">
        <v>0.95474532020873004</v>
      </c>
      <c r="AL68" s="1">
        <v>0.98179713853676498</v>
      </c>
      <c r="AM68" s="1">
        <v>0.979849562734732</v>
      </c>
      <c r="AN68" s="1">
        <v>0.95594309608158201</v>
      </c>
      <c r="AO68" s="1">
        <v>0.91751206405045604</v>
      </c>
      <c r="AP68" s="1">
        <v>0.871238309455724</v>
      </c>
      <c r="AQ68" s="1">
        <v>0.82249923467379105</v>
      </c>
      <c r="AR68" s="1">
        <v>0.98336818250564195</v>
      </c>
      <c r="AS68" s="1"/>
      <c r="AT68" s="1">
        <v>17.124787578302701</v>
      </c>
      <c r="AU68" s="1">
        <v>31.9479206160903</v>
      </c>
      <c r="AV68" s="1">
        <v>2.7156875093297899</v>
      </c>
      <c r="AW68" s="1">
        <v>9.2113501072745798</v>
      </c>
      <c r="AX68" s="1">
        <v>1.7865737532630299</v>
      </c>
      <c r="AY68" s="1">
        <v>0.53086739766553903</v>
      </c>
      <c r="AZ68" s="1">
        <v>1.6571336204612599</v>
      </c>
      <c r="BA68" s="1">
        <v>0.30584072403325502</v>
      </c>
      <c r="BB68" s="1">
        <v>1.8944850488891001</v>
      </c>
      <c r="BC68" s="1">
        <v>0.36230051377397698</v>
      </c>
      <c r="BD68" s="1">
        <v>1.22392222381838</v>
      </c>
      <c r="BE68" s="1">
        <v>0.186373571204178</v>
      </c>
      <c r="BF68" s="1">
        <v>1.51508489201379</v>
      </c>
      <c r="BG68" s="1">
        <v>0.209118735615865</v>
      </c>
      <c r="BH68" s="1">
        <v>10.209807657613901</v>
      </c>
    </row>
    <row r="69" spans="1:60">
      <c r="A69" t="s">
        <v>174</v>
      </c>
      <c r="B69">
        <v>1</v>
      </c>
      <c r="C69" t="s">
        <v>714</v>
      </c>
      <c r="D69" s="1">
        <v>317</v>
      </c>
      <c r="E69" s="1">
        <v>44</v>
      </c>
      <c r="F69" s="1">
        <v>6.71</v>
      </c>
      <c r="G69" s="1">
        <v>4.87</v>
      </c>
      <c r="H69" s="1">
        <v>6.0999999999999999E-2</v>
      </c>
      <c r="I69" s="1">
        <v>6.2E-2</v>
      </c>
      <c r="J69" s="1">
        <v>0.70499999999999996</v>
      </c>
      <c r="K69" s="1">
        <v>2.42</v>
      </c>
      <c r="L69" s="1">
        <v>0.379</v>
      </c>
      <c r="M69" s="1">
        <v>2.1800000000000002</v>
      </c>
      <c r="N69" s="1">
        <v>0.752</v>
      </c>
      <c r="O69" s="1">
        <v>0.3</v>
      </c>
      <c r="P69" s="1">
        <v>0.92</v>
      </c>
      <c r="Q69" s="1">
        <v>0.186</v>
      </c>
      <c r="R69" s="1">
        <v>1.27</v>
      </c>
      <c r="S69" s="1">
        <v>0.253</v>
      </c>
      <c r="T69" s="1">
        <v>0.79700000000000004</v>
      </c>
      <c r="U69" s="1">
        <v>9.1999999999999998E-2</v>
      </c>
      <c r="V69" s="1">
        <v>0.78800000000000003</v>
      </c>
      <c r="W69" s="1">
        <v>8.8999999999999996E-2</v>
      </c>
      <c r="X69" s="1">
        <v>0.23599999999999999</v>
      </c>
      <c r="Z69" s="1">
        <v>271.67610000000002</v>
      </c>
      <c r="AA69" s="1">
        <v>1.0224759292189201</v>
      </c>
      <c r="AB69" s="1">
        <v>0.97611861052810101</v>
      </c>
      <c r="AC69" s="1"/>
      <c r="AD69" s="1">
        <v>0.14759026491681901</v>
      </c>
      <c r="AE69" s="1">
        <v>0.232150081716479</v>
      </c>
      <c r="AF69" s="1">
        <v>0.342014697013443</v>
      </c>
      <c r="AG69" s="1">
        <v>0.472770811156422</v>
      </c>
      <c r="AH69" s="1">
        <v>0.72047922633978301</v>
      </c>
      <c r="AI69" s="1">
        <v>0.81648380077411697</v>
      </c>
      <c r="AJ69" s="1">
        <v>0.89468911161586695</v>
      </c>
      <c r="AK69" s="1">
        <v>0.94871849221707205</v>
      </c>
      <c r="AL69" s="1">
        <v>0.97428356972730201</v>
      </c>
      <c r="AM69" s="1">
        <v>0.97115476827578895</v>
      </c>
      <c r="AN69" s="1">
        <v>0.94640402548623503</v>
      </c>
      <c r="AO69" s="1">
        <v>0.907445272898316</v>
      </c>
      <c r="AP69" s="1">
        <v>0.86090863275845297</v>
      </c>
      <c r="AQ69" s="1">
        <v>0.81210686489764194</v>
      </c>
      <c r="AR69" s="1">
        <v>0.97504057555291002</v>
      </c>
      <c r="AS69" s="1"/>
      <c r="AT69" s="1">
        <v>4.7767378180216404</v>
      </c>
      <c r="AU69" s="1">
        <v>10.4242909677521</v>
      </c>
      <c r="AV69" s="1">
        <v>1.1081395136218499</v>
      </c>
      <c r="AW69" s="1">
        <v>4.6111137755472003</v>
      </c>
      <c r="AX69" s="1">
        <v>1.04374973282762</v>
      </c>
      <c r="AY69" s="1">
        <v>0.36742921257661998</v>
      </c>
      <c r="AZ69" s="1">
        <v>1.0282901491205401</v>
      </c>
      <c r="BA69" s="1">
        <v>0.19605394173917101</v>
      </c>
      <c r="BB69" s="1">
        <v>1.30352193084347</v>
      </c>
      <c r="BC69" s="1">
        <v>0.26051460412348298</v>
      </c>
      <c r="BD69" s="1">
        <v>0.84213504860202204</v>
      </c>
      <c r="BE69" s="1">
        <v>0.10138352443686099</v>
      </c>
      <c r="BF69" s="1">
        <v>0.91531199713395195</v>
      </c>
      <c r="BG69" s="1">
        <v>0.10959148832120499</v>
      </c>
      <c r="BH69" s="1">
        <v>6.8817648908559601</v>
      </c>
    </row>
    <row r="70" spans="1:60">
      <c r="A70" t="s">
        <v>174</v>
      </c>
      <c r="B70">
        <v>1</v>
      </c>
      <c r="C70" t="s">
        <v>715</v>
      </c>
      <c r="D70" s="1">
        <v>248</v>
      </c>
      <c r="E70" s="1">
        <v>33.700000000000003</v>
      </c>
      <c r="F70" s="1">
        <v>7.81</v>
      </c>
      <c r="G70" s="1">
        <v>6.45</v>
      </c>
      <c r="H70" s="1">
        <v>0.37</v>
      </c>
      <c r="I70" s="1">
        <v>2.1000000000000001E-2</v>
      </c>
      <c r="J70" s="1">
        <v>1.79</v>
      </c>
      <c r="K70" s="1">
        <v>4.6900000000000004</v>
      </c>
      <c r="L70" s="1">
        <v>0.55800000000000005</v>
      </c>
      <c r="M70" s="1">
        <v>2.94</v>
      </c>
      <c r="N70" s="1">
        <v>0.87</v>
      </c>
      <c r="O70" s="1">
        <v>0.34200000000000003</v>
      </c>
      <c r="P70" s="1">
        <v>1.0249999999999999</v>
      </c>
      <c r="Q70" s="1">
        <v>0.19500000000000001</v>
      </c>
      <c r="R70" s="1">
        <v>1.56</v>
      </c>
      <c r="S70" s="1">
        <v>0.28199999999999997</v>
      </c>
      <c r="T70" s="1">
        <v>0.92100000000000004</v>
      </c>
      <c r="U70" s="1">
        <v>0.121</v>
      </c>
      <c r="V70" s="1">
        <v>0.93</v>
      </c>
      <c r="W70" s="1">
        <v>0.11700000000000001</v>
      </c>
      <c r="X70" s="1">
        <v>0.29299999999999998</v>
      </c>
      <c r="Z70" s="1">
        <v>271.67610000000002</v>
      </c>
      <c r="AA70" s="1">
        <v>1.0213705474475601</v>
      </c>
      <c r="AB70" s="1">
        <v>0.97298791844073995</v>
      </c>
      <c r="AC70" s="1"/>
      <c r="AD70" s="1">
        <v>0.14278948740817801</v>
      </c>
      <c r="AE70" s="1">
        <v>0.22547186850204901</v>
      </c>
      <c r="AF70" s="1">
        <v>0.33344822995288598</v>
      </c>
      <c r="AG70" s="1">
        <v>0.46266809387744601</v>
      </c>
      <c r="AH70" s="1">
        <v>0.70968464180925706</v>
      </c>
      <c r="AI70" s="1">
        <v>0.80647636653030497</v>
      </c>
      <c r="AJ70" s="1">
        <v>0.88613890922212402</v>
      </c>
      <c r="AK70" s="1">
        <v>0.94218905509370698</v>
      </c>
      <c r="AL70" s="1">
        <v>0.97015819297252504</v>
      </c>
      <c r="AM70" s="1">
        <v>0.96939380382820695</v>
      </c>
      <c r="AN70" s="1">
        <v>0.94676940193203796</v>
      </c>
      <c r="AO70" s="1">
        <v>0.90959483789776296</v>
      </c>
      <c r="AP70" s="1">
        <v>0.86447246743839301</v>
      </c>
      <c r="AQ70" s="1">
        <v>0.81673810368906696</v>
      </c>
      <c r="AR70" s="1">
        <v>0.97248815481206796</v>
      </c>
      <c r="AS70" s="1"/>
      <c r="AT70" s="1">
        <v>12.5359368710605</v>
      </c>
      <c r="AU70" s="1">
        <v>20.800821100914401</v>
      </c>
      <c r="AV70" s="1">
        <v>1.6734231879978601</v>
      </c>
      <c r="AW70" s="1">
        <v>6.35444725691148</v>
      </c>
      <c r="AX70" s="1">
        <v>1.22589661484295</v>
      </c>
      <c r="AY70" s="1">
        <v>0.424066983477003</v>
      </c>
      <c r="AZ70" s="1">
        <v>1.1567035250712201</v>
      </c>
      <c r="BA70" s="1">
        <v>0.20696483253098899</v>
      </c>
      <c r="BB70" s="1">
        <v>1.6079851835505501</v>
      </c>
      <c r="BC70" s="1">
        <v>0.29090344799642998</v>
      </c>
      <c r="BD70" s="1">
        <v>0.97278175458622695</v>
      </c>
      <c r="BE70" s="1">
        <v>0.13302626065870499</v>
      </c>
      <c r="BF70" s="1">
        <v>1.07580060097897</v>
      </c>
      <c r="BG70" s="1">
        <v>0.143252775242799</v>
      </c>
      <c r="BH70" s="1">
        <v>8.0309461471119707</v>
      </c>
    </row>
    <row r="71" spans="1:60">
      <c r="A71" t="s">
        <v>174</v>
      </c>
      <c r="B71">
        <v>1</v>
      </c>
      <c r="C71" t="s">
        <v>716</v>
      </c>
      <c r="D71" s="1">
        <v>240</v>
      </c>
      <c r="E71" s="1">
        <v>50.2</v>
      </c>
      <c r="F71" s="1">
        <v>12.4</v>
      </c>
      <c r="G71" s="1">
        <v>17.920000000000002</v>
      </c>
      <c r="H71" s="1">
        <v>0.48399999999999999</v>
      </c>
      <c r="I71" s="1">
        <v>3.0000000000000001E-3</v>
      </c>
      <c r="J71" s="1">
        <v>2.89</v>
      </c>
      <c r="K71" s="1">
        <v>8.58</v>
      </c>
      <c r="L71" s="1">
        <v>1.222</v>
      </c>
      <c r="M71" s="1">
        <v>6.13</v>
      </c>
      <c r="N71" s="1">
        <v>1.65</v>
      </c>
      <c r="O71" s="1">
        <v>0.59599999999999997</v>
      </c>
      <c r="P71" s="1">
        <v>1.94</v>
      </c>
      <c r="Q71" s="1">
        <v>0.35599999999999998</v>
      </c>
      <c r="R71" s="1">
        <v>2.44</v>
      </c>
      <c r="S71" s="1">
        <v>0.47299999999999998</v>
      </c>
      <c r="T71" s="1">
        <v>1.52</v>
      </c>
      <c r="U71" s="1">
        <v>0.19500000000000001</v>
      </c>
      <c r="V71" s="1">
        <v>1.4</v>
      </c>
      <c r="W71" s="1">
        <v>0.182</v>
      </c>
      <c r="X71" s="1">
        <v>0.49099999999999999</v>
      </c>
      <c r="Z71" s="1">
        <v>271.67610000000002</v>
      </c>
      <c r="AA71" s="1">
        <v>1.0203696391258199</v>
      </c>
      <c r="AB71" s="1">
        <v>0.98173411472462302</v>
      </c>
      <c r="AC71" s="1"/>
      <c r="AD71" s="1">
        <v>0.14020322040279601</v>
      </c>
      <c r="AE71" s="1">
        <v>0.22216716036306</v>
      </c>
      <c r="AF71" s="1">
        <v>0.32970014413497201</v>
      </c>
      <c r="AG71" s="1">
        <v>0.45902989122985499</v>
      </c>
      <c r="AH71" s="1">
        <v>0.70826350698959595</v>
      </c>
      <c r="AI71" s="1">
        <v>0.80687786993050303</v>
      </c>
      <c r="AJ71" s="1">
        <v>0.88877431227055004</v>
      </c>
      <c r="AK71" s="1">
        <v>0.94730122501943503</v>
      </c>
      <c r="AL71" s="1">
        <v>0.97777692460759102</v>
      </c>
      <c r="AM71" s="1">
        <v>0.97915716877159797</v>
      </c>
      <c r="AN71" s="1">
        <v>0.95821261594541796</v>
      </c>
      <c r="AO71" s="1">
        <v>0.92224072068758201</v>
      </c>
      <c r="AP71" s="1">
        <v>0.877892991580011</v>
      </c>
      <c r="AQ71" s="1">
        <v>0.83058659744947405</v>
      </c>
      <c r="AR71" s="1">
        <v>0.98156580922562098</v>
      </c>
      <c r="AS71" s="1"/>
      <c r="AT71" s="1">
        <v>20.612935934689599</v>
      </c>
      <c r="AU71" s="1">
        <v>38.619569093734498</v>
      </c>
      <c r="AV71" s="1">
        <v>3.7063981370288399</v>
      </c>
      <c r="AW71" s="1">
        <v>13.3542501634833</v>
      </c>
      <c r="AX71" s="1">
        <v>2.3296414169539301</v>
      </c>
      <c r="AY71" s="1">
        <v>0.73864958032785599</v>
      </c>
      <c r="AZ71" s="1">
        <v>2.18278135766985</v>
      </c>
      <c r="BA71" s="1">
        <v>0.37580443326534901</v>
      </c>
      <c r="BB71" s="1">
        <v>2.4954567228913098</v>
      </c>
      <c r="BC71" s="1">
        <v>0.48306851554118002</v>
      </c>
      <c r="BD71" s="1">
        <v>1.5862867746740099</v>
      </c>
      <c r="BE71" s="1">
        <v>0.21144154191610301</v>
      </c>
      <c r="BF71" s="1">
        <v>1.59472739095492</v>
      </c>
      <c r="BG71" s="1">
        <v>0.219122245120349</v>
      </c>
      <c r="BH71" s="1">
        <v>12.6328768621053</v>
      </c>
    </row>
    <row r="72" spans="1:60">
      <c r="A72" t="s">
        <v>174</v>
      </c>
      <c r="B72">
        <v>1</v>
      </c>
      <c r="C72" t="s">
        <v>717</v>
      </c>
      <c r="D72" s="1">
        <v>335</v>
      </c>
      <c r="E72" s="1">
        <v>42.3</v>
      </c>
      <c r="F72" s="1">
        <v>4.63</v>
      </c>
      <c r="G72" s="1">
        <v>3.13</v>
      </c>
      <c r="H72" s="1">
        <v>5.6000000000000001E-2</v>
      </c>
      <c r="I72" s="1">
        <v>1.4E-2</v>
      </c>
      <c r="J72" s="1">
        <v>0.57399999999999995</v>
      </c>
      <c r="K72" s="1">
        <v>1.99</v>
      </c>
      <c r="L72" s="1">
        <v>0.28399999999999997</v>
      </c>
      <c r="M72" s="1">
        <v>1.59</v>
      </c>
      <c r="N72" s="1">
        <v>0.49099999999999999</v>
      </c>
      <c r="O72" s="1">
        <v>0.191</v>
      </c>
      <c r="P72" s="1">
        <v>0.71899999999999997</v>
      </c>
      <c r="Q72" s="1">
        <v>0.11899999999999999</v>
      </c>
      <c r="R72" s="1">
        <v>0.878</v>
      </c>
      <c r="S72" s="1">
        <v>0.186</v>
      </c>
      <c r="T72" s="1">
        <v>0.59799999999999998</v>
      </c>
      <c r="U72" s="1">
        <v>5.9299999999999999E-2</v>
      </c>
      <c r="V72" s="1">
        <v>0.53500000000000003</v>
      </c>
      <c r="W72" s="1">
        <v>6.2E-2</v>
      </c>
      <c r="X72" s="1">
        <v>0.157</v>
      </c>
      <c r="Z72" s="1">
        <v>271.67610000000002</v>
      </c>
      <c r="AA72" s="1">
        <v>1.02270915022818</v>
      </c>
      <c r="AB72" s="1">
        <v>0.976757492007437</v>
      </c>
      <c r="AC72" s="1"/>
      <c r="AD72" s="1">
        <v>0.148615864081416</v>
      </c>
      <c r="AE72" s="1">
        <v>0.23357200378225701</v>
      </c>
      <c r="AF72" s="1">
        <v>0.343832124028839</v>
      </c>
      <c r="AG72" s="1">
        <v>0.474905632811645</v>
      </c>
      <c r="AH72" s="1">
        <v>0.72273998221740599</v>
      </c>
      <c r="AI72" s="1">
        <v>0.81856840668910602</v>
      </c>
      <c r="AJ72" s="1">
        <v>0.89645690317967297</v>
      </c>
      <c r="AK72" s="1">
        <v>0.95005239421244403</v>
      </c>
      <c r="AL72" s="1">
        <v>0.97510540983752703</v>
      </c>
      <c r="AM72" s="1">
        <v>0.97147610750087698</v>
      </c>
      <c r="AN72" s="1">
        <v>0.94627765703501798</v>
      </c>
      <c r="AO72" s="1">
        <v>0.90694514453525199</v>
      </c>
      <c r="AP72" s="1">
        <v>0.86011378141452799</v>
      </c>
      <c r="AQ72" s="1">
        <v>0.81109084012675803</v>
      </c>
      <c r="AR72" s="1">
        <v>0.975529137263905</v>
      </c>
      <c r="AS72" s="1"/>
      <c r="AT72" s="1">
        <v>3.8623063799268902</v>
      </c>
      <c r="AU72" s="1">
        <v>8.5198566941915495</v>
      </c>
      <c r="AV72" s="1">
        <v>0.82598448531289503</v>
      </c>
      <c r="AW72" s="1">
        <v>3.34803356739847</v>
      </c>
      <c r="AX72" s="1">
        <v>0.67935912234104501</v>
      </c>
      <c r="AY72" s="1">
        <v>0.233334194722399</v>
      </c>
      <c r="AZ72" s="1">
        <v>0.80204636435924004</v>
      </c>
      <c r="BA72" s="1">
        <v>0.12525624978677799</v>
      </c>
      <c r="BB72" s="1">
        <v>0.90041547420631496</v>
      </c>
      <c r="BC72" s="1">
        <v>0.191461219235216</v>
      </c>
      <c r="BD72" s="1">
        <v>0.63194982524866905</v>
      </c>
      <c r="BE72" s="1">
        <v>6.5384329313971104E-2</v>
      </c>
      <c r="BF72" s="1">
        <v>0.62201072876677799</v>
      </c>
      <c r="BG72" s="1">
        <v>7.6440266530824794E-2</v>
      </c>
      <c r="BH72" s="1">
        <v>4.7461421941592601</v>
      </c>
    </row>
    <row r="73" spans="1:60">
      <c r="A73" t="s">
        <v>174</v>
      </c>
      <c r="B73">
        <v>1</v>
      </c>
      <c r="C73" t="s">
        <v>718</v>
      </c>
      <c r="D73" s="1">
        <v>318</v>
      </c>
      <c r="E73" s="1">
        <v>35.9</v>
      </c>
      <c r="F73" s="1">
        <v>7.38</v>
      </c>
      <c r="G73" s="1">
        <v>10.19</v>
      </c>
      <c r="H73" s="1">
        <v>0.17899999999999999</v>
      </c>
      <c r="I73" s="1">
        <v>0.14199999999999999</v>
      </c>
      <c r="J73" s="1">
        <v>1.1739999999999999</v>
      </c>
      <c r="K73" s="1">
        <v>3.98</v>
      </c>
      <c r="L73" s="1">
        <v>0.57999999999999996</v>
      </c>
      <c r="M73" s="1">
        <v>3.02</v>
      </c>
      <c r="N73" s="1">
        <v>0.87</v>
      </c>
      <c r="O73" s="1">
        <v>0.35599999999999998</v>
      </c>
      <c r="P73" s="1">
        <v>1.35</v>
      </c>
      <c r="Q73" s="1">
        <v>0.19800000000000001</v>
      </c>
      <c r="R73" s="1">
        <v>1.456</v>
      </c>
      <c r="S73" s="1">
        <v>0.32600000000000001</v>
      </c>
      <c r="T73" s="1">
        <v>0.79300000000000004</v>
      </c>
      <c r="U73" s="1">
        <v>0.12</v>
      </c>
      <c r="V73" s="1">
        <v>0.77</v>
      </c>
      <c r="W73" s="1">
        <v>9.6199999999999994E-2</v>
      </c>
      <c r="X73" s="1">
        <v>0.49399999999999999</v>
      </c>
      <c r="Z73" s="1">
        <v>271.67610000000002</v>
      </c>
      <c r="AA73" s="1">
        <v>1.02623781579651</v>
      </c>
      <c r="AB73" s="1">
        <v>0.92320985980723602</v>
      </c>
      <c r="AC73" s="1"/>
      <c r="AD73" s="1">
        <v>0.15426010091093401</v>
      </c>
      <c r="AE73" s="1">
        <v>0.239458505105414</v>
      </c>
      <c r="AF73" s="1">
        <v>0.34822214170244498</v>
      </c>
      <c r="AG73" s="1">
        <v>0.47522263283876498</v>
      </c>
      <c r="AH73" s="1">
        <v>0.708359283389146</v>
      </c>
      <c r="AI73" s="1">
        <v>0.79523477833199496</v>
      </c>
      <c r="AJ73" s="1">
        <v>0.86334646893866296</v>
      </c>
      <c r="AK73" s="1">
        <v>0.90712056080294701</v>
      </c>
      <c r="AL73" s="1">
        <v>0.92316049330816097</v>
      </c>
      <c r="AM73" s="1">
        <v>0.91262247885331105</v>
      </c>
      <c r="AN73" s="1">
        <v>0.88272682986182005</v>
      </c>
      <c r="AO73" s="1">
        <v>0.84070514813247998</v>
      </c>
      <c r="AP73" s="1">
        <v>0.792814415242029</v>
      </c>
      <c r="AQ73" s="1">
        <v>0.74392414334184198</v>
      </c>
      <c r="AR73" s="1">
        <v>0.91879175443699801</v>
      </c>
      <c r="AS73" s="1"/>
      <c r="AT73" s="1">
        <v>7.6105227020293302</v>
      </c>
      <c r="AU73" s="1">
        <v>16.6208337358823</v>
      </c>
      <c r="AV73" s="1">
        <v>1.66560344831722</v>
      </c>
      <c r="AW73" s="1">
        <v>6.3549161830948302</v>
      </c>
      <c r="AX73" s="1">
        <v>1.22819029890804</v>
      </c>
      <c r="AY73" s="1">
        <v>0.44766653785780097</v>
      </c>
      <c r="AZ73" s="1">
        <v>1.5636827722937201</v>
      </c>
      <c r="BA73" s="1">
        <v>0.21827308139145099</v>
      </c>
      <c r="BB73" s="1">
        <v>1.5771905433067199</v>
      </c>
      <c r="BC73" s="1">
        <v>0.35721232771913702</v>
      </c>
      <c r="BD73" s="1">
        <v>0.89835266491688504</v>
      </c>
      <c r="BE73" s="1">
        <v>0.14273732029185801</v>
      </c>
      <c r="BF73" s="1">
        <v>0.97122351107217897</v>
      </c>
      <c r="BG73" s="1">
        <v>0.12931425987581499</v>
      </c>
      <c r="BH73" s="1">
        <v>8.0322880177807008</v>
      </c>
    </row>
    <row r="74" spans="1:60">
      <c r="A74" t="s">
        <v>174</v>
      </c>
      <c r="B74">
        <v>1</v>
      </c>
      <c r="C74" t="s">
        <v>719</v>
      </c>
      <c r="D74" s="1">
        <v>322</v>
      </c>
      <c r="E74" s="1">
        <v>48.7</v>
      </c>
      <c r="F74" s="1">
        <v>10.119999999999999</v>
      </c>
      <c r="G74" s="1">
        <v>11.09</v>
      </c>
      <c r="H74" s="1">
        <v>0.32100000000000001</v>
      </c>
      <c r="I74" s="1">
        <v>1.9E-2</v>
      </c>
      <c r="J74" s="1">
        <v>2.62</v>
      </c>
      <c r="K74" s="1">
        <v>8.0500000000000007</v>
      </c>
      <c r="L74" s="1">
        <v>1.0369999999999999</v>
      </c>
      <c r="M74" s="1">
        <v>4.57</v>
      </c>
      <c r="N74" s="1">
        <v>1.0900000000000001</v>
      </c>
      <c r="O74" s="1">
        <v>0.55600000000000005</v>
      </c>
      <c r="P74" s="1">
        <v>1.52</v>
      </c>
      <c r="Q74" s="1">
        <v>0.251</v>
      </c>
      <c r="R74" s="1">
        <v>1.83</v>
      </c>
      <c r="S74" s="1">
        <v>0.41899999999999998</v>
      </c>
      <c r="T74" s="1">
        <v>1.0609999999999999</v>
      </c>
      <c r="U74" s="1">
        <v>0.189</v>
      </c>
      <c r="V74" s="1">
        <v>1.093</v>
      </c>
      <c r="W74" s="1">
        <v>0.16300000000000001</v>
      </c>
      <c r="X74" s="1">
        <v>0.33500000000000002</v>
      </c>
      <c r="Z74" s="1">
        <v>271.67610000000002</v>
      </c>
      <c r="AA74" s="1">
        <v>1.0196779489793699</v>
      </c>
      <c r="AB74" s="1">
        <v>0.99215756892165696</v>
      </c>
      <c r="AC74" s="1"/>
      <c r="AD74" s="1">
        <v>0.13903580218327399</v>
      </c>
      <c r="AE74" s="1">
        <v>0.220852798726277</v>
      </c>
      <c r="AF74" s="1">
        <v>0.328534512754727</v>
      </c>
      <c r="AG74" s="1">
        <v>0.458486003304933</v>
      </c>
      <c r="AH74" s="1">
        <v>0.71030970401453897</v>
      </c>
      <c r="AI74" s="1">
        <v>0.81060945419552299</v>
      </c>
      <c r="AJ74" s="1">
        <v>0.89441120110547701</v>
      </c>
      <c r="AK74" s="1">
        <v>0.95491915883938605</v>
      </c>
      <c r="AL74" s="1">
        <v>0.98728368727632498</v>
      </c>
      <c r="AM74" s="1">
        <v>0.99018081793638701</v>
      </c>
      <c r="AN74" s="1">
        <v>0.97033590470909103</v>
      </c>
      <c r="AO74" s="1">
        <v>0.93506671430393595</v>
      </c>
      <c r="AP74" s="1">
        <v>0.89108587172572795</v>
      </c>
      <c r="AQ74" s="1">
        <v>0.84388954773795799</v>
      </c>
      <c r="AR74" s="1">
        <v>0.99211590149636397</v>
      </c>
      <c r="AS74" s="1"/>
      <c r="AT74" s="1">
        <v>18.844067203254401</v>
      </c>
      <c r="AU74" s="1">
        <v>36.449617330759303</v>
      </c>
      <c r="AV74" s="1">
        <v>3.15644159058014</v>
      </c>
      <c r="AW74" s="1">
        <v>9.9675889057850995</v>
      </c>
      <c r="AX74" s="1">
        <v>1.5345418960764901</v>
      </c>
      <c r="AY74" s="1">
        <v>0.68590367053119805</v>
      </c>
      <c r="AZ74" s="1">
        <v>1.6994420442424101</v>
      </c>
      <c r="BA74" s="1">
        <v>0.26284947545200199</v>
      </c>
      <c r="BB74" s="1">
        <v>1.8535705831912599</v>
      </c>
      <c r="BC74" s="1">
        <v>0.42315503634298601</v>
      </c>
      <c r="BD74" s="1">
        <v>1.0934357832693899</v>
      </c>
      <c r="BE74" s="1">
        <v>0.20212461539783499</v>
      </c>
      <c r="BF74" s="1">
        <v>1.22659334490764</v>
      </c>
      <c r="BG74" s="1">
        <v>0.193153239587954</v>
      </c>
      <c r="BH74" s="1">
        <v>10.2004211249275</v>
      </c>
    </row>
    <row r="75" spans="1:60">
      <c r="A75" t="s">
        <v>174</v>
      </c>
      <c r="B75">
        <v>1</v>
      </c>
      <c r="C75" t="s">
        <v>720</v>
      </c>
      <c r="D75" s="1">
        <v>272</v>
      </c>
      <c r="E75" s="1">
        <v>50.2</v>
      </c>
      <c r="F75" s="1">
        <v>11.12</v>
      </c>
      <c r="G75" s="1">
        <v>13.95</v>
      </c>
      <c r="H75" s="1">
        <v>0.41699999999999998</v>
      </c>
      <c r="I75" s="1">
        <v>4.2999999999999997E-2</v>
      </c>
      <c r="J75" s="1">
        <v>2.9</v>
      </c>
      <c r="K75" s="1">
        <v>8.5500000000000007</v>
      </c>
      <c r="L75" s="1">
        <v>1.097</v>
      </c>
      <c r="M75" s="1">
        <v>5.05</v>
      </c>
      <c r="N75" s="1">
        <v>1.46</v>
      </c>
      <c r="O75" s="1">
        <v>0.57199999999999995</v>
      </c>
      <c r="P75" s="1">
        <v>1.74</v>
      </c>
      <c r="Q75" s="1">
        <v>0.28999999999999998</v>
      </c>
      <c r="R75" s="1">
        <v>2.13</v>
      </c>
      <c r="S75" s="1">
        <v>0.46400000000000002</v>
      </c>
      <c r="T75" s="1">
        <v>1.34</v>
      </c>
      <c r="U75" s="1">
        <v>0.20399999999999999</v>
      </c>
      <c r="V75" s="1">
        <v>1.23</v>
      </c>
      <c r="W75" s="1">
        <v>0.17799999999999999</v>
      </c>
      <c r="X75" s="1">
        <v>0.376</v>
      </c>
      <c r="Z75" s="1">
        <v>271.67610000000002</v>
      </c>
      <c r="AA75" s="1">
        <v>1.0193376647799799</v>
      </c>
      <c r="AB75" s="1">
        <v>0.99823707459540101</v>
      </c>
      <c r="AC75" s="1"/>
      <c r="AD75" s="1">
        <v>0.138587086382219</v>
      </c>
      <c r="AE75" s="1">
        <v>0.22040312126056399</v>
      </c>
      <c r="AF75" s="1">
        <v>0.32825162936018698</v>
      </c>
      <c r="AG75" s="1">
        <v>0.45862251679198002</v>
      </c>
      <c r="AH75" s="1">
        <v>0.71194543679607603</v>
      </c>
      <c r="AI75" s="1">
        <v>0.81316762387361596</v>
      </c>
      <c r="AJ75" s="1">
        <v>0.89798817338408499</v>
      </c>
      <c r="AK75" s="1">
        <v>0.95953426808507503</v>
      </c>
      <c r="AL75" s="1">
        <v>0.99286879347705004</v>
      </c>
      <c r="AM75" s="1">
        <v>0.99652698724264099</v>
      </c>
      <c r="AN75" s="1">
        <v>0.97721675977509703</v>
      </c>
      <c r="AO75" s="1">
        <v>0.94227163969611605</v>
      </c>
      <c r="AP75" s="1">
        <v>0.89843996076786503</v>
      </c>
      <c r="AQ75" s="1">
        <v>0.85126164924663095</v>
      </c>
      <c r="AR75" s="1">
        <v>0.99822667573520196</v>
      </c>
      <c r="AS75" s="1"/>
      <c r="AT75" s="1">
        <v>20.925470588232798</v>
      </c>
      <c r="AU75" s="1">
        <v>38.792554075911099</v>
      </c>
      <c r="AV75" s="1">
        <v>3.3419483770369198</v>
      </c>
      <c r="AW75" s="1">
        <v>11.011234326923701</v>
      </c>
      <c r="AX75" s="1">
        <v>2.0507189519611901</v>
      </c>
      <c r="AY75" s="1">
        <v>0.70342200452498704</v>
      </c>
      <c r="AZ75" s="1">
        <v>1.9376647171674599</v>
      </c>
      <c r="BA75" s="1">
        <v>0.30222995639201899</v>
      </c>
      <c r="BB75" s="1">
        <v>2.1452985671356299</v>
      </c>
      <c r="BC75" s="1">
        <v>0.46561709410788099</v>
      </c>
      <c r="BD75" s="1">
        <v>1.3712413204092</v>
      </c>
      <c r="BE75" s="1">
        <v>0.21649807911632599</v>
      </c>
      <c r="BF75" s="1">
        <v>1.3690397285409699</v>
      </c>
      <c r="BG75" s="1">
        <v>0.20910139691777499</v>
      </c>
      <c r="BH75" s="1">
        <v>11.1397543967757</v>
      </c>
    </row>
    <row r="76" spans="1:60">
      <c r="A76" t="s">
        <v>174</v>
      </c>
      <c r="B76">
        <v>1</v>
      </c>
      <c r="C76" t="s">
        <v>721</v>
      </c>
      <c r="D76" s="1">
        <v>228</v>
      </c>
      <c r="E76" s="1">
        <v>47.6</v>
      </c>
      <c r="F76" s="1">
        <v>12.36</v>
      </c>
      <c r="G76" s="1">
        <v>16.5</v>
      </c>
      <c r="H76" s="1">
        <v>0.47099999999999997</v>
      </c>
      <c r="I76" s="1">
        <v>0.05</v>
      </c>
      <c r="J76" s="1">
        <v>2.97</v>
      </c>
      <c r="K76" s="1">
        <v>8.16</v>
      </c>
      <c r="L76" s="1">
        <v>1.115</v>
      </c>
      <c r="M76" s="1">
        <v>5.2</v>
      </c>
      <c r="N76" s="1">
        <v>1.55</v>
      </c>
      <c r="O76" s="1">
        <v>0.63200000000000001</v>
      </c>
      <c r="P76" s="1">
        <v>1.72</v>
      </c>
      <c r="Q76" s="1">
        <v>0.31900000000000001</v>
      </c>
      <c r="R76" s="1">
        <v>2.19</v>
      </c>
      <c r="S76" s="1">
        <v>0.53700000000000003</v>
      </c>
      <c r="T76" s="1">
        <v>1.43</v>
      </c>
      <c r="U76" s="1">
        <v>0.20300000000000001</v>
      </c>
      <c r="V76" s="1">
        <v>1.41</v>
      </c>
      <c r="W76" s="1">
        <v>0.20200000000000001</v>
      </c>
      <c r="X76" s="1">
        <v>0.46899999999999997</v>
      </c>
      <c r="Z76" s="1">
        <v>271.67610000000002</v>
      </c>
      <c r="AA76" s="1">
        <v>1.0186837945476399</v>
      </c>
      <c r="AB76" s="1">
        <v>1.0056460837976</v>
      </c>
      <c r="AC76" s="1"/>
      <c r="AD76" s="1">
        <v>0.137123813439336</v>
      </c>
      <c r="AE76" s="1">
        <v>0.21857706643858399</v>
      </c>
      <c r="AF76" s="1">
        <v>0.32626896251613602</v>
      </c>
      <c r="AG76" s="1">
        <v>0.45686885048556602</v>
      </c>
      <c r="AH76" s="1">
        <v>0.71195738019335697</v>
      </c>
      <c r="AI76" s="1">
        <v>0.81451161319695997</v>
      </c>
      <c r="AJ76" s="1">
        <v>0.900926019945259</v>
      </c>
      <c r="AK76" s="1">
        <v>0.96421017189256097</v>
      </c>
      <c r="AL76" s="1">
        <v>0.99927996754218396</v>
      </c>
      <c r="AM76" s="1">
        <v>1.0044035183327999</v>
      </c>
      <c r="AN76" s="1">
        <v>0.98622380305513402</v>
      </c>
      <c r="AO76" s="1">
        <v>0.95207104799107201</v>
      </c>
      <c r="AP76" s="1">
        <v>0.90873183795373802</v>
      </c>
      <c r="AQ76" s="1">
        <v>0.86180567982536704</v>
      </c>
      <c r="AR76" s="1">
        <v>1.0056368989537401</v>
      </c>
      <c r="AS76" s="1"/>
      <c r="AT76" s="1">
        <v>21.659257611836601</v>
      </c>
      <c r="AU76" s="1">
        <v>37.332370376069598</v>
      </c>
      <c r="AV76" s="1">
        <v>3.4174258912073401</v>
      </c>
      <c r="AW76" s="1">
        <v>11.3818221453999</v>
      </c>
      <c r="AX76" s="1">
        <v>2.1770966115683001</v>
      </c>
      <c r="AY76" s="1">
        <v>0.77592509395832698</v>
      </c>
      <c r="AZ76" s="1">
        <v>1.9091467689039601</v>
      </c>
      <c r="BA76" s="1">
        <v>0.33084073296371003</v>
      </c>
      <c r="BB76" s="1">
        <v>2.19157800729909</v>
      </c>
      <c r="BC76" s="1">
        <v>0.53464567795557005</v>
      </c>
      <c r="BD76" s="1">
        <v>1.44997514313702</v>
      </c>
      <c r="BE76" s="1">
        <v>0.21321938150345199</v>
      </c>
      <c r="BF76" s="1">
        <v>1.55161285333086</v>
      </c>
      <c r="BG76" s="1">
        <v>0.23439158586299</v>
      </c>
      <c r="BH76" s="1">
        <v>12.290718461960999</v>
      </c>
    </row>
    <row r="77" spans="1:60">
      <c r="A77" t="s">
        <v>174</v>
      </c>
      <c r="B77">
        <v>1</v>
      </c>
      <c r="C77" t="s">
        <v>722</v>
      </c>
      <c r="D77" s="1">
        <v>138.69999999999999</v>
      </c>
      <c r="E77" s="1">
        <v>16.399999999999999</v>
      </c>
      <c r="F77" s="1">
        <v>16.11</v>
      </c>
      <c r="G77" s="1">
        <v>30.2</v>
      </c>
      <c r="H77" s="1">
        <v>0.104</v>
      </c>
      <c r="I77" s="1">
        <v>0.51</v>
      </c>
      <c r="J77" s="1">
        <v>0.97799999999999998</v>
      </c>
      <c r="K77" s="1">
        <v>5.39</v>
      </c>
      <c r="L77" s="1">
        <v>1.101</v>
      </c>
      <c r="M77" s="1">
        <v>6.31</v>
      </c>
      <c r="N77" s="1">
        <v>2.5299999999999998</v>
      </c>
      <c r="O77" s="1">
        <v>0.91700000000000004</v>
      </c>
      <c r="P77" s="1">
        <v>3.12</v>
      </c>
      <c r="Q77" s="1">
        <v>0.53400000000000003</v>
      </c>
      <c r="R77" s="1">
        <v>3.56</v>
      </c>
      <c r="S77" s="1">
        <v>0.69599999999999995</v>
      </c>
      <c r="T77" s="1">
        <v>1.74</v>
      </c>
      <c r="U77" s="1">
        <v>0.23300000000000001</v>
      </c>
      <c r="V77" s="1">
        <v>1.5</v>
      </c>
      <c r="W77" s="1">
        <v>0.214</v>
      </c>
      <c r="X77" s="1">
        <v>1.27</v>
      </c>
      <c r="Z77" s="1">
        <v>271.67610000000002</v>
      </c>
      <c r="AA77" s="1">
        <v>1.02795453116449</v>
      </c>
      <c r="AB77" s="1">
        <v>0.72358754551594995</v>
      </c>
      <c r="AC77" s="1"/>
      <c r="AD77" s="1">
        <v>0.12643670255581599</v>
      </c>
      <c r="AE77" s="1">
        <v>0.19508906310221999</v>
      </c>
      <c r="AF77" s="1">
        <v>0.28202056527828601</v>
      </c>
      <c r="AG77" s="1">
        <v>0.382632527944817</v>
      </c>
      <c r="AH77" s="1">
        <v>0.56461305366986503</v>
      </c>
      <c r="AI77" s="1">
        <v>0.63114453664399095</v>
      </c>
      <c r="AJ77" s="1">
        <v>0.68230304432691302</v>
      </c>
      <c r="AK77" s="1">
        <v>0.71390187849011599</v>
      </c>
      <c r="AL77" s="1">
        <v>0.72352682734449403</v>
      </c>
      <c r="AM77" s="1">
        <v>0.71257522225769798</v>
      </c>
      <c r="AN77" s="1">
        <v>0.68688085121624498</v>
      </c>
      <c r="AO77" s="1">
        <v>0.65217373616852503</v>
      </c>
      <c r="AP77" s="1">
        <v>0.613339070340992</v>
      </c>
      <c r="AQ77" s="1">
        <v>0.57412784304781295</v>
      </c>
      <c r="AR77" s="1">
        <v>0.71829106308976598</v>
      </c>
      <c r="AS77" s="1"/>
      <c r="AT77" s="1">
        <v>7.7350957453849798</v>
      </c>
      <c r="AU77" s="1">
        <v>27.628406812204702</v>
      </c>
      <c r="AV77" s="1">
        <v>3.90397061616261</v>
      </c>
      <c r="AW77" s="1">
        <v>16.491018246389199</v>
      </c>
      <c r="AX77" s="1">
        <v>4.48094492955049</v>
      </c>
      <c r="AY77" s="1">
        <v>1.45291600696728</v>
      </c>
      <c r="AZ77" s="1">
        <v>4.5727481739112799</v>
      </c>
      <c r="BA77" s="1">
        <v>0.74800195389511603</v>
      </c>
      <c r="BB77" s="1">
        <v>4.9203427785338603</v>
      </c>
      <c r="BC77" s="1">
        <v>0.97673898594848496</v>
      </c>
      <c r="BD77" s="1">
        <v>2.5331904316724199</v>
      </c>
      <c r="BE77" s="1">
        <v>0.35726676356036502</v>
      </c>
      <c r="BF77" s="1">
        <v>2.44562929794454</v>
      </c>
      <c r="BG77" s="1">
        <v>0.37273928201071099</v>
      </c>
      <c r="BH77" s="1">
        <v>22.4282339400159</v>
      </c>
    </row>
    <row r="78" spans="1:60">
      <c r="A78" t="s">
        <v>174</v>
      </c>
      <c r="B78">
        <v>1</v>
      </c>
      <c r="C78" t="s">
        <v>723</v>
      </c>
      <c r="D78" s="1">
        <v>232</v>
      </c>
      <c r="E78" s="1">
        <v>53.1</v>
      </c>
      <c r="F78" s="1">
        <v>12.57</v>
      </c>
      <c r="G78" s="1">
        <v>16.68</v>
      </c>
      <c r="H78" s="1">
        <v>0.47699999999999998</v>
      </c>
      <c r="I78" s="1">
        <v>1.4E-2</v>
      </c>
      <c r="J78" s="1">
        <v>3.65</v>
      </c>
      <c r="K78" s="1">
        <v>9.99</v>
      </c>
      <c r="L78" s="1">
        <v>1.2569999999999999</v>
      </c>
      <c r="M78" s="1">
        <v>5.58</v>
      </c>
      <c r="N78" s="1">
        <v>1.56</v>
      </c>
      <c r="O78" s="1">
        <v>0.65800000000000003</v>
      </c>
      <c r="P78" s="1">
        <v>2.11</v>
      </c>
      <c r="Q78" s="1">
        <v>0.317</v>
      </c>
      <c r="R78" s="1">
        <v>2.33</v>
      </c>
      <c r="S78" s="1">
        <v>0.52700000000000002</v>
      </c>
      <c r="T78" s="1">
        <v>1.339</v>
      </c>
      <c r="U78" s="1">
        <v>0.215</v>
      </c>
      <c r="V78" s="1">
        <v>1.49</v>
      </c>
      <c r="W78" s="1">
        <v>0.214</v>
      </c>
      <c r="X78" s="1">
        <v>0.42399999999999999</v>
      </c>
      <c r="Z78" s="1">
        <v>271.67610000000002</v>
      </c>
      <c r="AA78" s="1">
        <v>1.0203834237229099</v>
      </c>
      <c r="AB78" s="1">
        <v>0.99252744783561597</v>
      </c>
      <c r="AC78" s="1"/>
      <c r="AD78" s="1">
        <v>0.14179797331698801</v>
      </c>
      <c r="AE78" s="1">
        <v>0.224683347530585</v>
      </c>
      <c r="AF78" s="1">
        <v>0.333418317906651</v>
      </c>
      <c r="AG78" s="1">
        <v>0.46418477726137902</v>
      </c>
      <c r="AH78" s="1">
        <v>0.71615917929394801</v>
      </c>
      <c r="AI78" s="1">
        <v>0.81584477314489701</v>
      </c>
      <c r="AJ78" s="1">
        <v>0.89862074534691505</v>
      </c>
      <c r="AK78" s="1">
        <v>0.957763852448411</v>
      </c>
      <c r="AL78" s="1">
        <v>0.98854331824249697</v>
      </c>
      <c r="AM78" s="1">
        <v>0.98990878304085195</v>
      </c>
      <c r="AN78" s="1">
        <v>0.968707661202173</v>
      </c>
      <c r="AO78" s="1">
        <v>0.93231875466672698</v>
      </c>
      <c r="AP78" s="1">
        <v>0.88746686940590003</v>
      </c>
      <c r="AQ78" s="1">
        <v>0.83962828777230902</v>
      </c>
      <c r="AR78" s="1">
        <v>0.99235384920992697</v>
      </c>
      <c r="AS78" s="1"/>
      <c r="AT78" s="1">
        <v>25.740847450904401</v>
      </c>
      <c r="AU78" s="1">
        <v>44.462574150672602</v>
      </c>
      <c r="AV78" s="1">
        <v>3.77003881457986</v>
      </c>
      <c r="AW78" s="1">
        <v>12.0210749540758</v>
      </c>
      <c r="AX78" s="1">
        <v>2.1782866785816899</v>
      </c>
      <c r="AY78" s="1">
        <v>0.80652597364025402</v>
      </c>
      <c r="AZ78" s="1">
        <v>2.3480428322244302</v>
      </c>
      <c r="BA78" s="1">
        <v>0.330979290134647</v>
      </c>
      <c r="BB78" s="1">
        <v>2.3570034382938698</v>
      </c>
      <c r="BC78" s="1">
        <v>0.53237228422313299</v>
      </c>
      <c r="BD78" s="1">
        <v>1.3822539591957901</v>
      </c>
      <c r="BE78" s="1">
        <v>0.23060782476359701</v>
      </c>
      <c r="BF78" s="1">
        <v>1.6789359145287901</v>
      </c>
      <c r="BG78" s="1">
        <v>0.25487469052261402</v>
      </c>
      <c r="BH78" s="1">
        <v>12.666852665516201</v>
      </c>
    </row>
    <row r="79" spans="1:60">
      <c r="A79" t="s">
        <v>174</v>
      </c>
      <c r="B79">
        <v>1</v>
      </c>
      <c r="C79" t="s">
        <v>724</v>
      </c>
      <c r="D79" s="1">
        <v>232</v>
      </c>
      <c r="E79" s="1">
        <v>51.6</v>
      </c>
      <c r="F79" s="1">
        <v>14.29</v>
      </c>
      <c r="G79" s="1">
        <v>21.5</v>
      </c>
      <c r="H79" s="1">
        <v>0.53600000000000003</v>
      </c>
      <c r="I79" s="1">
        <v>3.9E-2</v>
      </c>
      <c r="J79" s="1">
        <v>3.47</v>
      </c>
      <c r="K79" s="1">
        <v>9.86</v>
      </c>
      <c r="L79" s="1">
        <v>1.284</v>
      </c>
      <c r="M79" s="1">
        <v>6.45</v>
      </c>
      <c r="N79" s="1">
        <v>2</v>
      </c>
      <c r="O79" s="1">
        <v>0.72899999999999998</v>
      </c>
      <c r="P79" s="1">
        <v>2.2200000000000002</v>
      </c>
      <c r="Q79" s="1">
        <v>0.39600000000000002</v>
      </c>
      <c r="R79" s="1">
        <v>2.78</v>
      </c>
      <c r="S79" s="1">
        <v>0.59299999999999997</v>
      </c>
      <c r="T79" s="1">
        <v>1.66</v>
      </c>
      <c r="U79" s="1">
        <v>0.222</v>
      </c>
      <c r="V79" s="1">
        <v>1.52</v>
      </c>
      <c r="W79" s="1">
        <v>0.22900000000000001</v>
      </c>
      <c r="X79" s="1">
        <v>0.82799999999999996</v>
      </c>
      <c r="Z79" s="1">
        <v>271.67610000000002</v>
      </c>
      <c r="AA79" s="1">
        <v>1.01910988176827</v>
      </c>
      <c r="AB79" s="1">
        <v>0.99185228327276898</v>
      </c>
      <c r="AC79" s="1"/>
      <c r="AD79" s="1">
        <v>0.13684069185495501</v>
      </c>
      <c r="AE79" s="1">
        <v>0.21779979213909301</v>
      </c>
      <c r="AF79" s="1">
        <v>0.32463004222329001</v>
      </c>
      <c r="AG79" s="1">
        <v>0.45391461075228401</v>
      </c>
      <c r="AH79" s="1">
        <v>0.70558225431476596</v>
      </c>
      <c r="AI79" s="1">
        <v>0.806358791042318</v>
      </c>
      <c r="AJ79" s="1">
        <v>0.89097018800032401</v>
      </c>
      <c r="AK79" s="1">
        <v>0.95256442286693399</v>
      </c>
      <c r="AL79" s="1">
        <v>0.98619783032855701</v>
      </c>
      <c r="AM79" s="1">
        <v>0.99032688261464896</v>
      </c>
      <c r="AN79" s="1">
        <v>0.97157734241156402</v>
      </c>
      <c r="AO79" s="1">
        <v>0.93721620844864295</v>
      </c>
      <c r="AP79" s="1">
        <v>0.89394478194770899</v>
      </c>
      <c r="AQ79" s="1">
        <v>0.84727405306390902</v>
      </c>
      <c r="AR79" s="1">
        <v>0.99185118919433501</v>
      </c>
      <c r="AS79" s="1"/>
      <c r="AT79" s="1">
        <v>25.357954223719101</v>
      </c>
      <c r="AU79" s="1">
        <v>45.270933930474698</v>
      </c>
      <c r="AV79" s="1">
        <v>3.9552716415470499</v>
      </c>
      <c r="AW79" s="1">
        <v>14.209721051521701</v>
      </c>
      <c r="AX79" s="1">
        <v>2.83453840820065</v>
      </c>
      <c r="AY79" s="1">
        <v>0.90406405696610304</v>
      </c>
      <c r="AZ79" s="1">
        <v>2.4916658603163002</v>
      </c>
      <c r="BA79" s="1">
        <v>0.41571991404860398</v>
      </c>
      <c r="BB79" s="1">
        <v>2.8189070331596899</v>
      </c>
      <c r="BC79" s="1">
        <v>0.59879218711539794</v>
      </c>
      <c r="BD79" s="1">
        <v>1.7085618689704001</v>
      </c>
      <c r="BE79" s="1">
        <v>0.23687170366747401</v>
      </c>
      <c r="BF79" s="1">
        <v>1.70032873472146</v>
      </c>
      <c r="BG79" s="1">
        <v>0.27027854703196802</v>
      </c>
      <c r="BH79" s="1">
        <v>14.407403202901399</v>
      </c>
    </row>
    <row r="80" spans="1:60">
      <c r="A80" t="s">
        <v>174</v>
      </c>
      <c r="B80">
        <v>1</v>
      </c>
      <c r="C80" t="s">
        <v>725</v>
      </c>
      <c r="D80" s="1">
        <v>197</v>
      </c>
      <c r="E80" s="1">
        <v>35.6</v>
      </c>
      <c r="F80" s="1">
        <v>10.36</v>
      </c>
      <c r="G80" s="1">
        <v>12.13</v>
      </c>
      <c r="H80" s="1">
        <v>0.114</v>
      </c>
      <c r="I80" s="1">
        <v>0.02</v>
      </c>
      <c r="J80" s="1">
        <v>0.91700000000000004</v>
      </c>
      <c r="K80" s="1">
        <v>3.43</v>
      </c>
      <c r="L80" s="1">
        <v>0.56799999999999995</v>
      </c>
      <c r="M80" s="1">
        <v>3.22</v>
      </c>
      <c r="N80" s="1">
        <v>1.25</v>
      </c>
      <c r="O80" s="1">
        <v>0.47699999999999998</v>
      </c>
      <c r="P80" s="1">
        <v>1.58</v>
      </c>
      <c r="Q80" s="1">
        <v>0.26100000000000001</v>
      </c>
      <c r="R80" s="1">
        <v>1.99</v>
      </c>
      <c r="S80" s="1">
        <v>0.434</v>
      </c>
      <c r="T80" s="1">
        <v>1.1830000000000001</v>
      </c>
      <c r="U80" s="1">
        <v>0.184</v>
      </c>
      <c r="V80" s="1">
        <v>0.96599999999999997</v>
      </c>
      <c r="W80" s="1">
        <v>0.14899999999999999</v>
      </c>
      <c r="X80" s="1">
        <v>0.56200000000000006</v>
      </c>
      <c r="Z80" s="1">
        <v>271.67610000000002</v>
      </c>
      <c r="AA80" s="1">
        <v>1.0253245731712799</v>
      </c>
      <c r="AB80" s="1">
        <v>0.91708005747616606</v>
      </c>
      <c r="AC80" s="1"/>
      <c r="AD80" s="1">
        <v>0.14959904574504501</v>
      </c>
      <c r="AE80" s="1">
        <v>0.23296870761246699</v>
      </c>
      <c r="AF80" s="1">
        <v>0.33985625298188799</v>
      </c>
      <c r="AG80" s="1">
        <v>0.46525066820803401</v>
      </c>
      <c r="AH80" s="1">
        <v>0.69723225999026495</v>
      </c>
      <c r="AI80" s="1">
        <v>0.78453219195644197</v>
      </c>
      <c r="AJ80" s="1">
        <v>0.85365035083656404</v>
      </c>
      <c r="AK80" s="1">
        <v>0.89893315908879101</v>
      </c>
      <c r="AL80" s="1">
        <v>0.91684319463786101</v>
      </c>
      <c r="AM80" s="1">
        <v>0.90819753254315305</v>
      </c>
      <c r="AN80" s="1">
        <v>0.88004560651066499</v>
      </c>
      <c r="AO80" s="1">
        <v>0.83952377132975398</v>
      </c>
      <c r="AP80" s="1">
        <v>0.79285568301687803</v>
      </c>
      <c r="AQ80" s="1">
        <v>0.74491954503264202</v>
      </c>
      <c r="AR80" s="1">
        <v>0.91372803307764905</v>
      </c>
      <c r="AS80" s="1"/>
      <c r="AT80" s="1">
        <v>6.1297182440776004</v>
      </c>
      <c r="AU80" s="1">
        <v>14.723007373615401</v>
      </c>
      <c r="AV80" s="1">
        <v>1.6712948342612099</v>
      </c>
      <c r="AW80" s="1">
        <v>6.9210002693863899</v>
      </c>
      <c r="AX80" s="1">
        <v>1.79280287463671</v>
      </c>
      <c r="AY80" s="1">
        <v>0.60800564322347594</v>
      </c>
      <c r="AZ80" s="1">
        <v>1.85087489093354</v>
      </c>
      <c r="BA80" s="1">
        <v>0.2903441678184</v>
      </c>
      <c r="BB80" s="1">
        <v>2.1704911064819798</v>
      </c>
      <c r="BC80" s="1">
        <v>0.47786960925196997</v>
      </c>
      <c r="BD80" s="1">
        <v>1.3442485153588</v>
      </c>
      <c r="BE80" s="1">
        <v>0.219171876108469</v>
      </c>
      <c r="BF80" s="1">
        <v>1.2183806217094799</v>
      </c>
      <c r="BG80" s="1">
        <v>0.20002160098171501</v>
      </c>
      <c r="BH80" s="1">
        <v>11.338165870981401</v>
      </c>
    </row>
    <row r="81" spans="1:60">
      <c r="A81" t="s">
        <v>174</v>
      </c>
      <c r="B81">
        <v>1</v>
      </c>
      <c r="C81" t="s">
        <v>726</v>
      </c>
      <c r="D81" s="1">
        <v>144.19999999999999</v>
      </c>
      <c r="E81" s="1">
        <v>17.29</v>
      </c>
      <c r="F81" s="1">
        <v>17.920000000000002</v>
      </c>
      <c r="G81" s="1">
        <v>37.1</v>
      </c>
      <c r="H81" s="1">
        <v>0.125</v>
      </c>
      <c r="I81" s="1">
        <v>6.7000000000000004E-2</v>
      </c>
      <c r="J81" s="1">
        <v>1.1930000000000001</v>
      </c>
      <c r="K81" s="1">
        <v>6.11</v>
      </c>
      <c r="L81" s="1">
        <v>1.2470000000000001</v>
      </c>
      <c r="M81" s="1">
        <v>7.47</v>
      </c>
      <c r="N81" s="1">
        <v>2.68</v>
      </c>
      <c r="O81" s="1">
        <v>0.90100000000000002</v>
      </c>
      <c r="P81" s="1">
        <v>3.23</v>
      </c>
      <c r="Q81" s="1">
        <v>0.53600000000000003</v>
      </c>
      <c r="R81" s="1">
        <v>3.73</v>
      </c>
      <c r="S81" s="1">
        <v>0.69899999999999995</v>
      </c>
      <c r="T81" s="1">
        <v>1.86</v>
      </c>
      <c r="U81" s="1">
        <v>0.25600000000000001</v>
      </c>
      <c r="V81" s="1">
        <v>1.58</v>
      </c>
      <c r="W81" s="1">
        <v>0.21199999999999999</v>
      </c>
      <c r="X81" s="1">
        <v>1.1240000000000001</v>
      </c>
      <c r="Z81" s="1">
        <v>271.67610000000002</v>
      </c>
      <c r="AA81" s="1">
        <v>1.02595420393998</v>
      </c>
      <c r="AB81" s="1">
        <v>0.72230843427225699</v>
      </c>
      <c r="AC81" s="1"/>
      <c r="AD81" s="1">
        <v>0.119796301811332</v>
      </c>
      <c r="AE81" s="1">
        <v>0.18614543664824701</v>
      </c>
      <c r="AF81" s="1">
        <v>0.27095954446576798</v>
      </c>
      <c r="AG81" s="1">
        <v>0.370138916169373</v>
      </c>
      <c r="AH81" s="1">
        <v>0.55264475890548803</v>
      </c>
      <c r="AI81" s="1">
        <v>0.62086296161051902</v>
      </c>
      <c r="AJ81" s="1">
        <v>0.67451202012825295</v>
      </c>
      <c r="AK81" s="1">
        <v>0.70920215044551504</v>
      </c>
      <c r="AL81" s="1">
        <v>0.722235726898105</v>
      </c>
      <c r="AM81" s="1">
        <v>0.71443628852165098</v>
      </c>
      <c r="AN81" s="1">
        <v>0.69142314750171596</v>
      </c>
      <c r="AO81" s="1">
        <v>0.65884298308914102</v>
      </c>
      <c r="AP81" s="1">
        <v>0.62159345781228903</v>
      </c>
      <c r="AQ81" s="1">
        <v>0.58349464444446697</v>
      </c>
      <c r="AR81" s="1">
        <v>0.71911705823426797</v>
      </c>
      <c r="AS81" s="1"/>
      <c r="AT81" s="1">
        <v>9.9585711909442907</v>
      </c>
      <c r="AU81" s="1">
        <v>32.823796865597501</v>
      </c>
      <c r="AV81" s="1">
        <v>4.60216303676855</v>
      </c>
      <c r="AW81" s="1">
        <v>20.181612020989899</v>
      </c>
      <c r="AX81" s="1">
        <v>4.8494081538160803</v>
      </c>
      <c r="AY81" s="1">
        <v>1.45120591130578</v>
      </c>
      <c r="AZ81" s="1">
        <v>4.7886470568542903</v>
      </c>
      <c r="BA81" s="1">
        <v>0.75577887018995804</v>
      </c>
      <c r="BB81" s="1">
        <v>5.16451881440398</v>
      </c>
      <c r="BC81" s="1">
        <v>0.97839375075194901</v>
      </c>
      <c r="BD81" s="1">
        <v>2.69010374720696</v>
      </c>
      <c r="BE81" s="1">
        <v>0.38855995521069903</v>
      </c>
      <c r="BF81" s="1">
        <v>2.5418542942212499</v>
      </c>
      <c r="BG81" s="1">
        <v>0.36332809909822</v>
      </c>
      <c r="BH81" s="1">
        <v>24.919447807288901</v>
      </c>
    </row>
    <row r="82" spans="1:6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>
      <c r="A83" t="s">
        <v>178</v>
      </c>
      <c r="B83">
        <v>2</v>
      </c>
      <c r="C83" t="s">
        <v>727</v>
      </c>
      <c r="D83" s="1">
        <v>230.34133069443655</v>
      </c>
      <c r="E83" s="1">
        <v>116.35971977090503</v>
      </c>
      <c r="F83" s="1">
        <v>10.820851092120609</v>
      </c>
      <c r="G83" s="1">
        <v>14.120788587074074</v>
      </c>
      <c r="H83" s="1">
        <v>1.1623551026645933</v>
      </c>
      <c r="I83" s="1">
        <v>7.0999999999999994E-2</v>
      </c>
      <c r="J83" s="1">
        <v>4.9844463954988898</v>
      </c>
      <c r="K83" s="1">
        <v>8.6533641906560135</v>
      </c>
      <c r="L83" s="1">
        <v>1.3278330347687888</v>
      </c>
      <c r="M83" s="1">
        <v>5.2964080714434569</v>
      </c>
      <c r="N83" s="1">
        <v>1.2425833538704136</v>
      </c>
      <c r="O83" s="1">
        <v>0.54526027413318834</v>
      </c>
      <c r="P83" s="1">
        <v>1.7041667158397971</v>
      </c>
      <c r="Q83" s="1">
        <v>0.28218422747874883</v>
      </c>
      <c r="R83" s="1">
        <v>2.0160296910335389</v>
      </c>
      <c r="S83" s="1">
        <v>0.39213576372543918</v>
      </c>
      <c r="T83" s="1">
        <v>1.3000946890725684</v>
      </c>
      <c r="U83" s="1">
        <v>0.24549972792930166</v>
      </c>
      <c r="V83" s="1">
        <v>1.2969672974888524</v>
      </c>
      <c r="W83" s="1">
        <v>0.23655317613853874</v>
      </c>
      <c r="X83" s="1">
        <v>0.33128837415413465</v>
      </c>
      <c r="Z83" s="1">
        <v>271.67610000000002</v>
      </c>
      <c r="AA83" s="1">
        <v>1.01544530502095</v>
      </c>
      <c r="AB83" s="1">
        <v>1.0190142584083499</v>
      </c>
      <c r="AC83" s="1"/>
      <c r="AD83" s="1">
        <v>0.12694360426295401</v>
      </c>
      <c r="AE83" s="1">
        <v>0.20466291810263801</v>
      </c>
      <c r="AF83" s="1">
        <v>0.30893995339297797</v>
      </c>
      <c r="AG83" s="1">
        <v>0.437401963101473</v>
      </c>
      <c r="AH83" s="1">
        <v>0.69473607781376701</v>
      </c>
      <c r="AI83" s="1">
        <v>0.80127060659365901</v>
      </c>
      <c r="AJ83" s="1">
        <v>0.89339705479862996</v>
      </c>
      <c r="AK83" s="1">
        <v>0.96373566562249502</v>
      </c>
      <c r="AL83" s="1">
        <v>1.00661088277334</v>
      </c>
      <c r="AM83" s="1">
        <v>1.0189958684095199</v>
      </c>
      <c r="AN83" s="1">
        <v>1.00702454166233</v>
      </c>
      <c r="AO83" s="1">
        <v>0.97780724462199597</v>
      </c>
      <c r="AP83" s="1">
        <v>0.93813526181268503</v>
      </c>
      <c r="AQ83" s="1">
        <v>0.89375443048010605</v>
      </c>
      <c r="AR83" s="1">
        <v>1.0178399988354001</v>
      </c>
      <c r="AS83" s="1"/>
      <c r="AT83" s="1">
        <v>39.265045485663002</v>
      </c>
      <c r="AU83" s="1">
        <v>42.281055458792899</v>
      </c>
      <c r="AV83" s="1">
        <v>4.2980295043929102</v>
      </c>
      <c r="AW83" s="1">
        <v>12.1087889818518</v>
      </c>
      <c r="AX83" s="1">
        <v>1.7885689163871299</v>
      </c>
      <c r="AY83" s="1">
        <v>0.68049454160209899</v>
      </c>
      <c r="AZ83" s="1">
        <v>1.9075132458589901</v>
      </c>
      <c r="BA83" s="1">
        <v>0.29280251581898298</v>
      </c>
      <c r="BB83" s="1">
        <v>2.0027894845316299</v>
      </c>
      <c r="BC83" s="1">
        <v>0.38482566601324603</v>
      </c>
      <c r="BD83" s="1">
        <v>1.29102582438205</v>
      </c>
      <c r="BE83" s="1">
        <v>0.251071700766758</v>
      </c>
      <c r="BF83" s="1">
        <v>1.3824949879645601</v>
      </c>
      <c r="BG83" s="1">
        <v>0.26467357035809902</v>
      </c>
      <c r="BH83" s="1">
        <v>10.631190663072401</v>
      </c>
    </row>
    <row r="84" spans="1:60">
      <c r="A84" t="s">
        <v>178</v>
      </c>
      <c r="B84">
        <v>2</v>
      </c>
      <c r="C84" t="s">
        <v>728</v>
      </c>
      <c r="D84" s="1">
        <v>206.29896957818221</v>
      </c>
      <c r="E84" s="1">
        <v>101.15066060657902</v>
      </c>
      <c r="F84" s="1">
        <v>9.3131369448830892</v>
      </c>
      <c r="G84" s="1">
        <v>10.003255662822175</v>
      </c>
      <c r="H84" s="1">
        <v>0.91863548436395281</v>
      </c>
      <c r="I84" s="1">
        <v>0.11</v>
      </c>
      <c r="J84" s="1">
        <v>4.0722601270415764</v>
      </c>
      <c r="K84" s="1">
        <v>7.2443067281480875</v>
      </c>
      <c r="L84" s="1">
        <v>0.97185647099223615</v>
      </c>
      <c r="M84" s="1">
        <v>4.647651259479499</v>
      </c>
      <c r="N84" s="1">
        <v>1.2307492266906954</v>
      </c>
      <c r="O84" s="1">
        <v>0.46956015559155856</v>
      </c>
      <c r="P84" s="1">
        <v>1.4049618726007487</v>
      </c>
      <c r="Q84" s="1">
        <v>0.20851666366792504</v>
      </c>
      <c r="R84" s="1">
        <v>1.5694408354248435</v>
      </c>
      <c r="S84" s="1">
        <v>0.36040956924927092</v>
      </c>
      <c r="T84" s="1">
        <v>0.91925887106141191</v>
      </c>
      <c r="U84" s="1">
        <v>0.14486008790859414</v>
      </c>
      <c r="V84" s="1">
        <v>1.2249135587394715</v>
      </c>
      <c r="W84" s="1">
        <v>0.19839943805167767</v>
      </c>
      <c r="X84" s="1">
        <v>0.21605763531791389</v>
      </c>
      <c r="Z84" s="1">
        <v>271.67610000000002</v>
      </c>
      <c r="AA84" s="1">
        <v>1.0162411493772401</v>
      </c>
      <c r="AB84" s="1">
        <v>1.0256239070914299</v>
      </c>
      <c r="AC84" s="1"/>
      <c r="AD84" s="1">
        <v>0.13065860428026099</v>
      </c>
      <c r="AE84" s="1">
        <v>0.21006475784783599</v>
      </c>
      <c r="AF84" s="1">
        <v>0.31622257342313298</v>
      </c>
      <c r="AG84" s="1">
        <v>0.44650074333717998</v>
      </c>
      <c r="AH84" s="1">
        <v>0.70587427454674301</v>
      </c>
      <c r="AI84" s="1">
        <v>0.81249866087383105</v>
      </c>
      <c r="AJ84" s="1">
        <v>0.904137271173452</v>
      </c>
      <c r="AK84" s="1">
        <v>0.97342988401549402</v>
      </c>
      <c r="AL84" s="1">
        <v>1.01478894024843</v>
      </c>
      <c r="AM84" s="1">
        <v>1.02548009035016</v>
      </c>
      <c r="AN84" s="1">
        <v>1.0118279792624501</v>
      </c>
      <c r="AO84" s="1">
        <v>0.98107174776981498</v>
      </c>
      <c r="AP84" s="1">
        <v>0.94007191383288002</v>
      </c>
      <c r="AQ84" s="1">
        <v>0.89459704734182599</v>
      </c>
      <c r="AR84" s="1">
        <v>1.0249116506923199</v>
      </c>
      <c r="AS84" s="1"/>
      <c r="AT84" s="1">
        <v>31.167179149615301</v>
      </c>
      <c r="AU84" s="1">
        <v>34.4860642135679</v>
      </c>
      <c r="AV84" s="1">
        <v>3.07333047249542</v>
      </c>
      <c r="AW84" s="1">
        <v>10.4090560404057</v>
      </c>
      <c r="AX84" s="1">
        <v>1.74358135870724</v>
      </c>
      <c r="AY84" s="1">
        <v>0.57792114400109096</v>
      </c>
      <c r="AZ84" s="1">
        <v>1.55392540203247</v>
      </c>
      <c r="BA84" s="1">
        <v>0.214208200397314</v>
      </c>
      <c r="BB84" s="1">
        <v>1.5465687229904499</v>
      </c>
      <c r="BC84" s="1">
        <v>0.35145447741087499</v>
      </c>
      <c r="BD84" s="1">
        <v>0.90851299815951103</v>
      </c>
      <c r="BE84" s="1">
        <v>0.147654937814581</v>
      </c>
      <c r="BF84" s="1">
        <v>1.3029998457726799</v>
      </c>
      <c r="BG84" s="1">
        <v>0.221775198835269</v>
      </c>
      <c r="BH84" s="1">
        <v>9.0867704924538408</v>
      </c>
    </row>
    <row r="85" spans="1:60">
      <c r="A85" t="s">
        <v>178</v>
      </c>
      <c r="B85">
        <v>2</v>
      </c>
      <c r="C85" t="s">
        <v>729</v>
      </c>
      <c r="D85" s="1">
        <v>192.33888893003456</v>
      </c>
      <c r="E85" s="1">
        <v>114.48463028489223</v>
      </c>
      <c r="F85" s="1">
        <v>14.369983509511584</v>
      </c>
      <c r="G85" s="1">
        <v>19.907591615752416</v>
      </c>
      <c r="H85" s="1">
        <v>1.4435700468576402</v>
      </c>
      <c r="I85" s="1">
        <v>7.1999999999999995E-2</v>
      </c>
      <c r="J85" s="1">
        <v>5.4948363314214337</v>
      </c>
      <c r="K85" s="1">
        <v>9.2822655439787596</v>
      </c>
      <c r="L85" s="1">
        <v>1.466380731465913</v>
      </c>
      <c r="M85" s="1">
        <v>7.0299713558717363</v>
      </c>
      <c r="N85" s="1">
        <v>1.9999674933723801</v>
      </c>
      <c r="O85" s="1">
        <v>0.63193142434751803</v>
      </c>
      <c r="P85" s="1">
        <v>2.3936387459123867</v>
      </c>
      <c r="Q85" s="1">
        <v>0.37957524404221082</v>
      </c>
      <c r="R85" s="1">
        <v>2.9474864470173889</v>
      </c>
      <c r="S85" s="1">
        <v>0.53046197164153253</v>
      </c>
      <c r="T85" s="1">
        <v>1.6546659679105415</v>
      </c>
      <c r="U85" s="1">
        <v>0.24854941399053523</v>
      </c>
      <c r="V85" s="1">
        <v>1.5275392614868708</v>
      </c>
      <c r="W85" s="1">
        <v>0.25639311994370656</v>
      </c>
      <c r="X85" s="1">
        <v>0.57615369418110374</v>
      </c>
      <c r="Z85" s="1">
        <v>271.67610000000002</v>
      </c>
      <c r="AA85" s="1">
        <v>1.01627238376363</v>
      </c>
      <c r="AB85" s="1">
        <v>1.0185389525636801</v>
      </c>
      <c r="AC85" s="1"/>
      <c r="AD85" s="1">
        <v>0.12986973438359301</v>
      </c>
      <c r="AE85" s="1">
        <v>0.208773572538312</v>
      </c>
      <c r="AF85" s="1">
        <v>0.31424493339430298</v>
      </c>
      <c r="AG85" s="1">
        <v>0.44366114449093802</v>
      </c>
      <c r="AH85" s="1">
        <v>0.70125623709436702</v>
      </c>
      <c r="AI85" s="1">
        <v>0.80712002933452998</v>
      </c>
      <c r="AJ85" s="1">
        <v>0.89808272549108703</v>
      </c>
      <c r="AK85" s="1">
        <v>0.96683765352338502</v>
      </c>
      <c r="AL85" s="1">
        <v>1.00784078149288</v>
      </c>
      <c r="AM85" s="1">
        <v>1.0183888493531199</v>
      </c>
      <c r="AN85" s="1">
        <v>1.00476865442734</v>
      </c>
      <c r="AO85" s="1">
        <v>0.974172498018406</v>
      </c>
      <c r="AP85" s="1">
        <v>0.93341443457648299</v>
      </c>
      <c r="AQ85" s="1">
        <v>0.88822257539509697</v>
      </c>
      <c r="AR85" s="1">
        <v>1.0178475294973199</v>
      </c>
      <c r="AS85" s="1"/>
      <c r="AT85" s="1">
        <v>42.310368597439798</v>
      </c>
      <c r="AU85" s="1">
        <v>44.460922094319997</v>
      </c>
      <c r="AV85" s="1">
        <v>4.66636236780929</v>
      </c>
      <c r="AW85" s="1">
        <v>15.845361810843301</v>
      </c>
      <c r="AX85" s="1">
        <v>2.8519781893978999</v>
      </c>
      <c r="AY85" s="1">
        <v>0.78294603204004898</v>
      </c>
      <c r="AZ85" s="1">
        <v>2.66527645836134</v>
      </c>
      <c r="BA85" s="1">
        <v>0.39259460226745302</v>
      </c>
      <c r="BB85" s="1">
        <v>2.9245556452392898</v>
      </c>
      <c r="BC85" s="1">
        <v>0.52088352300644603</v>
      </c>
      <c r="BD85" s="1">
        <v>1.6468128863490601</v>
      </c>
      <c r="BE85" s="1">
        <v>0.25513901746981898</v>
      </c>
      <c r="BF85" s="1">
        <v>1.6365070057867299</v>
      </c>
      <c r="BG85" s="1">
        <v>0.28865863922638801</v>
      </c>
      <c r="BH85" s="1">
        <v>14.1180118761092</v>
      </c>
    </row>
    <row r="86" spans="1:60">
      <c r="A86" t="s">
        <v>178</v>
      </c>
      <c r="B86">
        <v>2</v>
      </c>
      <c r="C86" t="s">
        <v>730</v>
      </c>
      <c r="D86" s="1">
        <v>206.29896957818221</v>
      </c>
      <c r="E86" s="1">
        <v>121.35995840027246</v>
      </c>
      <c r="F86" s="1">
        <v>14.623492967896654</v>
      </c>
      <c r="G86" s="1">
        <v>18.794744879468116</v>
      </c>
      <c r="H86" s="1">
        <v>1.3217102377073198</v>
      </c>
      <c r="I86" s="1">
        <v>7.8E-2</v>
      </c>
      <c r="J86" s="1">
        <v>5.9183513846337572</v>
      </c>
      <c r="K86" s="1">
        <v>9.8315591310581194</v>
      </c>
      <c r="L86" s="1">
        <v>1.4866066725895808</v>
      </c>
      <c r="M86" s="1">
        <v>6.9342531377131191</v>
      </c>
      <c r="N86" s="1">
        <v>2.2011476554275902</v>
      </c>
      <c r="O86" s="1">
        <v>0.57159075014766825</v>
      </c>
      <c r="P86" s="1">
        <v>2.23753187117897</v>
      </c>
      <c r="Q86" s="1">
        <v>0.39705568291257576</v>
      </c>
      <c r="R86" s="1">
        <v>2.4498588650534141</v>
      </c>
      <c r="S86" s="1">
        <v>0.44670481822444846</v>
      </c>
      <c r="T86" s="1">
        <v>1.6809305070837246</v>
      </c>
      <c r="U86" s="1">
        <v>0.30039407703150578</v>
      </c>
      <c r="V86" s="1">
        <v>2.0030939372327827</v>
      </c>
      <c r="W86" s="1">
        <v>0.21671323233337098</v>
      </c>
      <c r="X86" s="1">
        <v>0.26057860259554466</v>
      </c>
      <c r="Z86" s="1">
        <v>271.67610000000002</v>
      </c>
      <c r="AA86" s="1">
        <v>1.0186943124519201</v>
      </c>
      <c r="AB86" s="1">
        <v>1.0188154115652399</v>
      </c>
      <c r="AC86" s="1"/>
      <c r="AD86" s="1">
        <v>0.13895983874155499</v>
      </c>
      <c r="AE86" s="1">
        <v>0.22149553641696501</v>
      </c>
      <c r="AF86" s="1">
        <v>0.33061332351813899</v>
      </c>
      <c r="AG86" s="1">
        <v>0.46293559881367102</v>
      </c>
      <c r="AH86" s="1">
        <v>0.72136679110038304</v>
      </c>
      <c r="AI86" s="1">
        <v>0.82525470736423601</v>
      </c>
      <c r="AJ86" s="1">
        <v>0.91278517645101198</v>
      </c>
      <c r="AK86" s="1">
        <v>0.97687729260391298</v>
      </c>
      <c r="AL86" s="1">
        <v>1.01238215862484</v>
      </c>
      <c r="AM86" s="1">
        <v>1.01754937564861</v>
      </c>
      <c r="AN86" s="1">
        <v>0.99911079657116797</v>
      </c>
      <c r="AO86" s="1">
        <v>0.96449359579576399</v>
      </c>
      <c r="AP86" s="1">
        <v>0.92057343807603098</v>
      </c>
      <c r="AQ86" s="1">
        <v>0.87302286819917096</v>
      </c>
      <c r="AR86" s="1">
        <v>1.0188067151447699</v>
      </c>
      <c r="AS86" s="1"/>
      <c r="AT86" s="1">
        <v>42.590373148323998</v>
      </c>
      <c r="AU86" s="1">
        <v>44.387165945187398</v>
      </c>
      <c r="AV86" s="1">
        <v>4.4965116855250304</v>
      </c>
      <c r="AW86" s="1">
        <v>14.9788721271015</v>
      </c>
      <c r="AX86" s="1">
        <v>3.0513570663128702</v>
      </c>
      <c r="AY86" s="1">
        <v>0.69262343497955903</v>
      </c>
      <c r="AZ86" s="1">
        <v>2.4513236289382898</v>
      </c>
      <c r="BA86" s="1">
        <v>0.40645399982039199</v>
      </c>
      <c r="BB86" s="1">
        <v>2.4198953371335099</v>
      </c>
      <c r="BC86" s="1">
        <v>0.43900063123689698</v>
      </c>
      <c r="BD86" s="1">
        <v>1.6824265265198599</v>
      </c>
      <c r="BE86" s="1">
        <v>0.31145264037099502</v>
      </c>
      <c r="BF86" s="1">
        <v>2.1759197630328999</v>
      </c>
      <c r="BG86" s="1">
        <v>0.24823316802731199</v>
      </c>
      <c r="BH86" s="1">
        <v>14.3535498446521</v>
      </c>
    </row>
    <row r="87" spans="1:60">
      <c r="A87" t="s">
        <v>178</v>
      </c>
      <c r="B87">
        <v>2</v>
      </c>
      <c r="C87" t="s">
        <v>731</v>
      </c>
      <c r="D87" s="1">
        <v>210.79721778702984</v>
      </c>
      <c r="E87" s="1">
        <v>122.08915986705523</v>
      </c>
      <c r="F87" s="1">
        <v>13.649482943575071</v>
      </c>
      <c r="G87" s="1">
        <v>17.484058723399947</v>
      </c>
      <c r="H87" s="1">
        <v>1.5841775189541636</v>
      </c>
      <c r="I87" s="1">
        <v>0.14399999999999999</v>
      </c>
      <c r="J87" s="1">
        <v>5.7663203398908713</v>
      </c>
      <c r="K87" s="1">
        <v>9.6245789388253176</v>
      </c>
      <c r="L87" s="1">
        <v>1.4057029080949095</v>
      </c>
      <c r="M87" s="1">
        <v>6.8491702771276834</v>
      </c>
      <c r="N87" s="1">
        <v>1.7632849497780156</v>
      </c>
      <c r="O87" s="1">
        <v>0.51892979811870843</v>
      </c>
      <c r="P87" s="1">
        <v>2.1594784338122617</v>
      </c>
      <c r="Q87" s="1">
        <v>0.33337694131338913</v>
      </c>
      <c r="R87" s="1">
        <v>2.3095023675763957</v>
      </c>
      <c r="S87" s="1">
        <v>0.52919292386248584</v>
      </c>
      <c r="T87" s="1">
        <v>1.536475541631217</v>
      </c>
      <c r="U87" s="1">
        <v>0.22720161156190027</v>
      </c>
      <c r="V87" s="1">
        <v>1.7292897299851364</v>
      </c>
      <c r="W87" s="1">
        <v>0.23655317613853874</v>
      </c>
      <c r="X87" s="1">
        <v>0.23700867874268131</v>
      </c>
      <c r="Z87" s="1">
        <v>271.67610000000002</v>
      </c>
      <c r="AA87" s="1">
        <v>1.0165061987427799</v>
      </c>
      <c r="AB87" s="1">
        <v>1.0189500550975401</v>
      </c>
      <c r="AC87" s="1"/>
      <c r="AD87" s="1">
        <v>0.130776162532899</v>
      </c>
      <c r="AE87" s="1">
        <v>0.21005824930335101</v>
      </c>
      <c r="AF87" s="1">
        <v>0.31592307392744001</v>
      </c>
      <c r="AG87" s="1">
        <v>0.44567529727746202</v>
      </c>
      <c r="AH87" s="1">
        <v>0.70347122669807205</v>
      </c>
      <c r="AI87" s="1">
        <v>0.809196266287594</v>
      </c>
      <c r="AJ87" s="1">
        <v>0.89987318173597997</v>
      </c>
      <c r="AK87" s="1">
        <v>0.96821279965714302</v>
      </c>
      <c r="AL87" s="1">
        <v>1.00870591288189</v>
      </c>
      <c r="AM87" s="1">
        <v>1.0187396220003599</v>
      </c>
      <c r="AN87" s="1">
        <v>1.0046469181979001</v>
      </c>
      <c r="AO87" s="1">
        <v>0.973646599732093</v>
      </c>
      <c r="AP87" s="1">
        <v>0.93256229793425804</v>
      </c>
      <c r="AQ87" s="1">
        <v>0.88711976756339805</v>
      </c>
      <c r="AR87" s="1">
        <v>1.0183717810605499</v>
      </c>
      <c r="AS87" s="1"/>
      <c r="AT87" s="1">
        <v>44.093053567314101</v>
      </c>
      <c r="AU87" s="1">
        <v>45.818619219882102</v>
      </c>
      <c r="AV87" s="1">
        <v>4.4495100994673296</v>
      </c>
      <c r="AW87" s="1">
        <v>15.368072493512299</v>
      </c>
      <c r="AX87" s="1">
        <v>2.50654878672787</v>
      </c>
      <c r="AY87" s="1">
        <v>0.64129040102895996</v>
      </c>
      <c r="AZ87" s="1">
        <v>2.39975863003977</v>
      </c>
      <c r="BA87" s="1">
        <v>0.34432197284671501</v>
      </c>
      <c r="BB87" s="1">
        <v>2.2895695743252999</v>
      </c>
      <c r="BC87" s="1">
        <v>0.51945846851757904</v>
      </c>
      <c r="BD87" s="1">
        <v>1.52936869043235</v>
      </c>
      <c r="BE87" s="1">
        <v>0.233351209385846</v>
      </c>
      <c r="BF87" s="1">
        <v>1.8543423145196101</v>
      </c>
      <c r="BG87" s="1">
        <v>0.26665303241778299</v>
      </c>
      <c r="BH87" s="1">
        <v>13.403241524780199</v>
      </c>
    </row>
    <row r="88" spans="1:60">
      <c r="A88" t="s">
        <v>178</v>
      </c>
      <c r="B88">
        <v>2</v>
      </c>
      <c r="C88" t="s">
        <v>732</v>
      </c>
      <c r="D88" s="1">
        <v>212.50344986624788</v>
      </c>
      <c r="E88" s="1">
        <v>65.732303648559594</v>
      </c>
      <c r="F88" s="1">
        <v>6.2176530319706584</v>
      </c>
      <c r="G88" s="1">
        <v>5.5271387902120059</v>
      </c>
      <c r="H88" s="1">
        <v>0.79677567521363257</v>
      </c>
      <c r="I88" s="1">
        <v>0.105</v>
      </c>
      <c r="J88" s="1">
        <v>2.6171058416453867</v>
      </c>
      <c r="K88" s="1">
        <v>4.6013288888676867</v>
      </c>
      <c r="L88" s="1">
        <v>0.49149036930512674</v>
      </c>
      <c r="M88" s="1">
        <v>2.3610493812458784</v>
      </c>
      <c r="N88" s="1">
        <v>0.55620397744675654</v>
      </c>
      <c r="O88" s="1">
        <v>0.24904241897028925</v>
      </c>
      <c r="P88" s="1">
        <v>0.94965015462828373</v>
      </c>
      <c r="Q88" s="1">
        <v>0.15732394983328474</v>
      </c>
      <c r="R88" s="1">
        <v>1.3652859300037259</v>
      </c>
      <c r="S88" s="1">
        <v>0.22208336133317752</v>
      </c>
      <c r="T88" s="1">
        <v>0.66317961412287574</v>
      </c>
      <c r="U88" s="1">
        <v>8.0816680622689374E-2</v>
      </c>
      <c r="V88" s="1">
        <v>0.61966215324467389</v>
      </c>
      <c r="W88" s="1">
        <v>9.3095120931941069E-2</v>
      </c>
      <c r="X88" s="1">
        <v>0.1558233854717076</v>
      </c>
      <c r="Z88" s="1">
        <v>271.67610000000002</v>
      </c>
      <c r="AA88" s="1">
        <v>1.01750095022811</v>
      </c>
      <c r="AB88" s="1">
        <v>1.0226139802833201</v>
      </c>
      <c r="AC88" s="1"/>
      <c r="AD88" s="1">
        <v>0.13494119206716099</v>
      </c>
      <c r="AE88" s="1">
        <v>0.21599282980793799</v>
      </c>
      <c r="AF88" s="1">
        <v>0.32373299526631</v>
      </c>
      <c r="AG88" s="1">
        <v>0.455147953950641</v>
      </c>
      <c r="AH88" s="1">
        <v>0.71422995872305695</v>
      </c>
      <c r="AI88" s="1">
        <v>0.819531363145662</v>
      </c>
      <c r="AJ88" s="1">
        <v>0.90913021633435898</v>
      </c>
      <c r="AK88" s="1">
        <v>0.97580214690150602</v>
      </c>
      <c r="AL88" s="1">
        <v>1.01417937346029</v>
      </c>
      <c r="AM88" s="1">
        <v>1.02203163393473</v>
      </c>
      <c r="AN88" s="1">
        <v>1.0058990979167199</v>
      </c>
      <c r="AO88" s="1">
        <v>0.97312463489158896</v>
      </c>
      <c r="AP88" s="1">
        <v>0.93058303300464396</v>
      </c>
      <c r="AQ88" s="1">
        <v>0.88399866686239004</v>
      </c>
      <c r="AR88" s="1">
        <v>1.0224041727537101</v>
      </c>
      <c r="AS88" s="1"/>
      <c r="AT88" s="1">
        <v>19.394417683392401</v>
      </c>
      <c r="AU88" s="1">
        <v>21.303155724934101</v>
      </c>
      <c r="AV88" s="1">
        <v>1.5181967130067</v>
      </c>
      <c r="AW88" s="1">
        <v>5.18743270348069</v>
      </c>
      <c r="AX88" s="1">
        <v>0.77874635564317596</v>
      </c>
      <c r="AY88" s="1">
        <v>0.30388393924836898</v>
      </c>
      <c r="AZ88" s="1">
        <v>1.04457000500688</v>
      </c>
      <c r="BA88" s="1">
        <v>0.16122525486630701</v>
      </c>
      <c r="BB88" s="1">
        <v>1.34619769020296</v>
      </c>
      <c r="BC88" s="1">
        <v>0.21729597593586999</v>
      </c>
      <c r="BD88" s="1">
        <v>0.65929039552412605</v>
      </c>
      <c r="BE88" s="1">
        <v>8.3048643231288397E-2</v>
      </c>
      <c r="BF88" s="1">
        <v>0.66588593523344597</v>
      </c>
      <c r="BG88" s="1">
        <v>0.10531138159106899</v>
      </c>
      <c r="BH88" s="1">
        <v>6.0814042016517096</v>
      </c>
    </row>
    <row r="89" spans="1:6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>
      <c r="A90" t="s">
        <v>179</v>
      </c>
      <c r="B90">
        <v>2</v>
      </c>
      <c r="C90" t="s">
        <v>733</v>
      </c>
      <c r="D90" s="1">
        <v>246.62809145060885</v>
      </c>
      <c r="E90" s="1">
        <v>113.33874226566219</v>
      </c>
      <c r="F90" s="1">
        <v>10.794165885974813</v>
      </c>
      <c r="G90" s="1">
        <v>15.827153582709995</v>
      </c>
      <c r="H90" s="1">
        <v>1.0217476305680702</v>
      </c>
      <c r="I90" s="1">
        <v>5.3999999999999999E-2</v>
      </c>
      <c r="J90" s="1">
        <v>5.1038993592254425</v>
      </c>
      <c r="K90" s="1">
        <v>9.9430100037988591</v>
      </c>
      <c r="L90" s="1">
        <v>1.3692962140723079</v>
      </c>
      <c r="M90" s="1">
        <v>5.4027616471752529</v>
      </c>
      <c r="N90" s="1">
        <v>1.3964270072067506</v>
      </c>
      <c r="O90" s="1">
        <v>0.50795876644600846</v>
      </c>
      <c r="P90" s="1">
        <v>1.4049618726007487</v>
      </c>
      <c r="Q90" s="1">
        <v>0.29092444691393132</v>
      </c>
      <c r="R90" s="1">
        <v>1.8629135119677005</v>
      </c>
      <c r="S90" s="1">
        <v>0.38198338149306532</v>
      </c>
      <c r="T90" s="1">
        <v>1.0899783756871027</v>
      </c>
      <c r="U90" s="1">
        <v>0.20890349519449894</v>
      </c>
      <c r="V90" s="1">
        <v>1.3546102884883566</v>
      </c>
      <c r="W90" s="1">
        <v>0.17550719519956101</v>
      </c>
      <c r="X90" s="1">
        <v>0.32736005351199077</v>
      </c>
      <c r="Z90" s="1">
        <v>271.67610000000002</v>
      </c>
      <c r="AA90" s="1">
        <v>1.0170284901889</v>
      </c>
      <c r="AB90" s="1">
        <v>1.03631720760785</v>
      </c>
      <c r="AC90" s="1"/>
      <c r="AD90" s="1">
        <v>0.13496113810628901</v>
      </c>
      <c r="AE90" s="1">
        <v>0.21638329188264799</v>
      </c>
      <c r="AF90" s="1">
        <v>0.324848541852026</v>
      </c>
      <c r="AG90" s="1">
        <v>0.45745195234776298</v>
      </c>
      <c r="AH90" s="1">
        <v>0.71984406754534103</v>
      </c>
      <c r="AI90" s="1">
        <v>0.82694933458858699</v>
      </c>
      <c r="AJ90" s="1">
        <v>0.91843019824874805</v>
      </c>
      <c r="AK90" s="1">
        <v>0.98692091609469401</v>
      </c>
      <c r="AL90" s="1">
        <v>1.0269035640311901</v>
      </c>
      <c r="AM90" s="1">
        <v>1.0359289919385799</v>
      </c>
      <c r="AN90" s="1">
        <v>1.0205366646138501</v>
      </c>
      <c r="AO90" s="1">
        <v>0.98812116375144599</v>
      </c>
      <c r="AP90" s="1">
        <v>0.94563710598114903</v>
      </c>
      <c r="AQ90" s="1">
        <v>0.89889656339752799</v>
      </c>
      <c r="AR90" s="1">
        <v>1.03594952915703</v>
      </c>
      <c r="AS90" s="1"/>
      <c r="AT90" s="1">
        <v>37.817548301984999</v>
      </c>
      <c r="AU90" s="1">
        <v>45.950913849629799</v>
      </c>
      <c r="AV90" s="1">
        <v>4.2151835014117003</v>
      </c>
      <c r="AW90" s="1">
        <v>11.810555446199</v>
      </c>
      <c r="AX90" s="1">
        <v>1.9399020845841599</v>
      </c>
      <c r="AY90" s="1">
        <v>0.61425621280500997</v>
      </c>
      <c r="AZ90" s="1">
        <v>1.52974267971558</v>
      </c>
      <c r="BA90" s="1">
        <v>0.29477989793258902</v>
      </c>
      <c r="BB90" s="1">
        <v>1.81410755324938</v>
      </c>
      <c r="BC90" s="1">
        <v>0.36873510102100798</v>
      </c>
      <c r="BD90" s="1">
        <v>1.06804430794216</v>
      </c>
      <c r="BE90" s="1">
        <v>0.21141485766926399</v>
      </c>
      <c r="BF90" s="1">
        <v>1.43248427956185</v>
      </c>
      <c r="BG90" s="1">
        <v>0.19524737588961599</v>
      </c>
      <c r="BH90" s="1">
        <v>10.419586651830601</v>
      </c>
    </row>
    <row r="91" spans="1:60">
      <c r="A91" t="s">
        <v>179</v>
      </c>
      <c r="B91">
        <v>2</v>
      </c>
      <c r="C91" t="s">
        <v>734</v>
      </c>
      <c r="D91" s="1">
        <v>261.36373213476475</v>
      </c>
      <c r="E91" s="1">
        <v>106.46341415028195</v>
      </c>
      <c r="F91" s="1">
        <v>8.8995162496232378</v>
      </c>
      <c r="G91" s="1">
        <v>8.4205403045511762</v>
      </c>
      <c r="H91" s="1">
        <v>1.0686167879335777</v>
      </c>
      <c r="I91" s="1">
        <v>0.16300000000000001</v>
      </c>
      <c r="J91" s="1">
        <v>4.4197596578824578</v>
      </c>
      <c r="K91" s="1">
        <v>8.5259917646665961</v>
      </c>
      <c r="L91" s="1">
        <v>0.98500333272262031</v>
      </c>
      <c r="M91" s="1">
        <v>4.0627065929546191</v>
      </c>
      <c r="N91" s="1">
        <v>0.93489604719773989</v>
      </c>
      <c r="O91" s="1">
        <v>0.46846305242428854</v>
      </c>
      <c r="P91" s="1">
        <v>1.391952966372964</v>
      </c>
      <c r="Q91" s="1">
        <v>0.21351107477374359</v>
      </c>
      <c r="R91" s="1">
        <v>1.7991151040236011</v>
      </c>
      <c r="S91" s="1">
        <v>0.30203337141312142</v>
      </c>
      <c r="T91" s="1">
        <v>1.1293751844468776</v>
      </c>
      <c r="U91" s="1">
        <v>0.15400914609229482</v>
      </c>
      <c r="V91" s="1">
        <v>1.2249135587394715</v>
      </c>
      <c r="W91" s="1">
        <v>0.11140891521363437</v>
      </c>
      <c r="X91" s="1">
        <v>0.33390725458223058</v>
      </c>
      <c r="Z91" s="1">
        <v>271.67610000000002</v>
      </c>
      <c r="AA91" s="1">
        <v>1.0167217059481499</v>
      </c>
      <c r="AB91" s="1">
        <v>1.0340084568666701</v>
      </c>
      <c r="AC91" s="1"/>
      <c r="AD91" s="1">
        <v>0.133511458107507</v>
      </c>
      <c r="AE91" s="1">
        <v>0.21428964256119301</v>
      </c>
      <c r="AF91" s="1">
        <v>0.32204690103579098</v>
      </c>
      <c r="AG91" s="1">
        <v>0.45398084608931</v>
      </c>
      <c r="AH91" s="1">
        <v>0.71567282920692898</v>
      </c>
      <c r="AI91" s="1">
        <v>0.82278825118017795</v>
      </c>
      <c r="AJ91" s="1">
        <v>0.91450140558294502</v>
      </c>
      <c r="AK91" s="1">
        <v>0.98343481957392798</v>
      </c>
      <c r="AL91" s="1">
        <v>1.0240327752138101</v>
      </c>
      <c r="AM91" s="1">
        <v>1.03372942384406</v>
      </c>
      <c r="AN91" s="1">
        <v>1.01899202290841</v>
      </c>
      <c r="AO91" s="1">
        <v>0.98716791134204496</v>
      </c>
      <c r="AP91" s="1">
        <v>0.94518774539153005</v>
      </c>
      <c r="AQ91" s="1">
        <v>0.89885736713723896</v>
      </c>
      <c r="AR91" s="1">
        <v>1.0335186196519499</v>
      </c>
      <c r="AS91" s="1"/>
      <c r="AT91" s="1">
        <v>33.103972651722003</v>
      </c>
      <c r="AU91" s="1">
        <v>39.787232190803998</v>
      </c>
      <c r="AV91" s="1">
        <v>3.0585710638872201</v>
      </c>
      <c r="AW91" s="1">
        <v>8.9490704904219101</v>
      </c>
      <c r="AX91" s="1">
        <v>1.30631764829432</v>
      </c>
      <c r="AY91" s="1">
        <v>0.56936040561145895</v>
      </c>
      <c r="AZ91" s="1">
        <v>1.52208947725528</v>
      </c>
      <c r="BA91" s="1">
        <v>0.217107499677759</v>
      </c>
      <c r="BB91" s="1">
        <v>1.7568921108486599</v>
      </c>
      <c r="BC91" s="1">
        <v>0.29217836355084997</v>
      </c>
      <c r="BD91" s="1">
        <v>1.1083258348023299</v>
      </c>
      <c r="BE91" s="1">
        <v>0.15601109428579499</v>
      </c>
      <c r="BF91" s="1">
        <v>1.2959473551279199</v>
      </c>
      <c r="BG91" s="1">
        <v>0.12394504321465299</v>
      </c>
      <c r="BH91" s="1">
        <v>8.6108910670814005</v>
      </c>
    </row>
    <row r="92" spans="1:60">
      <c r="A92" t="s">
        <v>179</v>
      </c>
      <c r="B92">
        <v>2</v>
      </c>
      <c r="C92" t="s">
        <v>735</v>
      </c>
      <c r="D92" s="1">
        <v>252.83257173867449</v>
      </c>
      <c r="E92" s="1">
        <v>120.94327184782519</v>
      </c>
      <c r="F92" s="1">
        <v>12.155111399410448</v>
      </c>
      <c r="G92" s="1">
        <v>14.058963768391612</v>
      </c>
      <c r="H92" s="1">
        <v>1.2748410803418122</v>
      </c>
      <c r="I92" s="1">
        <v>0.13900000000000001</v>
      </c>
      <c r="J92" s="1">
        <v>5.2016336022744403</v>
      </c>
      <c r="K92" s="1">
        <v>10.030578546666582</v>
      </c>
      <c r="L92" s="1">
        <v>1.2641213202292354</v>
      </c>
      <c r="M92" s="1">
        <v>5.7111870167974619</v>
      </c>
      <c r="N92" s="1">
        <v>1.4437635159256235</v>
      </c>
      <c r="O92" s="1">
        <v>0.5397747582968383</v>
      </c>
      <c r="P92" s="1">
        <v>1.509033122423026</v>
      </c>
      <c r="Q92" s="1">
        <v>0.32963113298402519</v>
      </c>
      <c r="R92" s="1">
        <v>2.0670684173888185</v>
      </c>
      <c r="S92" s="1">
        <v>0.39594290706257934</v>
      </c>
      <c r="T92" s="1">
        <v>1.2738301498993849</v>
      </c>
      <c r="U92" s="1">
        <v>0.19060537882709755</v>
      </c>
      <c r="V92" s="1">
        <v>1.4122532794878615</v>
      </c>
      <c r="W92" s="1">
        <v>0.13582730758922548</v>
      </c>
      <c r="X92" s="1">
        <v>0.36795270014747766</v>
      </c>
      <c r="Z92" s="1">
        <v>271.67610000000002</v>
      </c>
      <c r="AA92" s="1">
        <v>1.0169881445281199</v>
      </c>
      <c r="AB92" s="1">
        <v>1.0365060632227501</v>
      </c>
      <c r="AC92" s="1"/>
      <c r="AD92" s="1">
        <v>0.13483382817937201</v>
      </c>
      <c r="AE92" s="1">
        <v>0.21620979153491399</v>
      </c>
      <c r="AF92" s="1">
        <v>0.32463336209628302</v>
      </c>
      <c r="AG92" s="1">
        <v>0.45721176669678898</v>
      </c>
      <c r="AH92" s="1">
        <v>0.719636951983887</v>
      </c>
      <c r="AI92" s="1">
        <v>0.82679479047112203</v>
      </c>
      <c r="AJ92" s="1">
        <v>0.91835005719433804</v>
      </c>
      <c r="AK92" s="1">
        <v>0.98693192470827296</v>
      </c>
      <c r="AL92" s="1">
        <v>1.02701483388142</v>
      </c>
      <c r="AM92" s="1">
        <v>1.03613307103647</v>
      </c>
      <c r="AN92" s="1">
        <v>1.0208197122029099</v>
      </c>
      <c r="AO92" s="1">
        <v>0.98846665390889898</v>
      </c>
      <c r="AP92" s="1">
        <v>0.94602868658229</v>
      </c>
      <c r="AQ92" s="1">
        <v>0.89931984529942199</v>
      </c>
      <c r="AR92" s="1">
        <v>1.03612312028373</v>
      </c>
      <c r="AS92" s="1"/>
      <c r="AT92" s="1">
        <v>38.578105157368903</v>
      </c>
      <c r="AU92" s="1">
        <v>46.392804301126297</v>
      </c>
      <c r="AV92" s="1">
        <v>3.8939969449421898</v>
      </c>
      <c r="AW92" s="1">
        <v>12.4913386592366</v>
      </c>
      <c r="AX92" s="1">
        <v>2.0062387179333601</v>
      </c>
      <c r="AY92" s="1">
        <v>0.65285215209116798</v>
      </c>
      <c r="AZ92" s="1">
        <v>1.6432003358646201</v>
      </c>
      <c r="BA92" s="1">
        <v>0.33399581544741402</v>
      </c>
      <c r="BB92" s="1">
        <v>2.0126957753635399</v>
      </c>
      <c r="BC92" s="1">
        <v>0.38213518912827099</v>
      </c>
      <c r="BD92" s="1">
        <v>1.2478502664789699</v>
      </c>
      <c r="BE92" s="1">
        <v>0.19282934641583199</v>
      </c>
      <c r="BF92" s="1">
        <v>1.49282289165025</v>
      </c>
      <c r="BG92" s="1">
        <v>0.15103337071807099</v>
      </c>
      <c r="BH92" s="1">
        <v>11.7313388355642</v>
      </c>
    </row>
    <row r="93" spans="1:60">
      <c r="A93" t="s">
        <v>179</v>
      </c>
      <c r="B93">
        <v>2</v>
      </c>
      <c r="C93" t="s">
        <v>736</v>
      </c>
      <c r="D93" s="1">
        <v>237.3213710185104</v>
      </c>
      <c r="E93" s="1">
        <v>102.50489190203272</v>
      </c>
      <c r="F93" s="1">
        <v>10.247119159985978</v>
      </c>
      <c r="G93" s="1">
        <v>9.941430844139715</v>
      </c>
      <c r="H93" s="1">
        <v>0.88114015847154648</v>
      </c>
      <c r="I93" s="1">
        <v>0.1</v>
      </c>
      <c r="J93" s="1">
        <v>4.3437441355110149</v>
      </c>
      <c r="K93" s="1">
        <v>7.9687374009628966</v>
      </c>
      <c r="L93" s="1">
        <v>1.0679296913296581</v>
      </c>
      <c r="M93" s="1">
        <v>4.8922644836626299</v>
      </c>
      <c r="N93" s="1">
        <v>1.0414031918152038</v>
      </c>
      <c r="O93" s="1">
        <v>0.46626884608974856</v>
      </c>
      <c r="P93" s="1">
        <v>1.4830153099674568</v>
      </c>
      <c r="Q93" s="1">
        <v>0.2147596775501982</v>
      </c>
      <c r="R93" s="1">
        <v>1.5311617906583839</v>
      </c>
      <c r="S93" s="1">
        <v>0.3261452792150093</v>
      </c>
      <c r="T93" s="1">
        <v>0.90612660147482027</v>
      </c>
      <c r="U93" s="1">
        <v>0.16925757639846264</v>
      </c>
      <c r="V93" s="1">
        <v>0.92228785599207286</v>
      </c>
      <c r="W93" s="1">
        <v>0.13887960663617435</v>
      </c>
      <c r="X93" s="1">
        <v>0.28676740687650393</v>
      </c>
      <c r="Z93" s="1">
        <v>271.67610000000002</v>
      </c>
      <c r="AA93" s="1">
        <v>1.0175416400227499</v>
      </c>
      <c r="AB93" s="1">
        <v>1.0178238273645701</v>
      </c>
      <c r="AC93" s="1"/>
      <c r="AD93" s="1">
        <v>0.13446119046935501</v>
      </c>
      <c r="AE93" s="1">
        <v>0.215193781890405</v>
      </c>
      <c r="AF93" s="1">
        <v>0.32248999012636198</v>
      </c>
      <c r="AG93" s="1">
        <v>0.45333752967521002</v>
      </c>
      <c r="AH93" s="1">
        <v>0.71121867241062597</v>
      </c>
      <c r="AI93" s="1">
        <v>0.81599310339727105</v>
      </c>
      <c r="AJ93" s="1">
        <v>0.90511416186588001</v>
      </c>
      <c r="AK93" s="1">
        <v>0.97139514924055603</v>
      </c>
      <c r="AL93" s="1">
        <v>1.0095000938971399</v>
      </c>
      <c r="AM93" s="1">
        <v>1.0172251925536</v>
      </c>
      <c r="AN93" s="1">
        <v>1.00108741692295</v>
      </c>
      <c r="AO93" s="1">
        <v>0.96839914442043595</v>
      </c>
      <c r="AP93" s="1">
        <v>0.92600395701316596</v>
      </c>
      <c r="AQ93" s="1">
        <v>0.87959845099475598</v>
      </c>
      <c r="AR93" s="1">
        <v>1.0176261816074299</v>
      </c>
      <c r="AS93" s="1"/>
      <c r="AT93" s="1">
        <v>32.304816879492201</v>
      </c>
      <c r="AU93" s="1">
        <v>37.0305188698308</v>
      </c>
      <c r="AV93" s="1">
        <v>3.3115126795445899</v>
      </c>
      <c r="AW93" s="1">
        <v>10.791659995958501</v>
      </c>
      <c r="AX93" s="1">
        <v>1.4642517585842401</v>
      </c>
      <c r="AY93" s="1">
        <v>0.57141272903962603</v>
      </c>
      <c r="AZ93" s="1">
        <v>1.6384842624826901</v>
      </c>
      <c r="BA93" s="1">
        <v>0.221083745083655</v>
      </c>
      <c r="BB93" s="1">
        <v>1.5167524994944599</v>
      </c>
      <c r="BC93" s="1">
        <v>0.32062249500159301</v>
      </c>
      <c r="BD93" s="1">
        <v>0.90514233438273195</v>
      </c>
      <c r="BE93" s="1">
        <v>0.174780799191804</v>
      </c>
      <c r="BF93" s="1">
        <v>0.99598694909136298</v>
      </c>
      <c r="BG93" s="1">
        <v>0.15788978081886401</v>
      </c>
      <c r="BH93" s="1">
        <v>10.0696300323168</v>
      </c>
    </row>
    <row r="94" spans="1:6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>
      <c r="A95" t="s">
        <v>180</v>
      </c>
      <c r="B95">
        <v>2</v>
      </c>
      <c r="C95" t="s">
        <v>737</v>
      </c>
      <c r="D95" s="1">
        <v>193.89000900205099</v>
      </c>
      <c r="E95" s="1">
        <v>41.981170159064206</v>
      </c>
      <c r="F95" s="1">
        <v>13.756223768158259</v>
      </c>
      <c r="G95" s="1">
        <v>15.542759416770675</v>
      </c>
      <c r="H95" s="1">
        <v>1.7247849910506869</v>
      </c>
      <c r="I95" s="1">
        <v>9.4E-2</v>
      </c>
      <c r="J95" s="1">
        <v>3.8767916409435803</v>
      </c>
      <c r="K95" s="1">
        <v>6.2412488734814291</v>
      </c>
      <c r="L95" s="1">
        <v>0.92331421229543353</v>
      </c>
      <c r="M95" s="1">
        <v>4.1265187383936963</v>
      </c>
      <c r="N95" s="1">
        <v>1.6567778051605515</v>
      </c>
      <c r="O95" s="1">
        <v>0.56500813114404824</v>
      </c>
      <c r="P95" s="1">
        <v>2.0293893715344145</v>
      </c>
      <c r="Q95" s="1">
        <v>0.36209480517184578</v>
      </c>
      <c r="R95" s="1">
        <v>2.6157347257080721</v>
      </c>
      <c r="S95" s="1">
        <v>0.54315244943199981</v>
      </c>
      <c r="T95" s="1">
        <v>1.4576819241116674</v>
      </c>
      <c r="U95" s="1">
        <v>0.26074815823546948</v>
      </c>
      <c r="V95" s="1">
        <v>1.5851822524863752</v>
      </c>
      <c r="W95" s="1">
        <v>0.2624977180376043</v>
      </c>
      <c r="X95" s="1">
        <v>0.53294216711752096</v>
      </c>
      <c r="Z95" s="1">
        <v>271.67610000000002</v>
      </c>
      <c r="AA95" s="1">
        <v>1.01538192248055</v>
      </c>
      <c r="AB95" s="1">
        <v>0.98481786530218596</v>
      </c>
      <c r="AC95" s="1"/>
      <c r="AD95" s="1">
        <v>0.12246451426155899</v>
      </c>
      <c r="AE95" s="1">
        <v>0.19748550244756399</v>
      </c>
      <c r="AF95" s="1">
        <v>0.29817094749167</v>
      </c>
      <c r="AG95" s="1">
        <v>0.422246191994683</v>
      </c>
      <c r="AH95" s="1">
        <v>0.67091399986602596</v>
      </c>
      <c r="AI95" s="1">
        <v>0.77391814445440998</v>
      </c>
      <c r="AJ95" s="1">
        <v>0.86303481347018296</v>
      </c>
      <c r="AK95" s="1">
        <v>0.93112690754115202</v>
      </c>
      <c r="AL95" s="1">
        <v>0.97269991923654997</v>
      </c>
      <c r="AM95" s="1">
        <v>0.98480479202054505</v>
      </c>
      <c r="AN95" s="1">
        <v>0.973357977520239</v>
      </c>
      <c r="AO95" s="1">
        <v>0.94522477403261296</v>
      </c>
      <c r="AP95" s="1">
        <v>0.90696652853662096</v>
      </c>
      <c r="AQ95" s="1">
        <v>0.86413728148452695</v>
      </c>
      <c r="AR95" s="1">
        <v>0.98364222949687197</v>
      </c>
      <c r="AS95" s="1"/>
      <c r="AT95" s="1">
        <v>31.656448925797001</v>
      </c>
      <c r="AU95" s="1">
        <v>31.603579990073399</v>
      </c>
      <c r="AV95" s="1">
        <v>3.0965934812318601</v>
      </c>
      <c r="AW95" s="1">
        <v>9.7727790484032599</v>
      </c>
      <c r="AX95" s="1">
        <v>2.4694339445761901</v>
      </c>
      <c r="AY95" s="1">
        <v>0.73006187436316405</v>
      </c>
      <c r="AZ95" s="1">
        <v>2.3514571369078698</v>
      </c>
      <c r="BA95" s="1">
        <v>0.38887803825585698</v>
      </c>
      <c r="BB95" s="1">
        <v>2.6891487024704399</v>
      </c>
      <c r="BC95" s="1">
        <v>0.55153310974208603</v>
      </c>
      <c r="BD95" s="1">
        <v>1.49758049738834</v>
      </c>
      <c r="BE95" s="1">
        <v>0.275858362369238</v>
      </c>
      <c r="BF95" s="1">
        <v>1.7477847336263299</v>
      </c>
      <c r="BG95" s="1">
        <v>0.30376853731695502</v>
      </c>
      <c r="BH95" s="1">
        <v>13.9849869755943</v>
      </c>
    </row>
    <row r="96" spans="1:60">
      <c r="A96" t="s">
        <v>180</v>
      </c>
      <c r="B96">
        <v>2</v>
      </c>
      <c r="C96" t="s">
        <v>738</v>
      </c>
      <c r="D96" s="1">
        <v>190.78776885801818</v>
      </c>
      <c r="E96" s="1">
        <v>47.502266978990775</v>
      </c>
      <c r="F96" s="1">
        <v>15.797642038311714</v>
      </c>
      <c r="G96" s="1">
        <v>26.337372758728353</v>
      </c>
      <c r="H96" s="1">
        <v>2.2122242276519679</v>
      </c>
      <c r="I96" s="1">
        <v>0.08</v>
      </c>
      <c r="J96" s="1">
        <v>4.5717907026253428</v>
      </c>
      <c r="K96" s="1">
        <v>8.2075606996930546</v>
      </c>
      <c r="L96" s="1">
        <v>1.1953531204087648</v>
      </c>
      <c r="M96" s="1">
        <v>5.6473748713583838</v>
      </c>
      <c r="N96" s="1">
        <v>2.0946405108101258</v>
      </c>
      <c r="O96" s="1">
        <v>0.64729086868929797</v>
      </c>
      <c r="P96" s="1">
        <v>2.5237278081902335</v>
      </c>
      <c r="Q96" s="1">
        <v>0.37832664126575616</v>
      </c>
      <c r="R96" s="1">
        <v>2.8198896311291906</v>
      </c>
      <c r="S96" s="1">
        <v>0.54061435387390633</v>
      </c>
      <c r="T96" s="1">
        <v>1.5758723503909917</v>
      </c>
      <c r="U96" s="1">
        <v>0.29886923400088899</v>
      </c>
      <c r="V96" s="1">
        <v>1.7437004777350125</v>
      </c>
      <c r="W96" s="1">
        <v>0.24418392375591097</v>
      </c>
      <c r="X96" s="1">
        <v>0.86423054127165555</v>
      </c>
      <c r="Z96" s="1">
        <v>271.67610000000002</v>
      </c>
      <c r="AA96" s="1">
        <v>1.0188742985319601</v>
      </c>
      <c r="AB96" s="1">
        <v>0.98790107155515405</v>
      </c>
      <c r="AC96" s="1"/>
      <c r="AD96" s="1">
        <v>0.13541395182636301</v>
      </c>
      <c r="AE96" s="1">
        <v>0.215707241962039</v>
      </c>
      <c r="AF96" s="1">
        <v>0.32177313766446197</v>
      </c>
      <c r="AG96" s="1">
        <v>0.45028113255928598</v>
      </c>
      <c r="AH96" s="1">
        <v>0.70090526498269201</v>
      </c>
      <c r="AI96" s="1">
        <v>0.80148569211748499</v>
      </c>
      <c r="AJ96" s="1">
        <v>0.88610114413580598</v>
      </c>
      <c r="AK96" s="1">
        <v>0.94790334794359399</v>
      </c>
      <c r="AL96" s="1">
        <v>0.981929297134153</v>
      </c>
      <c r="AM96" s="1">
        <v>0.98655092295511904</v>
      </c>
      <c r="AN96" s="1">
        <v>0.96832697459355799</v>
      </c>
      <c r="AO96" s="1">
        <v>0.93447504866372599</v>
      </c>
      <c r="AP96" s="1">
        <v>0.89166554377846197</v>
      </c>
      <c r="AQ96" s="1">
        <v>0.845394016916165</v>
      </c>
      <c r="AR96" s="1">
        <v>0.98789964558382204</v>
      </c>
      <c r="AS96" s="1"/>
      <c r="AT96" s="1">
        <v>33.761592811999201</v>
      </c>
      <c r="AU96" s="1">
        <v>38.049537071812701</v>
      </c>
      <c r="AV96" s="1">
        <v>3.7148940681781002</v>
      </c>
      <c r="AW96" s="1">
        <v>12.541886530444</v>
      </c>
      <c r="AX96" s="1">
        <v>2.98847877945652</v>
      </c>
      <c r="AY96" s="1">
        <v>0.80761375412602598</v>
      </c>
      <c r="AZ96" s="1">
        <v>2.8481261139230001</v>
      </c>
      <c r="BA96" s="1">
        <v>0.39911942719319199</v>
      </c>
      <c r="BB96" s="1">
        <v>2.8717848009620299</v>
      </c>
      <c r="BC96" s="1">
        <v>0.54798423608438596</v>
      </c>
      <c r="BD96" s="1">
        <v>1.6274175890353999</v>
      </c>
      <c r="BE96" s="1">
        <v>0.31982580426118801</v>
      </c>
      <c r="BF96" s="1">
        <v>1.9555544003035299</v>
      </c>
      <c r="BG96" s="1">
        <v>0.28884037368356003</v>
      </c>
      <c r="BH96" s="1">
        <v>15.9911405059526</v>
      </c>
    </row>
    <row r="97" spans="1:60">
      <c r="A97" t="s">
        <v>180</v>
      </c>
      <c r="B97">
        <v>2</v>
      </c>
      <c r="C97" t="s">
        <v>739</v>
      </c>
      <c r="D97" s="1">
        <v>176.8276882098705</v>
      </c>
      <c r="E97" s="1">
        <v>40.731110501722348</v>
      </c>
      <c r="F97" s="1">
        <v>12.915639774565658</v>
      </c>
      <c r="G97" s="1">
        <v>19.054409117934455</v>
      </c>
      <c r="H97" s="1">
        <v>1.5841775189541636</v>
      </c>
      <c r="I97" s="1">
        <v>0.06</v>
      </c>
      <c r="J97" s="1">
        <v>3.9636665236538011</v>
      </c>
      <c r="K97" s="1">
        <v>7.3239144943914729</v>
      </c>
      <c r="L97" s="1">
        <v>0.97387906510460298</v>
      </c>
      <c r="M97" s="1">
        <v>4.3498612474304688</v>
      </c>
      <c r="N97" s="1">
        <v>1.2662516082298503</v>
      </c>
      <c r="O97" s="1">
        <v>0.46626884608974856</v>
      </c>
      <c r="P97" s="1">
        <v>1.8212468718898591</v>
      </c>
      <c r="Q97" s="1">
        <v>0.27594121359647561</v>
      </c>
      <c r="R97" s="1">
        <v>2.1308668253329177</v>
      </c>
      <c r="S97" s="1">
        <v>0.45558815267777564</v>
      </c>
      <c r="T97" s="1">
        <v>1.3394914978323431</v>
      </c>
      <c r="U97" s="1">
        <v>0.24397488489868491</v>
      </c>
      <c r="V97" s="1">
        <v>1.2393243064893478</v>
      </c>
      <c r="W97" s="1">
        <v>0.22434397995074321</v>
      </c>
      <c r="X97" s="1">
        <v>0.47794567812750649</v>
      </c>
      <c r="Z97" s="1">
        <v>271.67610000000002</v>
      </c>
      <c r="AA97" s="1">
        <v>1.0181975883498899</v>
      </c>
      <c r="AB97" s="1">
        <v>1.0020305986018501</v>
      </c>
      <c r="AC97" s="1"/>
      <c r="AD97" s="1">
        <v>0.134806519061376</v>
      </c>
      <c r="AE97" s="1">
        <v>0.21525029666036799</v>
      </c>
      <c r="AF97" s="1">
        <v>0.32184379423242698</v>
      </c>
      <c r="AG97" s="1">
        <v>0.45141937601690302</v>
      </c>
      <c r="AH97" s="1">
        <v>0.70548088545789001</v>
      </c>
      <c r="AI97" s="1">
        <v>0.80808383072276802</v>
      </c>
      <c r="AJ97" s="1">
        <v>0.89489019290731397</v>
      </c>
      <c r="AK97" s="1">
        <v>0.95888695691475401</v>
      </c>
      <c r="AL97" s="1">
        <v>0.99492780725503804</v>
      </c>
      <c r="AM97" s="1">
        <v>1.00109776035329</v>
      </c>
      <c r="AN97" s="1">
        <v>0.98392993884836599</v>
      </c>
      <c r="AO97" s="1">
        <v>0.95068422618912996</v>
      </c>
      <c r="AP97" s="1">
        <v>0.90811290474257</v>
      </c>
      <c r="AQ97" s="1">
        <v>0.86180813767862696</v>
      </c>
      <c r="AR97" s="1">
        <v>1.0019716757897501</v>
      </c>
      <c r="AS97" s="1"/>
      <c r="AT97" s="1">
        <v>29.402632389381601</v>
      </c>
      <c r="AU97" s="1">
        <v>34.025107551640197</v>
      </c>
      <c r="AV97" s="1">
        <v>3.0259370618819301</v>
      </c>
      <c r="AW97" s="1">
        <v>9.63596486666445</v>
      </c>
      <c r="AX97" s="1">
        <v>1.7948772735465299</v>
      </c>
      <c r="AY97" s="1">
        <v>0.57700553873563798</v>
      </c>
      <c r="AZ97" s="1">
        <v>2.0351623990570298</v>
      </c>
      <c r="BA97" s="1">
        <v>0.28777241321993202</v>
      </c>
      <c r="BB97" s="1">
        <v>2.1417300931731802</v>
      </c>
      <c r="BC97" s="1">
        <v>0.45508857448347101</v>
      </c>
      <c r="BD97" s="1">
        <v>1.3613687773340299</v>
      </c>
      <c r="BE97" s="1">
        <v>0.25663083301242101</v>
      </c>
      <c r="BF97" s="1">
        <v>1.3647249147292599</v>
      </c>
      <c r="BG97" s="1">
        <v>0.260317778566164</v>
      </c>
      <c r="BH97" s="1">
        <v>12.890224431130401</v>
      </c>
    </row>
    <row r="98" spans="1:60">
      <c r="A98" t="s">
        <v>180</v>
      </c>
      <c r="B98">
        <v>2</v>
      </c>
      <c r="C98" t="s">
        <v>740</v>
      </c>
      <c r="D98" s="1">
        <v>199.31892925410841</v>
      </c>
      <c r="E98" s="1">
        <v>34.06412566256575</v>
      </c>
      <c r="F98" s="1">
        <v>11.461296039619731</v>
      </c>
      <c r="G98" s="1">
        <v>11.264481963944379</v>
      </c>
      <c r="H98" s="1">
        <v>1.5935513504272651</v>
      </c>
      <c r="I98" s="1">
        <v>9.2999999999999999E-2</v>
      </c>
      <c r="J98" s="1">
        <v>2.8342930484209372</v>
      </c>
      <c r="K98" s="1">
        <v>4.1634861745290666</v>
      </c>
      <c r="L98" s="1">
        <v>0.60677823371003303</v>
      </c>
      <c r="M98" s="1">
        <v>3.0098061932098359</v>
      </c>
      <c r="N98" s="1">
        <v>1.2189150995109772</v>
      </c>
      <c r="O98" s="1">
        <v>0.35217011669366888</v>
      </c>
      <c r="P98" s="1">
        <v>1.522042028650811</v>
      </c>
      <c r="Q98" s="1">
        <v>0.23973173307929105</v>
      </c>
      <c r="R98" s="1">
        <v>1.7991151040236011</v>
      </c>
      <c r="S98" s="1">
        <v>0.40101909817876624</v>
      </c>
      <c r="T98" s="1">
        <v>1.050581566927328</v>
      </c>
      <c r="U98" s="1">
        <v>0.25159910005176878</v>
      </c>
      <c r="V98" s="1">
        <v>1.2249135587394715</v>
      </c>
      <c r="W98" s="1">
        <v>0.21366093328642211</v>
      </c>
      <c r="X98" s="1">
        <v>0.51068168347870557</v>
      </c>
      <c r="Z98" s="1">
        <v>271.67610000000002</v>
      </c>
      <c r="AA98" s="1">
        <v>1.0171353127658</v>
      </c>
      <c r="AB98" s="1">
        <v>1.0015388645293199</v>
      </c>
      <c r="AC98" s="1"/>
      <c r="AD98" s="1">
        <v>0.13082114186046601</v>
      </c>
      <c r="AE98" s="1">
        <v>0.209667004711865</v>
      </c>
      <c r="AF98" s="1">
        <v>0.314649363066272</v>
      </c>
      <c r="AG98" s="1">
        <v>0.44292826231016802</v>
      </c>
      <c r="AH98" s="1">
        <v>0.69655165466205904</v>
      </c>
      <c r="AI98" s="1">
        <v>0.79997759092624998</v>
      </c>
      <c r="AJ98" s="1">
        <v>0.88824035746810004</v>
      </c>
      <c r="AK98" s="1">
        <v>0.95423102469114196</v>
      </c>
      <c r="AL98" s="1">
        <v>0.99263384554020895</v>
      </c>
      <c r="AM98" s="1">
        <v>1.00112311501028</v>
      </c>
      <c r="AN98" s="1">
        <v>0.98603820453551505</v>
      </c>
      <c r="AO98" s="1">
        <v>0.95453582085417599</v>
      </c>
      <c r="AP98" s="1">
        <v>0.91333995267686396</v>
      </c>
      <c r="AQ98" s="1">
        <v>0.86806528369290503</v>
      </c>
      <c r="AR98" s="1">
        <v>1.0012209717299301</v>
      </c>
      <c r="AS98" s="1"/>
      <c r="AT98" s="1">
        <v>21.6654052098398</v>
      </c>
      <c r="AU98" s="1">
        <v>19.8576126951913</v>
      </c>
      <c r="AV98" s="1">
        <v>1.92842670265387</v>
      </c>
      <c r="AW98" s="1">
        <v>6.79524530115029</v>
      </c>
      <c r="AX98" s="1">
        <v>1.7499277926521499</v>
      </c>
      <c r="AY98" s="1">
        <v>0.44022497715956099</v>
      </c>
      <c r="AZ98" s="1">
        <v>1.71354748278872</v>
      </c>
      <c r="BA98" s="1">
        <v>0.25123028582819901</v>
      </c>
      <c r="BB98" s="1">
        <v>1.81246600859604</v>
      </c>
      <c r="BC98" s="1">
        <v>0.40056921288312197</v>
      </c>
      <c r="BD98" s="1">
        <v>1.0654572633138699</v>
      </c>
      <c r="BE98" s="1">
        <v>0.26358266976992301</v>
      </c>
      <c r="BF98" s="1">
        <v>1.3411365123680701</v>
      </c>
      <c r="BG98" s="1">
        <v>0.24613463676080899</v>
      </c>
      <c r="BH98" s="1">
        <v>11.4473191865095</v>
      </c>
    </row>
    <row r="99" spans="1:60">
      <c r="A99" t="s">
        <v>180</v>
      </c>
      <c r="B99">
        <v>2</v>
      </c>
      <c r="C99" t="s">
        <v>741</v>
      </c>
      <c r="D99" s="1">
        <v>176.05212817386229</v>
      </c>
      <c r="E99" s="1">
        <v>45.418834216754334</v>
      </c>
      <c r="F99" s="1">
        <v>15.130511884666793</v>
      </c>
      <c r="G99" s="1">
        <v>28.068467681837255</v>
      </c>
      <c r="H99" s="1">
        <v>1.8372709687279056</v>
      </c>
      <c r="I99" s="1">
        <v>8.4000000000000005E-2</v>
      </c>
      <c r="J99" s="1">
        <v>4.3437441355110149</v>
      </c>
      <c r="K99" s="1">
        <v>7.4592476970052282</v>
      </c>
      <c r="L99" s="1">
        <v>1.284347261352903</v>
      </c>
      <c r="M99" s="1">
        <v>6.2429548954564442</v>
      </c>
      <c r="N99" s="1">
        <v>1.8579579672157616</v>
      </c>
      <c r="O99" s="1">
        <v>0.61986328950754799</v>
      </c>
      <c r="P99" s="1">
        <v>2.6147901517847263</v>
      </c>
      <c r="Q99" s="1">
        <v>0.39830428568903042</v>
      </c>
      <c r="R99" s="1">
        <v>2.7050524968298117</v>
      </c>
      <c r="S99" s="1">
        <v>0.60025959948910268</v>
      </c>
      <c r="T99" s="1">
        <v>1.7071950462569081</v>
      </c>
      <c r="U99" s="1">
        <v>0.2348258267149842</v>
      </c>
      <c r="V99" s="1">
        <v>1.5419500092367469</v>
      </c>
      <c r="W99" s="1">
        <v>0.23044857804464097</v>
      </c>
      <c r="X99" s="1">
        <v>0.81185293270973702</v>
      </c>
      <c r="Z99" s="1">
        <v>271.67610000000002</v>
      </c>
      <c r="AA99" s="1">
        <v>1.0183829399595099</v>
      </c>
      <c r="AB99" s="1">
        <v>0.99831672979290498</v>
      </c>
      <c r="AC99" s="1"/>
      <c r="AD99" s="1">
        <v>0.13499757282938599</v>
      </c>
      <c r="AE99" s="1">
        <v>0.21541516879186801</v>
      </c>
      <c r="AF99" s="1">
        <v>0.32188392687016998</v>
      </c>
      <c r="AG99" s="1">
        <v>0.45119070831959501</v>
      </c>
      <c r="AH99" s="1">
        <v>0.70435482744230404</v>
      </c>
      <c r="AI99" s="1">
        <v>0.80642024503376697</v>
      </c>
      <c r="AJ99" s="1">
        <v>0.89263919883387999</v>
      </c>
      <c r="AK99" s="1">
        <v>0.95604262678753704</v>
      </c>
      <c r="AL99" s="1">
        <v>0.991533731362923</v>
      </c>
      <c r="AM99" s="1">
        <v>0.99727647564664101</v>
      </c>
      <c r="AN99" s="1">
        <v>0.97981251814395298</v>
      </c>
      <c r="AO99" s="1">
        <v>0.94639166316539403</v>
      </c>
      <c r="AP99" s="1">
        <v>0.90374504172622705</v>
      </c>
      <c r="AQ99" s="1">
        <v>0.85743932331875605</v>
      </c>
      <c r="AR99" s="1">
        <v>0.99828201114670501</v>
      </c>
      <c r="AS99" s="1"/>
      <c r="AT99" s="1">
        <v>32.176460987196897</v>
      </c>
      <c r="AU99" s="1">
        <v>34.627309389768598</v>
      </c>
      <c r="AV99" s="1">
        <v>3.9900944226734798</v>
      </c>
      <c r="AW99" s="1">
        <v>13.8366211456516</v>
      </c>
      <c r="AX99" s="1">
        <v>2.6378153379916398</v>
      </c>
      <c r="AY99" s="1">
        <v>0.76866037692492795</v>
      </c>
      <c r="AZ99" s="1">
        <v>2.9292799993554102</v>
      </c>
      <c r="BA99" s="1">
        <v>0.41661770566381501</v>
      </c>
      <c r="BB99" s="1">
        <v>2.7281497454570198</v>
      </c>
      <c r="BC99" s="1">
        <v>0.60189888576273698</v>
      </c>
      <c r="BD99" s="1">
        <v>1.74236909066117</v>
      </c>
      <c r="BE99" s="1">
        <v>0.248127530973342</v>
      </c>
      <c r="BF99" s="1">
        <v>1.7061781122378199</v>
      </c>
      <c r="BG99" s="1">
        <v>0.26876371514275799</v>
      </c>
      <c r="BH99" s="1">
        <v>15.156550669771899</v>
      </c>
    </row>
    <row r="100" spans="1:60">
      <c r="A100" t="s">
        <v>180</v>
      </c>
      <c r="B100">
        <v>2</v>
      </c>
      <c r="C100" t="s">
        <v>742</v>
      </c>
      <c r="D100" s="1">
        <v>207.85008965019864</v>
      </c>
      <c r="E100" s="1">
        <v>47.085580426543487</v>
      </c>
      <c r="F100" s="1">
        <v>14.236557478782602</v>
      </c>
      <c r="G100" s="1">
        <v>20.773139077306869</v>
      </c>
      <c r="H100" s="1">
        <v>1.7060373281044838</v>
      </c>
      <c r="I100" s="1">
        <v>0.02</v>
      </c>
      <c r="J100" s="1">
        <v>4.4197596578824578</v>
      </c>
      <c r="K100" s="1">
        <v>8.3030900191851167</v>
      </c>
      <c r="L100" s="1">
        <v>1.1427656734872287</v>
      </c>
      <c r="M100" s="1">
        <v>5.2645019987239179</v>
      </c>
      <c r="N100" s="1">
        <v>1.8224555856766067</v>
      </c>
      <c r="O100" s="1">
        <v>0.58365888498763818</v>
      </c>
      <c r="P100" s="1">
        <v>1.7822201532065054</v>
      </c>
      <c r="Q100" s="1">
        <v>0.36209480517184578</v>
      </c>
      <c r="R100" s="1">
        <v>2.7688509047739109</v>
      </c>
      <c r="S100" s="1">
        <v>0.52538578052534568</v>
      </c>
      <c r="T100" s="1">
        <v>1.7859886637764575</v>
      </c>
      <c r="U100" s="1">
        <v>0.26989721641917014</v>
      </c>
      <c r="V100" s="1">
        <v>1.7292897299851364</v>
      </c>
      <c r="W100" s="1">
        <v>0.18161179329345878</v>
      </c>
      <c r="X100" s="1">
        <v>0.54603656925800048</v>
      </c>
      <c r="Z100" s="1">
        <v>271.67610000000002</v>
      </c>
      <c r="AA100" s="1">
        <v>1.0183113723296999</v>
      </c>
      <c r="AB100" s="1">
        <v>1.0062488574005299</v>
      </c>
      <c r="AC100" s="1"/>
      <c r="AD100" s="1">
        <v>0.13580106588174301</v>
      </c>
      <c r="AE100" s="1">
        <v>0.21675174118857499</v>
      </c>
      <c r="AF100" s="1">
        <v>0.32396126681169102</v>
      </c>
      <c r="AG100" s="1">
        <v>0.45421327054191801</v>
      </c>
      <c r="AH100" s="1">
        <v>0.70937205145800197</v>
      </c>
      <c r="AI100" s="1">
        <v>0.81230981797083701</v>
      </c>
      <c r="AJ100" s="1">
        <v>0.89931739678586897</v>
      </c>
      <c r="AK100" s="1">
        <v>0.96336333913836003</v>
      </c>
      <c r="AL100" s="1">
        <v>0.99929848367393204</v>
      </c>
      <c r="AM100" s="1">
        <v>1.00524423411036</v>
      </c>
      <c r="AN100" s="1">
        <v>0.98778149405042603</v>
      </c>
      <c r="AO100" s="1">
        <v>0.95421113950057002</v>
      </c>
      <c r="AP100" s="1">
        <v>0.911316292328337</v>
      </c>
      <c r="AQ100" s="1">
        <v>0.86470972054128803</v>
      </c>
      <c r="AR100" s="1">
        <v>1.00620527592771</v>
      </c>
      <c r="AS100" s="1"/>
      <c r="AT100" s="1">
        <v>32.545839233185603</v>
      </c>
      <c r="AU100" s="1">
        <v>38.306912662636499</v>
      </c>
      <c r="AV100" s="1">
        <v>3.52747624657081</v>
      </c>
      <c r="AW100" s="1">
        <v>11.5903746987464</v>
      </c>
      <c r="AX100" s="1">
        <v>2.5691110636947698</v>
      </c>
      <c r="AY100" s="1">
        <v>0.71851758045425096</v>
      </c>
      <c r="AZ100" s="1">
        <v>1.98174766725975</v>
      </c>
      <c r="BA100" s="1">
        <v>0.37586525297475598</v>
      </c>
      <c r="BB100" s="1">
        <v>2.7707946624658102</v>
      </c>
      <c r="BC100" s="1">
        <v>0.52264490826978904</v>
      </c>
      <c r="BD100" s="1">
        <v>1.80808070867269</v>
      </c>
      <c r="BE100" s="1">
        <v>0.28284852822031897</v>
      </c>
      <c r="BF100" s="1">
        <v>1.8975735916746801</v>
      </c>
      <c r="BG100" s="1">
        <v>0.21002631169656999</v>
      </c>
      <c r="BH100" s="1">
        <v>14.1487605157473</v>
      </c>
    </row>
    <row r="101" spans="1:60">
      <c r="A101" t="s">
        <v>180</v>
      </c>
      <c r="B101">
        <v>2</v>
      </c>
      <c r="C101" t="s">
        <v>743</v>
      </c>
      <c r="D101" s="1">
        <v>231.89245076645295</v>
      </c>
      <c r="E101" s="1">
        <v>38.230991187038626</v>
      </c>
      <c r="F101" s="1">
        <v>12.141768796337551</v>
      </c>
      <c r="G101" s="1">
        <v>11.808540368350036</v>
      </c>
      <c r="H101" s="1">
        <v>1.6966634966313823</v>
      </c>
      <c r="I101" s="1">
        <v>5.5E-2</v>
      </c>
      <c r="J101" s="1">
        <v>3.0080428138413775</v>
      </c>
      <c r="K101" s="1">
        <v>4.9038384005925515</v>
      </c>
      <c r="L101" s="1">
        <v>0.67554643353050337</v>
      </c>
      <c r="M101" s="1">
        <v>2.9885354780634765</v>
      </c>
      <c r="N101" s="1">
        <v>1.2425833538704136</v>
      </c>
      <c r="O101" s="1">
        <v>0.39715134655173878</v>
      </c>
      <c r="P101" s="1">
        <v>2.0684160902177688</v>
      </c>
      <c r="Q101" s="1">
        <v>0.29966466634911376</v>
      </c>
      <c r="R101" s="1">
        <v>2.3733007755204953</v>
      </c>
      <c r="S101" s="1">
        <v>0.40863338485304668</v>
      </c>
      <c r="T101" s="1">
        <v>1.1162429148602859</v>
      </c>
      <c r="U101" s="1">
        <v>0.18145632064339687</v>
      </c>
      <c r="V101" s="1">
        <v>1.2105028109895954</v>
      </c>
      <c r="W101" s="1">
        <v>0.17550719519956101</v>
      </c>
      <c r="X101" s="1">
        <v>0.45830407491678704</v>
      </c>
      <c r="Z101" s="1">
        <v>271.67610000000002</v>
      </c>
      <c r="AA101" s="1">
        <v>1.0105737375497801</v>
      </c>
      <c r="AB101" s="1">
        <v>1.0059368829472499</v>
      </c>
      <c r="AC101" s="1"/>
      <c r="AD101" s="1">
        <v>0.108997555365617</v>
      </c>
      <c r="AE101" s="1">
        <v>0.178760319243914</v>
      </c>
      <c r="AF101" s="1">
        <v>0.27442421470139999</v>
      </c>
      <c r="AG101" s="1">
        <v>0.395035242281712</v>
      </c>
      <c r="AH101" s="1">
        <v>0.64569189640700797</v>
      </c>
      <c r="AI101" s="1">
        <v>0.75383070973182198</v>
      </c>
      <c r="AJ101" s="1">
        <v>0.85067594230481203</v>
      </c>
      <c r="AK101" s="1">
        <v>0.92862094595393097</v>
      </c>
      <c r="AL101" s="1">
        <v>0.98138397930477195</v>
      </c>
      <c r="AM101" s="1">
        <v>1.00414770532536</v>
      </c>
      <c r="AN101" s="1">
        <v>1.0020231570734801</v>
      </c>
      <c r="AO101" s="1">
        <v>0.98147827729465298</v>
      </c>
      <c r="AP101" s="1">
        <v>0.94901096561029896</v>
      </c>
      <c r="AQ101" s="1">
        <v>0.91033479221125602</v>
      </c>
      <c r="AR101" s="1">
        <v>0.99945094329684303</v>
      </c>
      <c r="AS101" s="1"/>
      <c r="AT101" s="1">
        <v>27.5973420114912</v>
      </c>
      <c r="AU101" s="1">
        <v>27.432477304436802</v>
      </c>
      <c r="AV101" s="1">
        <v>2.4616866782895301</v>
      </c>
      <c r="AW101" s="1">
        <v>7.5652376248807203</v>
      </c>
      <c r="AX101" s="1">
        <v>1.9244214783937099</v>
      </c>
      <c r="AY101" s="1">
        <v>0.52684421240019097</v>
      </c>
      <c r="AZ101" s="1">
        <v>2.4314971040718798</v>
      </c>
      <c r="BA101" s="1">
        <v>0.32269858617208103</v>
      </c>
      <c r="BB101" s="1">
        <v>2.4183202758229099</v>
      </c>
      <c r="BC101" s="1">
        <v>0.40694549485689702</v>
      </c>
      <c r="BD101" s="1">
        <v>1.1139891398522199</v>
      </c>
      <c r="BE101" s="1">
        <v>0.184880628375763</v>
      </c>
      <c r="BF101" s="1">
        <v>1.2755414371962901</v>
      </c>
      <c r="BG101" s="1">
        <v>0.19279412003274499</v>
      </c>
      <c r="BH101" s="1">
        <v>12.1484389781914</v>
      </c>
    </row>
    <row r="102" spans="1:6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>
      <c r="A103" t="s">
        <v>467</v>
      </c>
      <c r="B103">
        <v>2</v>
      </c>
      <c r="C103" t="s">
        <v>744</v>
      </c>
      <c r="D103" s="1">
        <v>162.24715953291624</v>
      </c>
      <c r="E103" s="1">
        <v>27.917999013968259</v>
      </c>
      <c r="F103" s="1">
        <v>9.2997943418101894</v>
      </c>
      <c r="G103" s="1">
        <v>16.556686443163034</v>
      </c>
      <c r="H103" s="1">
        <v>0.38432709039716395</v>
      </c>
      <c r="I103" s="1">
        <v>-4.8899999999999998E-6</v>
      </c>
      <c r="J103" s="1">
        <v>0.714545910291562</v>
      </c>
      <c r="K103" s="1">
        <v>2.2290174548147963</v>
      </c>
      <c r="L103" s="1">
        <v>0.52486317215917855</v>
      </c>
      <c r="M103" s="1">
        <v>3.6479276476006133</v>
      </c>
      <c r="N103" s="1">
        <v>1.3372563713081593</v>
      </c>
      <c r="O103" s="1">
        <v>0.59462991666033826</v>
      </c>
      <c r="P103" s="1">
        <v>1.5870865597897343</v>
      </c>
      <c r="Q103" s="1">
        <v>0.27094680249065706</v>
      </c>
      <c r="R103" s="1">
        <v>2.2329442780434765</v>
      </c>
      <c r="S103" s="1">
        <v>0.3895976681673457</v>
      </c>
      <c r="T103" s="1">
        <v>0.98492021899436988</v>
      </c>
      <c r="U103" s="1">
        <v>0.15095946003106128</v>
      </c>
      <c r="V103" s="1">
        <v>0.82141262174293972</v>
      </c>
      <c r="W103" s="1">
        <v>8.0885924744145507E-2</v>
      </c>
      <c r="X103" s="1">
        <v>0.57615369418110374</v>
      </c>
      <c r="Z103" s="1">
        <v>271.67610000000002</v>
      </c>
      <c r="AA103" s="1">
        <v>1.0202352462261299</v>
      </c>
      <c r="AB103" s="1">
        <v>0.865957047429329</v>
      </c>
      <c r="AC103" s="1"/>
      <c r="AD103" s="1">
        <v>0.12321588004590001</v>
      </c>
      <c r="AE103" s="1">
        <v>0.19534100661350201</v>
      </c>
      <c r="AF103" s="1">
        <v>0.29002439736573299</v>
      </c>
      <c r="AG103" s="1">
        <v>0.40397563972294998</v>
      </c>
      <c r="AH103" s="1">
        <v>0.62381030778093804</v>
      </c>
      <c r="AI103" s="1">
        <v>0.71090472021238305</v>
      </c>
      <c r="AJ103" s="1">
        <v>0.78332002865227202</v>
      </c>
      <c r="AK103" s="1">
        <v>0.83517639495793194</v>
      </c>
      <c r="AL103" s="1">
        <v>0.86232405742768004</v>
      </c>
      <c r="AM103" s="1">
        <v>0.86379631548072</v>
      </c>
      <c r="AN103" s="1">
        <v>0.84554560342701401</v>
      </c>
      <c r="AO103" s="1">
        <v>0.81399922907247801</v>
      </c>
      <c r="AP103" s="1">
        <v>0.775022801819372</v>
      </c>
      <c r="AQ103" s="1">
        <v>0.73339838381828104</v>
      </c>
      <c r="AR103" s="1">
        <v>0.86583629846835497</v>
      </c>
      <c r="AS103" s="1"/>
      <c r="AT103" s="1">
        <v>5.7991381470098</v>
      </c>
      <c r="AU103" s="1">
        <v>11.4109039031681</v>
      </c>
      <c r="AV103" s="1">
        <v>1.8097207577240599</v>
      </c>
      <c r="AW103" s="1">
        <v>9.0300683726929503</v>
      </c>
      <c r="AX103" s="1">
        <v>2.1436907255751199</v>
      </c>
      <c r="AY103" s="1">
        <v>0.83644108662366501</v>
      </c>
      <c r="AZ103" s="1">
        <v>2.0261023614069602</v>
      </c>
      <c r="BA103" s="1">
        <v>0.32441865470144798</v>
      </c>
      <c r="BB103" s="1">
        <v>2.5894491274015601</v>
      </c>
      <c r="BC103" s="1">
        <v>0.45102955544621298</v>
      </c>
      <c r="BD103" s="1">
        <v>1.1648339427258201</v>
      </c>
      <c r="BE103" s="1">
        <v>0.18545405774287299</v>
      </c>
      <c r="BF103" s="1">
        <v>1.05985607109193</v>
      </c>
      <c r="BG103" s="1">
        <v>0.110289205060734</v>
      </c>
      <c r="BH103" s="1">
        <v>10.740822899503399</v>
      </c>
    </row>
    <row r="104" spans="1:60">
      <c r="A104" t="s">
        <v>467</v>
      </c>
      <c r="B104">
        <v>2</v>
      </c>
      <c r="C104" t="s">
        <v>745</v>
      </c>
      <c r="D104" s="1">
        <v>161.16137548250478</v>
      </c>
      <c r="E104" s="1">
        <v>26.772110994738217</v>
      </c>
      <c r="F104" s="1">
        <v>8.9262014557690357</v>
      </c>
      <c r="G104" s="1">
        <v>15.777693727764026</v>
      </c>
      <c r="H104" s="1">
        <v>0.38995138928102485</v>
      </c>
      <c r="I104" s="1">
        <v>-5.4700000000000001E-6</v>
      </c>
      <c r="J104" s="1">
        <v>0.71780371839319523</v>
      </c>
      <c r="K104" s="1">
        <v>2.1096058054497178</v>
      </c>
      <c r="L104" s="1">
        <v>0.48542258696802643</v>
      </c>
      <c r="M104" s="1">
        <v>3.1799719143807099</v>
      </c>
      <c r="N104" s="1">
        <v>1.3845928800270324</v>
      </c>
      <c r="O104" s="1">
        <v>0.46956015559155856</v>
      </c>
      <c r="P104" s="1">
        <v>1.6521310909286582</v>
      </c>
      <c r="Q104" s="1">
        <v>0.2147596775501982</v>
      </c>
      <c r="R104" s="1">
        <v>1.7480763776683219</v>
      </c>
      <c r="S104" s="1">
        <v>0.2829976547274205</v>
      </c>
      <c r="T104" s="1">
        <v>0.74459968555974354</v>
      </c>
      <c r="U104" s="1">
        <v>0.10063964002070751</v>
      </c>
      <c r="V104" s="1">
        <v>0.73494813524368297</v>
      </c>
      <c r="W104" s="1">
        <v>9.0042821884992158E-2</v>
      </c>
      <c r="X104" s="1">
        <v>0.61150857996039876</v>
      </c>
      <c r="Z104" s="1">
        <v>271.67610000000002</v>
      </c>
      <c r="AA104" s="1">
        <v>1.0199565081926101</v>
      </c>
      <c r="AB104" s="1">
        <v>0.86536371050667404</v>
      </c>
      <c r="AC104" s="1"/>
      <c r="AD104" s="1">
        <v>0.122196527400999</v>
      </c>
      <c r="AE104" s="1">
        <v>0.19391459597139099</v>
      </c>
      <c r="AF104" s="1">
        <v>0.28818424602835402</v>
      </c>
      <c r="AG104" s="1">
        <v>0.40179380067652698</v>
      </c>
      <c r="AH104" s="1">
        <v>0.62145970966049102</v>
      </c>
      <c r="AI104" s="1">
        <v>0.70871962488059004</v>
      </c>
      <c r="AJ104" s="1">
        <v>0.78145010479288801</v>
      </c>
      <c r="AK104" s="1">
        <v>0.833749386122832</v>
      </c>
      <c r="AL104" s="1">
        <v>0.86142891148541401</v>
      </c>
      <c r="AM104" s="1">
        <v>0.86342819249439695</v>
      </c>
      <c r="AN104" s="1">
        <v>0.845654458639578</v>
      </c>
      <c r="AO104" s="1">
        <v>0.81451059801321002</v>
      </c>
      <c r="AP104" s="1">
        <v>0.77585493137430295</v>
      </c>
      <c r="AQ104" s="1">
        <v>0.73447385143380495</v>
      </c>
      <c r="AR104" s="1">
        <v>0.86529136216384095</v>
      </c>
      <c r="AS104" s="1"/>
      <c r="AT104" s="1">
        <v>5.8741744439075498</v>
      </c>
      <c r="AU104" s="1">
        <v>10.879045978369501</v>
      </c>
      <c r="AV104" s="1">
        <v>1.6844174990754599</v>
      </c>
      <c r="AW104" s="1">
        <v>7.9144374776972102</v>
      </c>
      <c r="AX104" s="1">
        <v>2.2279688586464399</v>
      </c>
      <c r="AY104" s="1">
        <v>0.66254713303681001</v>
      </c>
      <c r="AZ104" s="1">
        <v>2.1141862811145602</v>
      </c>
      <c r="BA104" s="1">
        <v>0.25758301130378097</v>
      </c>
      <c r="BB104" s="1">
        <v>2.0292752592364298</v>
      </c>
      <c r="BC104" s="1">
        <v>0.32776049842645899</v>
      </c>
      <c r="BD104" s="1">
        <v>0.88050110533041703</v>
      </c>
      <c r="BE104" s="1">
        <v>0.123558416877806</v>
      </c>
      <c r="BF104" s="1">
        <v>0.94727519994213405</v>
      </c>
      <c r="BG104" s="1">
        <v>0.122595000093216</v>
      </c>
      <c r="BH104" s="1">
        <v>10.3158333089645</v>
      </c>
    </row>
    <row r="105" spans="1:60">
      <c r="A105" t="s">
        <v>467</v>
      </c>
      <c r="B105">
        <v>2</v>
      </c>
      <c r="C105" t="s">
        <v>746</v>
      </c>
      <c r="D105" s="1">
        <v>167.28829976696957</v>
      </c>
      <c r="E105" s="1">
        <v>28.272182583548457</v>
      </c>
      <c r="F105" s="1">
        <v>8.859488440404542</v>
      </c>
      <c r="G105" s="1">
        <v>16.173372567331775</v>
      </c>
      <c r="H105" s="1">
        <v>0.35620559597785928</v>
      </c>
      <c r="I105" s="1">
        <v>0.03</v>
      </c>
      <c r="J105" s="1">
        <v>0.66893659686869622</v>
      </c>
      <c r="K105" s="1">
        <v>2.1812527950687652</v>
      </c>
      <c r="L105" s="1">
        <v>0.49250166636131015</v>
      </c>
      <c r="M105" s="1">
        <v>3.7649165809055893</v>
      </c>
      <c r="N105" s="1">
        <v>1.4319293887459055</v>
      </c>
      <c r="O105" s="1">
        <v>0.61986328950754799</v>
      </c>
      <c r="P105" s="1">
        <v>1.8602735905732133</v>
      </c>
      <c r="Q105" s="1">
        <v>0.24972055529092818</v>
      </c>
      <c r="R105" s="1">
        <v>1.7735957408459613</v>
      </c>
      <c r="S105" s="1">
        <v>0.33756670922642984</v>
      </c>
      <c r="T105" s="1">
        <v>0.69469706113069563</v>
      </c>
      <c r="U105" s="1">
        <v>0.10978869820440819</v>
      </c>
      <c r="V105" s="1">
        <v>0.69171589199405459</v>
      </c>
      <c r="W105" s="1">
        <v>7.6307476173722188E-2</v>
      </c>
      <c r="X105" s="1">
        <v>0.57615369418110374</v>
      </c>
      <c r="Z105" s="1">
        <v>271.67610000000002</v>
      </c>
      <c r="AA105" s="1">
        <v>1.0191836278620501</v>
      </c>
      <c r="AB105" s="1">
        <v>0.88048138390390995</v>
      </c>
      <c r="AC105" s="1"/>
      <c r="AD105" s="1">
        <v>0.12172219333019101</v>
      </c>
      <c r="AE105" s="1">
        <v>0.19368659010877301</v>
      </c>
      <c r="AF105" s="1">
        <v>0.28861576159007002</v>
      </c>
      <c r="AG105" s="1">
        <v>0.40345620784076403</v>
      </c>
      <c r="AH105" s="1">
        <v>0.62687567083924201</v>
      </c>
      <c r="AI105" s="1">
        <v>0.71627867802780198</v>
      </c>
      <c r="AJ105" s="1">
        <v>0.79129382087732703</v>
      </c>
      <c r="AK105" s="1">
        <v>0.84584508991877905</v>
      </c>
      <c r="AL105" s="1">
        <v>0.875554859047741</v>
      </c>
      <c r="AM105" s="1">
        <v>0.87907823764252002</v>
      </c>
      <c r="AN105" s="1">
        <v>0.86230830617373599</v>
      </c>
      <c r="AO105" s="1">
        <v>0.83170174491018201</v>
      </c>
      <c r="AP105" s="1">
        <v>0.79320852692788701</v>
      </c>
      <c r="AQ105" s="1">
        <v>0.75171898515134195</v>
      </c>
      <c r="AR105" s="1">
        <v>0.88047867148001602</v>
      </c>
      <c r="AS105" s="1"/>
      <c r="AT105" s="1">
        <v>5.4956009135827797</v>
      </c>
      <c r="AU105" s="1">
        <v>11.261764657242299</v>
      </c>
      <c r="AV105" s="1">
        <v>1.70642678573052</v>
      </c>
      <c r="AW105" s="1">
        <v>9.3316610520255701</v>
      </c>
      <c r="AX105" s="1">
        <v>2.2842318746058199</v>
      </c>
      <c r="AY105" s="1">
        <v>0.86539402682525202</v>
      </c>
      <c r="AZ105" s="1">
        <v>2.35092647192756</v>
      </c>
      <c r="BA105" s="1">
        <v>0.29523202093057899</v>
      </c>
      <c r="BB105" s="1">
        <v>2.0256820261096302</v>
      </c>
      <c r="BC105" s="1">
        <v>0.38400075757955698</v>
      </c>
      <c r="BD105" s="1">
        <v>0.80562492110649997</v>
      </c>
      <c r="BE105" s="1">
        <v>0.13200489102769</v>
      </c>
      <c r="BF105" s="1">
        <v>0.87204797794230104</v>
      </c>
      <c r="BG105" s="1">
        <v>0.10151064118509601</v>
      </c>
      <c r="BH105" s="1">
        <v>10.062127258020301</v>
      </c>
    </row>
    <row r="106" spans="1:60">
      <c r="A106" t="s">
        <v>467</v>
      </c>
      <c r="B106">
        <v>2</v>
      </c>
      <c r="C106" t="s">
        <v>747</v>
      </c>
      <c r="D106" s="1">
        <v>172.94988802982945</v>
      </c>
      <c r="E106" s="1">
        <v>28.64720048075101</v>
      </c>
      <c r="F106" s="1">
        <v>9.2330813264456975</v>
      </c>
      <c r="G106" s="1">
        <v>16.531956515690048</v>
      </c>
      <c r="H106" s="1">
        <v>0.39932522075412641</v>
      </c>
      <c r="I106" s="1">
        <v>-8.3599999999999996E-6</v>
      </c>
      <c r="J106" s="1">
        <v>0.74495211924013915</v>
      </c>
      <c r="K106" s="1">
        <v>2.4200760937989219</v>
      </c>
      <c r="L106" s="1">
        <v>0.59969915431674925</v>
      </c>
      <c r="M106" s="1">
        <v>3.8712701566373857</v>
      </c>
      <c r="N106" s="1">
        <v>1.2662516082298503</v>
      </c>
      <c r="O106" s="1">
        <v>0.5463573773004583</v>
      </c>
      <c r="P106" s="1">
        <v>1.7562023407509357</v>
      </c>
      <c r="Q106" s="1">
        <v>0.25721217194965601</v>
      </c>
      <c r="R106" s="1">
        <v>1.7225570144906819</v>
      </c>
      <c r="S106" s="1">
        <v>0.30710956252930832</v>
      </c>
      <c r="T106" s="1">
        <v>0.74853936643572117</v>
      </c>
      <c r="U106" s="1">
        <v>0.14790977396982771</v>
      </c>
      <c r="V106" s="1">
        <v>0.85023411724269204</v>
      </c>
      <c r="W106" s="1">
        <v>0.11751351330753215</v>
      </c>
      <c r="X106" s="1">
        <v>0.4465191129903554</v>
      </c>
      <c r="Z106" s="1">
        <v>271.67610000000002</v>
      </c>
      <c r="AA106" s="1">
        <v>1.0178608948751</v>
      </c>
      <c r="AB106" s="1">
        <v>0.90116432488982401</v>
      </c>
      <c r="AC106" s="1"/>
      <c r="AD106" s="1">
        <v>0.120110310342515</v>
      </c>
      <c r="AE106" s="1">
        <v>0.192011126490477</v>
      </c>
      <c r="AF106" s="1">
        <v>0.28743089127845101</v>
      </c>
      <c r="AG106" s="1">
        <v>0.40361433842655903</v>
      </c>
      <c r="AH106" s="1">
        <v>0.63202191303632904</v>
      </c>
      <c r="AI106" s="1">
        <v>0.72455082385578895</v>
      </c>
      <c r="AJ106" s="1">
        <v>0.80305133499015102</v>
      </c>
      <c r="AK106" s="1">
        <v>0.86118739005532596</v>
      </c>
      <c r="AL106" s="1">
        <v>0.89428115701385802</v>
      </c>
      <c r="AM106" s="1">
        <v>0.90049277167316999</v>
      </c>
      <c r="AN106" s="1">
        <v>0.88564374809264201</v>
      </c>
      <c r="AO106" s="1">
        <v>0.85623523950601499</v>
      </c>
      <c r="AP106" s="1">
        <v>0.81833315441394205</v>
      </c>
      <c r="AQ106" s="1">
        <v>0.77697429984928101</v>
      </c>
      <c r="AR106" s="1">
        <v>0.90105754761712298</v>
      </c>
      <c r="AS106" s="1"/>
      <c r="AT106" s="1">
        <v>6.2022329066986801</v>
      </c>
      <c r="AU106" s="1">
        <v>12.603832590498101</v>
      </c>
      <c r="AV106" s="1">
        <v>2.08641162976385</v>
      </c>
      <c r="AW106" s="1">
        <v>9.5915080017450691</v>
      </c>
      <c r="AX106" s="1">
        <v>2.0034932050798502</v>
      </c>
      <c r="AY106" s="1">
        <v>0.75406356505531003</v>
      </c>
      <c r="AZ106" s="1">
        <v>2.18691167579277</v>
      </c>
      <c r="BA106" s="1">
        <v>0.29867154921199202</v>
      </c>
      <c r="BB106" s="1">
        <v>1.9261917809411999</v>
      </c>
      <c r="BC106" s="1">
        <v>0.34104611629328302</v>
      </c>
      <c r="BD106" s="1">
        <v>0.84519240162628095</v>
      </c>
      <c r="BE106" s="1">
        <v>0.17274431972124901</v>
      </c>
      <c r="BF106" s="1">
        <v>1.0389828551570699</v>
      </c>
      <c r="BG106" s="1">
        <v>0.15124504546717699</v>
      </c>
      <c r="BH106" s="1">
        <v>10.246938556658099</v>
      </c>
    </row>
    <row r="107" spans="1:60">
      <c r="A107" t="s">
        <v>467</v>
      </c>
      <c r="B107">
        <v>2</v>
      </c>
      <c r="C107" t="s">
        <v>748</v>
      </c>
      <c r="D107" s="1">
        <v>191.56332889402634</v>
      </c>
      <c r="E107" s="1">
        <v>31.355663071658384</v>
      </c>
      <c r="F107" s="1">
        <v>7.5118855300418037</v>
      </c>
      <c r="G107" s="1">
        <v>14.726671810162191</v>
      </c>
      <c r="H107" s="1">
        <v>0.30089999028656006</v>
      </c>
      <c r="I107" s="1">
        <v>-8.4500000000000004E-6</v>
      </c>
      <c r="J107" s="1">
        <v>0.67219440497032967</v>
      </c>
      <c r="K107" s="1">
        <v>2.2369782314391351</v>
      </c>
      <c r="L107" s="1">
        <v>0.47834350757474264</v>
      </c>
      <c r="M107" s="1">
        <v>3.0417122659293745</v>
      </c>
      <c r="N107" s="1">
        <v>1.2899198625892867</v>
      </c>
      <c r="O107" s="1">
        <v>0.52222110762051843</v>
      </c>
      <c r="P107" s="1">
        <v>1.5740776535619496</v>
      </c>
      <c r="Q107" s="1">
        <v>0.23848313030283641</v>
      </c>
      <c r="R107" s="1">
        <v>1.7480763776683219</v>
      </c>
      <c r="S107" s="1">
        <v>0.30584051475026164</v>
      </c>
      <c r="T107" s="1">
        <v>0.74853936643572117</v>
      </c>
      <c r="U107" s="1">
        <v>0.10216448305132429</v>
      </c>
      <c r="V107" s="1">
        <v>0.83582336949281588</v>
      </c>
      <c r="W107" s="1">
        <v>8.6990522838043288E-2</v>
      </c>
      <c r="X107" s="1">
        <v>0.68090891130494091</v>
      </c>
      <c r="Z107" s="1">
        <v>271.67610000000002</v>
      </c>
      <c r="AA107" s="1">
        <v>1.01789778109143</v>
      </c>
      <c r="AB107" s="1">
        <v>0.90250643042089795</v>
      </c>
      <c r="AC107" s="1"/>
      <c r="AD107" s="1">
        <v>0.120412377765361</v>
      </c>
      <c r="AE107" s="1">
        <v>0.192469097976947</v>
      </c>
      <c r="AF107" s="1">
        <v>0.28807970205012701</v>
      </c>
      <c r="AG107" s="1">
        <v>0.40447458317152402</v>
      </c>
      <c r="AH107" s="1">
        <v>0.63323150658946503</v>
      </c>
      <c r="AI107" s="1">
        <v>0.725870565345895</v>
      </c>
      <c r="AJ107" s="1">
        <v>0.80444077751495402</v>
      </c>
      <c r="AK107" s="1">
        <v>0.86259980113535795</v>
      </c>
      <c r="AL107" s="1">
        <v>0.89566825129150596</v>
      </c>
      <c r="AM107" s="1">
        <v>0.90181642079361302</v>
      </c>
      <c r="AN107" s="1">
        <v>0.88688043233827196</v>
      </c>
      <c r="AO107" s="1">
        <v>0.85737420800177899</v>
      </c>
      <c r="AP107" s="1">
        <v>0.81937344309581905</v>
      </c>
      <c r="AQ107" s="1">
        <v>0.77792163247225499</v>
      </c>
      <c r="AR107" s="1">
        <v>0.90240630597580296</v>
      </c>
      <c r="AS107" s="1"/>
      <c r="AT107" s="1">
        <v>5.5824361037051196</v>
      </c>
      <c r="AU107" s="1">
        <v>11.622531902274799</v>
      </c>
      <c r="AV107" s="1">
        <v>1.6604554370564799</v>
      </c>
      <c r="AW107" s="1">
        <v>7.5201567477467099</v>
      </c>
      <c r="AX107" s="1">
        <v>2.0370430864008799</v>
      </c>
      <c r="AY107" s="1">
        <v>0.71944108571432097</v>
      </c>
      <c r="AZ107" s="1">
        <v>1.95673528438542</v>
      </c>
      <c r="BA107" s="1">
        <v>0.27647018929165501</v>
      </c>
      <c r="BB107" s="1">
        <v>1.9517007275268401</v>
      </c>
      <c r="BC107" s="1">
        <v>0.33913832981785502</v>
      </c>
      <c r="BD107" s="1">
        <v>0.84401384802479795</v>
      </c>
      <c r="BE107" s="1">
        <v>0.119159734568447</v>
      </c>
      <c r="BF107" s="1">
        <v>1.0200762259695</v>
      </c>
      <c r="BG107" s="1">
        <v>0.111824275359955</v>
      </c>
      <c r="BH107" s="1">
        <v>8.3242830643996193</v>
      </c>
    </row>
    <row r="108" spans="1:60">
      <c r="A108" t="s">
        <v>467</v>
      </c>
      <c r="B108">
        <v>2</v>
      </c>
      <c r="C108" t="s">
        <v>749</v>
      </c>
      <c r="D108" s="1">
        <v>175.27656813785407</v>
      </c>
      <c r="E108" s="1">
        <v>28.959715395086477</v>
      </c>
      <c r="F108" s="1">
        <v>7.9922192406661461</v>
      </c>
      <c r="G108" s="1">
        <v>13.71274478376983</v>
      </c>
      <c r="H108" s="1">
        <v>0.28777662622421785</v>
      </c>
      <c r="I108" s="1">
        <v>-9.0100000000000001E-6</v>
      </c>
      <c r="J108" s="1">
        <v>0.6439600680895079</v>
      </c>
      <c r="K108" s="1">
        <v>1.9822333794603011</v>
      </c>
      <c r="L108" s="1">
        <v>0.45811756645107493</v>
      </c>
      <c r="M108" s="1">
        <v>2.7758283265998838</v>
      </c>
      <c r="N108" s="1">
        <v>1.1005738277137951</v>
      </c>
      <c r="O108" s="1">
        <v>0.49589063160603852</v>
      </c>
      <c r="P108" s="1">
        <v>1.6651399971564427</v>
      </c>
      <c r="Q108" s="1">
        <v>0.27094680249065706</v>
      </c>
      <c r="R108" s="1">
        <v>1.4673633827142845</v>
      </c>
      <c r="S108" s="1">
        <v>0.31218575364549528</v>
      </c>
      <c r="T108" s="1">
        <v>0.80106844478208761</v>
      </c>
      <c r="U108" s="1">
        <v>0.1174129133574921</v>
      </c>
      <c r="V108" s="1">
        <v>0.63839612531951284</v>
      </c>
      <c r="W108" s="1">
        <v>7.478132665024774E-2</v>
      </c>
      <c r="X108" s="1">
        <v>0.75947532414781849</v>
      </c>
      <c r="Z108" s="1">
        <v>271.67610000000002</v>
      </c>
      <c r="AA108" s="1">
        <v>1.01796010138912</v>
      </c>
      <c r="AB108" s="1">
        <v>0.88985319371123495</v>
      </c>
      <c r="AC108" s="1"/>
      <c r="AD108" s="1">
        <v>0.118929608733067</v>
      </c>
      <c r="AE108" s="1">
        <v>0.19005743773150999</v>
      </c>
      <c r="AF108" s="1">
        <v>0.28440872938803202</v>
      </c>
      <c r="AG108" s="1">
        <v>0.39923564123591399</v>
      </c>
      <c r="AH108" s="1">
        <v>0.62480041758674498</v>
      </c>
      <c r="AI108" s="1">
        <v>0.71609446961385104</v>
      </c>
      <c r="AJ108" s="1">
        <v>0.79348435657923599</v>
      </c>
      <c r="AK108" s="1">
        <v>0.85072192164104798</v>
      </c>
      <c r="AL108" s="1">
        <v>0.88320241671566802</v>
      </c>
      <c r="AM108" s="1">
        <v>0.88914327783185398</v>
      </c>
      <c r="AN108" s="1">
        <v>0.87430868815344498</v>
      </c>
      <c r="AO108" s="1">
        <v>0.84512637392345702</v>
      </c>
      <c r="AP108" s="1">
        <v>0.80758809147837296</v>
      </c>
      <c r="AQ108" s="1">
        <v>0.76666526127081402</v>
      </c>
      <c r="AR108" s="1">
        <v>0.88976531858413699</v>
      </c>
      <c r="AS108" s="1"/>
      <c r="AT108" s="1">
        <v>5.4146320243502197</v>
      </c>
      <c r="AU108" s="1">
        <v>10.429654335657</v>
      </c>
      <c r="AV108" s="1">
        <v>1.6107718192645299</v>
      </c>
      <c r="AW108" s="1">
        <v>6.95285700947628</v>
      </c>
      <c r="AX108" s="1">
        <v>1.76148062122733</v>
      </c>
      <c r="AY108" s="1">
        <v>0.692493312891306</v>
      </c>
      <c r="AZ108" s="1">
        <v>2.0985164777979701</v>
      </c>
      <c r="BA108" s="1">
        <v>0.31849044393730802</v>
      </c>
      <c r="BB108" s="1">
        <v>1.6614123273925301</v>
      </c>
      <c r="BC108" s="1">
        <v>0.35110848996884902</v>
      </c>
      <c r="BD108" s="1">
        <v>0.91623068103550198</v>
      </c>
      <c r="BE108" s="1">
        <v>0.13892941574217901</v>
      </c>
      <c r="BF108" s="1">
        <v>0.790497200312679</v>
      </c>
      <c r="BG108" s="1">
        <v>9.75410396530699E-2</v>
      </c>
      <c r="BH108" s="1">
        <v>8.9823901580969494</v>
      </c>
    </row>
    <row r="109" spans="1:60">
      <c r="A109" t="s">
        <v>467</v>
      </c>
      <c r="B109">
        <v>2</v>
      </c>
      <c r="C109" t="s">
        <v>750</v>
      </c>
      <c r="D109" s="1">
        <v>173.72544806583767</v>
      </c>
      <c r="E109" s="1">
        <v>29.376401947533765</v>
      </c>
      <c r="F109" s="1">
        <v>8.112302668322231</v>
      </c>
      <c r="G109" s="1">
        <v>16.828715645365861</v>
      </c>
      <c r="H109" s="1">
        <v>0.33652054988434599</v>
      </c>
      <c r="I109" s="1">
        <v>0.01</v>
      </c>
      <c r="J109" s="1">
        <v>0.66459285273318525</v>
      </c>
      <c r="K109" s="1">
        <v>2.1175665820740566</v>
      </c>
      <c r="L109" s="1">
        <v>0.49856944869841047</v>
      </c>
      <c r="M109" s="1">
        <v>2.9247233326243984</v>
      </c>
      <c r="N109" s="1">
        <v>1.0650714461746404</v>
      </c>
      <c r="O109" s="1">
        <v>0.4717543619260986</v>
      </c>
      <c r="P109" s="1">
        <v>1.6651399971564427</v>
      </c>
      <c r="Q109" s="1">
        <v>0.31964231077238803</v>
      </c>
      <c r="R109" s="1">
        <v>1.7480763776683219</v>
      </c>
      <c r="S109" s="1">
        <v>0.35406433035403739</v>
      </c>
      <c r="T109" s="1">
        <v>0.87986206230163722</v>
      </c>
      <c r="U109" s="1">
        <v>6.8617936377755123E-2</v>
      </c>
      <c r="V109" s="1">
        <v>0.80700187399306378</v>
      </c>
      <c r="W109" s="1">
        <v>0.13735345711269992</v>
      </c>
      <c r="X109" s="1">
        <v>0.68090891130494091</v>
      </c>
      <c r="Z109" s="1">
        <v>271.67610000000002</v>
      </c>
      <c r="AA109" s="1">
        <v>1.01734859362472</v>
      </c>
      <c r="AB109" s="1">
        <v>0.90077515415433296</v>
      </c>
      <c r="AC109" s="1"/>
      <c r="AD109" s="1">
        <v>0.11836072676224201</v>
      </c>
      <c r="AE109" s="1">
        <v>0.18955474555979199</v>
      </c>
      <c r="AF109" s="1">
        <v>0.28425696215101498</v>
      </c>
      <c r="AG109" s="1">
        <v>0.39985462955128698</v>
      </c>
      <c r="AH109" s="1">
        <v>0.62802506607633302</v>
      </c>
      <c r="AI109" s="1">
        <v>0.72089150730293905</v>
      </c>
      <c r="AJ109" s="1">
        <v>0.80000708622822203</v>
      </c>
      <c r="AK109" s="1">
        <v>0.85899555472441902</v>
      </c>
      <c r="AL109" s="1">
        <v>0.89310664625309699</v>
      </c>
      <c r="AM109" s="1">
        <v>0.90032279374286495</v>
      </c>
      <c r="AN109" s="1">
        <v>0.88638025093100603</v>
      </c>
      <c r="AO109" s="1">
        <v>0.85773403285392302</v>
      </c>
      <c r="AP109" s="1">
        <v>0.820436477334481</v>
      </c>
      <c r="AQ109" s="1">
        <v>0.77953308296241797</v>
      </c>
      <c r="AR109" s="1">
        <v>0.90055088456824395</v>
      </c>
      <c r="AS109" s="1"/>
      <c r="AT109" s="1">
        <v>5.6149777963782803</v>
      </c>
      <c r="AU109" s="1">
        <v>11.1712665162799</v>
      </c>
      <c r="AV109" s="1">
        <v>1.75393927003814</v>
      </c>
      <c r="AW109" s="1">
        <v>7.3144665997902596</v>
      </c>
      <c r="AX109" s="1">
        <v>1.6959059497876601</v>
      </c>
      <c r="AY109" s="1">
        <v>0.65440410539869798</v>
      </c>
      <c r="AZ109" s="1">
        <v>2.0814065597931699</v>
      </c>
      <c r="BA109" s="1">
        <v>0.37211171700991502</v>
      </c>
      <c r="BB109" s="1">
        <v>1.9572985880265601</v>
      </c>
      <c r="BC109" s="1">
        <v>0.39326376363537802</v>
      </c>
      <c r="BD109" s="1">
        <v>0.99264628400449695</v>
      </c>
      <c r="BE109" s="1">
        <v>7.9999083339906504E-2</v>
      </c>
      <c r="BF109" s="1">
        <v>0.98362505359943897</v>
      </c>
      <c r="BG109" s="1">
        <v>0.17619965093812701</v>
      </c>
      <c r="BH109" s="1">
        <v>9.0081557936746304</v>
      </c>
    </row>
    <row r="110" spans="1:6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>
      <c r="A111" t="s">
        <v>542</v>
      </c>
      <c r="B111">
        <v>2</v>
      </c>
      <c r="C111" t="s">
        <v>751</v>
      </c>
      <c r="D111" s="1">
        <v>162.09204752571461</v>
      </c>
      <c r="E111" s="1">
        <v>28.1263422901919</v>
      </c>
      <c r="F111" s="1">
        <v>8.8861736465503398</v>
      </c>
      <c r="G111" s="1">
        <v>14.528832390378316</v>
      </c>
      <c r="H111" s="1">
        <v>0.23903270256408976</v>
      </c>
      <c r="I111" s="1">
        <v>-1.929E-5</v>
      </c>
      <c r="J111" s="1">
        <v>0.73300682286748386</v>
      </c>
      <c r="K111" s="1">
        <v>2.7385071587724639</v>
      </c>
      <c r="L111" s="1">
        <v>0.65532049240683565</v>
      </c>
      <c r="M111" s="1">
        <v>3.7542812233324092</v>
      </c>
      <c r="N111" s="1">
        <v>1.1597444636123861</v>
      </c>
      <c r="O111" s="1">
        <v>0.6165719800057381</v>
      </c>
      <c r="P111" s="1">
        <v>1.8602735905732133</v>
      </c>
      <c r="Q111" s="1">
        <v>0.3121506941136602</v>
      </c>
      <c r="R111" s="1">
        <v>1.7480763776683219</v>
      </c>
      <c r="S111" s="1">
        <v>0.31345480142454202</v>
      </c>
      <c r="T111" s="1">
        <v>0.68287801850276308</v>
      </c>
      <c r="U111" s="1">
        <v>0.13876071578612703</v>
      </c>
      <c r="V111" s="1">
        <v>0.70612663974393075</v>
      </c>
      <c r="W111" s="1">
        <v>9.9199719025838837E-2</v>
      </c>
      <c r="X111" s="1">
        <v>0.57615369418110374</v>
      </c>
      <c r="Z111" s="1">
        <v>271.67610000000002</v>
      </c>
      <c r="AA111" s="1">
        <v>1.0135460875226101</v>
      </c>
      <c r="AB111" s="1">
        <v>0.90624272920105897</v>
      </c>
      <c r="AC111" s="1"/>
      <c r="AD111" s="1">
        <v>0.10697405348030101</v>
      </c>
      <c r="AE111" s="1">
        <v>0.17362085176082401</v>
      </c>
      <c r="AF111" s="1">
        <v>0.26380872121242099</v>
      </c>
      <c r="AG111" s="1">
        <v>0.37592863710311902</v>
      </c>
      <c r="AH111" s="1">
        <v>0.60380736439674298</v>
      </c>
      <c r="AI111" s="1">
        <v>0.69971272565020104</v>
      </c>
      <c r="AJ111" s="1">
        <v>0.78383037818487999</v>
      </c>
      <c r="AK111" s="1">
        <v>0.84946898268267901</v>
      </c>
      <c r="AL111" s="1">
        <v>0.891329419577371</v>
      </c>
      <c r="AM111" s="1">
        <v>0.90606850897704805</v>
      </c>
      <c r="AN111" s="1">
        <v>0.89881632834334901</v>
      </c>
      <c r="AO111" s="1">
        <v>0.87571261786968901</v>
      </c>
      <c r="AP111" s="1">
        <v>0.84273471461133198</v>
      </c>
      <c r="AQ111" s="1">
        <v>0.80501560899923497</v>
      </c>
      <c r="AR111" s="1">
        <v>0.90378784346791996</v>
      </c>
      <c r="AS111" s="1"/>
      <c r="AT111" s="1">
        <v>6.8521926487759499</v>
      </c>
      <c r="AU111" s="1">
        <v>15.7729162770435</v>
      </c>
      <c r="AV111" s="1">
        <v>2.4840744058615298</v>
      </c>
      <c r="AW111" s="1">
        <v>9.9866859100244305</v>
      </c>
      <c r="AX111" s="1">
        <v>1.9207193088329999</v>
      </c>
      <c r="AY111" s="1">
        <v>0.88117874293738896</v>
      </c>
      <c r="AZ111" s="1">
        <v>2.3733114234243602</v>
      </c>
      <c r="BA111" s="1">
        <v>0.36746567617791998</v>
      </c>
      <c r="BB111" s="1">
        <v>1.96120125654237</v>
      </c>
      <c r="BC111" s="1">
        <v>0.34595044228877603</v>
      </c>
      <c r="BD111" s="1">
        <v>0.75975257343333802</v>
      </c>
      <c r="BE111" s="1">
        <v>0.158454626500284</v>
      </c>
      <c r="BF111" s="1">
        <v>0.83789907725540402</v>
      </c>
      <c r="BG111" s="1">
        <v>0.123227075247845</v>
      </c>
      <c r="BH111" s="1">
        <v>9.8321455757285303</v>
      </c>
    </row>
    <row r="112" spans="1:60">
      <c r="A112" t="s">
        <v>542</v>
      </c>
      <c r="B112">
        <v>2</v>
      </c>
      <c r="C112" t="s">
        <v>752</v>
      </c>
      <c r="D112" s="1">
        <v>153.01799510441865</v>
      </c>
      <c r="E112" s="1">
        <v>22.709417108377167</v>
      </c>
      <c r="F112" s="1">
        <v>8.6593493943110662</v>
      </c>
      <c r="G112" s="1">
        <v>11.177927217788934</v>
      </c>
      <c r="H112" s="1">
        <v>0.24184485200602024</v>
      </c>
      <c r="I112" s="1">
        <v>-2.02E-5</v>
      </c>
      <c r="J112" s="1">
        <v>0.61355385914093086</v>
      </c>
      <c r="K112" s="1">
        <v>2.093684252201041</v>
      </c>
      <c r="L112" s="1">
        <v>0.44193681355214065</v>
      </c>
      <c r="M112" s="1">
        <v>3.6798337203201523</v>
      </c>
      <c r="N112" s="1">
        <v>1.2662516082298503</v>
      </c>
      <c r="O112" s="1">
        <v>0.54196896463137834</v>
      </c>
      <c r="P112" s="1">
        <v>1.509033122423026</v>
      </c>
      <c r="Q112" s="1">
        <v>0.24222893863220032</v>
      </c>
      <c r="R112" s="1">
        <v>1.6332392433689429</v>
      </c>
      <c r="S112" s="1">
        <v>0.31726194476168218</v>
      </c>
      <c r="T112" s="1">
        <v>0.81420071436867913</v>
      </c>
      <c r="U112" s="1">
        <v>0.10521416911255786</v>
      </c>
      <c r="V112" s="1">
        <v>0.67730514424417831</v>
      </c>
      <c r="W112" s="1">
        <v>8.5464373314568839E-2</v>
      </c>
      <c r="X112" s="1">
        <v>0.387594303358197</v>
      </c>
      <c r="Z112" s="1">
        <v>271.67610000000002</v>
      </c>
      <c r="AA112" s="1">
        <v>1.0142583196708199</v>
      </c>
      <c r="AB112" s="1">
        <v>0.88643925288904402</v>
      </c>
      <c r="AC112" s="1"/>
      <c r="AD112" s="1">
        <v>0.106780105335541</v>
      </c>
      <c r="AE112" s="1">
        <v>0.172873361195062</v>
      </c>
      <c r="AF112" s="1">
        <v>0.26202677527220403</v>
      </c>
      <c r="AG112" s="1">
        <v>0.37248457414674002</v>
      </c>
      <c r="AH112" s="1">
        <v>0.59577327835769001</v>
      </c>
      <c r="AI112" s="1">
        <v>0.68917435187860598</v>
      </c>
      <c r="AJ112" s="1">
        <v>0.77066833901495202</v>
      </c>
      <c r="AK112" s="1">
        <v>0.83375493537015499</v>
      </c>
      <c r="AL112" s="1">
        <v>0.87334124681642</v>
      </c>
      <c r="AM112" s="1">
        <v>0.88639489279003503</v>
      </c>
      <c r="AN112" s="1">
        <v>0.87805411563674096</v>
      </c>
      <c r="AO112" s="1">
        <v>0.85439337110997304</v>
      </c>
      <c r="AP112" s="1">
        <v>0.82128374819021099</v>
      </c>
      <c r="AQ112" s="1">
        <v>0.78373885734981896</v>
      </c>
      <c r="AR112" s="1">
        <v>0.88462319817540602</v>
      </c>
      <c r="AS112" s="1"/>
      <c r="AT112" s="1">
        <v>5.7459566762266103</v>
      </c>
      <c r="AU112" s="1">
        <v>12.1110866227598</v>
      </c>
      <c r="AV112" s="1">
        <v>1.6866093668978599</v>
      </c>
      <c r="AW112" s="1">
        <v>9.8791573550384992</v>
      </c>
      <c r="AX112" s="1">
        <v>2.12539174586749</v>
      </c>
      <c r="AY112" s="1">
        <v>0.78640327103589502</v>
      </c>
      <c r="AZ112" s="1">
        <v>1.9580837125757999</v>
      </c>
      <c r="BA112" s="1">
        <v>0.29052774185337799</v>
      </c>
      <c r="BB112" s="1">
        <v>1.87010432556869</v>
      </c>
      <c r="BC112" s="1">
        <v>0.35792393135644301</v>
      </c>
      <c r="BD112" s="1">
        <v>0.92727851264411298</v>
      </c>
      <c r="BE112" s="1">
        <v>0.123144879946658</v>
      </c>
      <c r="BF112" s="1">
        <v>0.82469079138202195</v>
      </c>
      <c r="BG112" s="1">
        <v>0.109047002726856</v>
      </c>
      <c r="BH112" s="1">
        <v>9.7887432888619106</v>
      </c>
    </row>
    <row r="113" spans="1:60">
      <c r="A113" t="s">
        <v>542</v>
      </c>
      <c r="B113">
        <v>2</v>
      </c>
      <c r="C113" t="s">
        <v>753</v>
      </c>
      <c r="D113" s="1">
        <v>156.35290325925391</v>
      </c>
      <c r="E113" s="1">
        <v>22.980263367467902</v>
      </c>
      <c r="F113" s="1">
        <v>9.553303800195259</v>
      </c>
      <c r="G113" s="1">
        <v>13.304700980465588</v>
      </c>
      <c r="H113" s="1">
        <v>0.31121120490697174</v>
      </c>
      <c r="I113" s="1">
        <v>-2.2039999999999999E-5</v>
      </c>
      <c r="J113" s="1">
        <v>0.62224134741195281</v>
      </c>
      <c r="K113" s="1">
        <v>2.4519192002962757</v>
      </c>
      <c r="L113" s="1">
        <v>0.59262007492346558</v>
      </c>
      <c r="M113" s="1">
        <v>3.7330105081860498</v>
      </c>
      <c r="N113" s="1">
        <v>1.9052944759346346</v>
      </c>
      <c r="O113" s="1">
        <v>0.58146467865309825</v>
      </c>
      <c r="P113" s="1">
        <v>2.0423982777621994</v>
      </c>
      <c r="Q113" s="1">
        <v>0.32463672187820664</v>
      </c>
      <c r="R113" s="1">
        <v>2.1308668253329177</v>
      </c>
      <c r="S113" s="1">
        <v>0.38832862038829896</v>
      </c>
      <c r="T113" s="1">
        <v>0.90612660147482027</v>
      </c>
      <c r="U113" s="1">
        <v>0.13876071578612703</v>
      </c>
      <c r="V113" s="1">
        <v>0.74935888299355913</v>
      </c>
      <c r="W113" s="1">
        <v>0.11751351330753215</v>
      </c>
      <c r="X113" s="1">
        <v>0.602342498462063</v>
      </c>
      <c r="Z113" s="1">
        <v>271.67610000000002</v>
      </c>
      <c r="AA113" s="1">
        <v>1.0148299047046301</v>
      </c>
      <c r="AB113" s="1">
        <v>0.89325041152197704</v>
      </c>
      <c r="AC113" s="1"/>
      <c r="AD113" s="1">
        <v>0.109358821849478</v>
      </c>
      <c r="AE113" s="1">
        <v>0.17669336925951701</v>
      </c>
      <c r="AF113" s="1">
        <v>0.26728796810885003</v>
      </c>
      <c r="AG113" s="1">
        <v>0.37922455826595602</v>
      </c>
      <c r="AH113" s="1">
        <v>0.60451679408431502</v>
      </c>
      <c r="AI113" s="1">
        <v>0.69829008987835195</v>
      </c>
      <c r="AJ113" s="1">
        <v>0.77976050372665295</v>
      </c>
      <c r="AK113" s="1">
        <v>0.84241598701354603</v>
      </c>
      <c r="AL113" s="1">
        <v>0.88119929822997201</v>
      </c>
      <c r="AM113" s="1">
        <v>0.89324805994248202</v>
      </c>
      <c r="AN113" s="1">
        <v>0.88383635230771196</v>
      </c>
      <c r="AO113" s="1">
        <v>0.85913971311351101</v>
      </c>
      <c r="AP113" s="1">
        <v>0.82509275008167304</v>
      </c>
      <c r="AQ113" s="1">
        <v>0.78674068301690803</v>
      </c>
      <c r="AR113" s="1">
        <v>0.89183441329602398</v>
      </c>
      <c r="AS113" s="1"/>
      <c r="AT113" s="1">
        <v>5.6899053673823197</v>
      </c>
      <c r="AU113" s="1">
        <v>13.8766905095066</v>
      </c>
      <c r="AV113" s="1">
        <v>2.2171595643322402</v>
      </c>
      <c r="AW113" s="1">
        <v>9.8437994766363008</v>
      </c>
      <c r="AX113" s="1">
        <v>3.1517643423300701</v>
      </c>
      <c r="AY113" s="1">
        <v>0.83269788169898595</v>
      </c>
      <c r="AZ113" s="1">
        <v>2.6192635661861701</v>
      </c>
      <c r="BA113" s="1">
        <v>0.38536391388900199</v>
      </c>
      <c r="BB113" s="1">
        <v>2.4181440334928799</v>
      </c>
      <c r="BC113" s="1">
        <v>0.43473771486646601</v>
      </c>
      <c r="BD113" s="1">
        <v>1.02521988274063</v>
      </c>
      <c r="BE113" s="1">
        <v>0.16151123463174599</v>
      </c>
      <c r="BF113" s="1">
        <v>0.90821169246655398</v>
      </c>
      <c r="BG113" s="1">
        <v>0.14936753093395899</v>
      </c>
      <c r="BH113" s="1">
        <v>10.711970358811699</v>
      </c>
    </row>
    <row r="114" spans="1:60">
      <c r="A114" t="s">
        <v>542</v>
      </c>
      <c r="B114">
        <v>2</v>
      </c>
      <c r="C114" t="s">
        <v>829</v>
      </c>
      <c r="D114" s="1">
        <v>179.92992835390331</v>
      </c>
      <c r="E114" s="1">
        <v>23.553207377082924</v>
      </c>
      <c r="F114" s="1">
        <v>8.6993772035297621</v>
      </c>
      <c r="G114" s="1">
        <v>11.029547652951027</v>
      </c>
      <c r="H114" s="1">
        <v>0.3262093352639342</v>
      </c>
      <c r="I114" s="1">
        <v>-2.1999999999999999E-5</v>
      </c>
      <c r="J114" s="1">
        <v>0.54079614487112138</v>
      </c>
      <c r="K114" s="1">
        <v>2.2927036678095045</v>
      </c>
      <c r="L114" s="1">
        <v>0.5299196574400955</v>
      </c>
      <c r="M114" s="1">
        <v>3.296960847685686</v>
      </c>
      <c r="N114" s="1">
        <v>1.1005738277137951</v>
      </c>
      <c r="O114" s="1">
        <v>0.6231545990093581</v>
      </c>
      <c r="P114" s="1">
        <v>1.743193434523151</v>
      </c>
      <c r="Q114" s="1">
        <v>0.26220658305547456</v>
      </c>
      <c r="R114" s="1">
        <v>1.7097973329018623</v>
      </c>
      <c r="S114" s="1">
        <v>0.36548576036545782</v>
      </c>
      <c r="T114" s="1">
        <v>0.74853936643572117</v>
      </c>
      <c r="U114" s="1">
        <v>0.12198744244934245</v>
      </c>
      <c r="V114" s="1">
        <v>0.59084065774492156</v>
      </c>
      <c r="W114" s="1">
        <v>0.10988276569015992</v>
      </c>
      <c r="X114" s="1">
        <v>0.58924809632158337</v>
      </c>
      <c r="Z114" s="1">
        <v>271.67610000000002</v>
      </c>
      <c r="AA114" s="1">
        <v>1.01666066750707</v>
      </c>
      <c r="AB114" s="1">
        <v>0.874179047629568</v>
      </c>
      <c r="AC114" s="1"/>
      <c r="AD114" s="1">
        <v>0.112681728468321</v>
      </c>
      <c r="AE114" s="1">
        <v>0.18089609267221399</v>
      </c>
      <c r="AF114" s="1">
        <v>0.27191852840005598</v>
      </c>
      <c r="AG114" s="1">
        <v>0.38339593510421599</v>
      </c>
      <c r="AH114" s="1">
        <v>0.60461720418752196</v>
      </c>
      <c r="AI114" s="1">
        <v>0.69521690401707503</v>
      </c>
      <c r="AJ114" s="1">
        <v>0.77282664330226902</v>
      </c>
      <c r="AK114" s="1">
        <v>0.83120462939096695</v>
      </c>
      <c r="AL114" s="1">
        <v>0.86564552816170004</v>
      </c>
      <c r="AM114" s="1">
        <v>0.873959577861535</v>
      </c>
      <c r="AN114" s="1">
        <v>0.86160464827274696</v>
      </c>
      <c r="AO114" s="1">
        <v>0.83478716396778396</v>
      </c>
      <c r="AP114" s="1">
        <v>0.79936502756219996</v>
      </c>
      <c r="AQ114" s="1">
        <v>0.76024775496765196</v>
      </c>
      <c r="AR114" s="1">
        <v>0.87374245321994504</v>
      </c>
      <c r="AS114" s="1"/>
      <c r="AT114" s="1">
        <v>4.7993241870012504</v>
      </c>
      <c r="AU114" s="1">
        <v>12.674146986490801</v>
      </c>
      <c r="AV114" s="1">
        <v>1.9488177600772301</v>
      </c>
      <c r="AW114" s="1">
        <v>8.5993630756400492</v>
      </c>
      <c r="AX114" s="1">
        <v>1.8202820232228301</v>
      </c>
      <c r="AY114" s="1">
        <v>0.896345579931487</v>
      </c>
      <c r="AZ114" s="1">
        <v>2.2556073210345402</v>
      </c>
      <c r="BA114" s="1">
        <v>0.31545370873065998</v>
      </c>
      <c r="BB114" s="1">
        <v>1.9751702946272001</v>
      </c>
      <c r="BC114" s="1">
        <v>0.41819526854978101</v>
      </c>
      <c r="BD114" s="1">
        <v>0.86877359347621097</v>
      </c>
      <c r="BE114" s="1">
        <v>0.14612999302664201</v>
      </c>
      <c r="BF114" s="1">
        <v>0.73913748709621496</v>
      </c>
      <c r="BG114" s="1">
        <v>0.144535468828626</v>
      </c>
      <c r="BH114" s="1">
        <v>9.9564547555982106</v>
      </c>
    </row>
    <row r="115" spans="1:60">
      <c r="A115" t="s">
        <v>542</v>
      </c>
      <c r="B115">
        <v>2</v>
      </c>
      <c r="C115" t="s">
        <v>830</v>
      </c>
      <c r="D115" s="1">
        <v>147.35640684155874</v>
      </c>
      <c r="E115" s="1">
        <v>26.876282632850042</v>
      </c>
      <c r="F115" s="1">
        <v>9.1930535172270034</v>
      </c>
      <c r="G115" s="1">
        <v>15.678774017872088</v>
      </c>
      <c r="H115" s="1">
        <v>0.37870279151330299</v>
      </c>
      <c r="I115" s="1">
        <v>-2.3E-5</v>
      </c>
      <c r="J115" s="1">
        <v>0.8361707460858705</v>
      </c>
      <c r="K115" s="1">
        <v>2.7703502652698182</v>
      </c>
      <c r="L115" s="1">
        <v>0.64520752184500185</v>
      </c>
      <c r="M115" s="1">
        <v>4.0733419505277988</v>
      </c>
      <c r="N115" s="1">
        <v>1.2780857354095685</v>
      </c>
      <c r="O115" s="1">
        <v>0.65606769402745801</v>
      </c>
      <c r="P115" s="1">
        <v>1.8472646843454286</v>
      </c>
      <c r="Q115" s="1">
        <v>0.30091326912556843</v>
      </c>
      <c r="R115" s="1">
        <v>2.1181071437440977</v>
      </c>
      <c r="S115" s="1">
        <v>0.36675480814450462</v>
      </c>
      <c r="T115" s="1">
        <v>0.91925887106141191</v>
      </c>
      <c r="U115" s="1">
        <v>0.11436322729625853</v>
      </c>
      <c r="V115" s="1">
        <v>0.85023411724269204</v>
      </c>
      <c r="W115" s="1">
        <v>6.409827998592664E-2</v>
      </c>
      <c r="X115" s="1">
        <v>0.62853130274302227</v>
      </c>
      <c r="Z115" s="1">
        <v>271.67610000000002</v>
      </c>
      <c r="AA115" s="1">
        <v>1.01688003243919</v>
      </c>
      <c r="AB115" s="1">
        <v>0.86412387713910899</v>
      </c>
      <c r="AC115" s="1"/>
      <c r="AD115" s="1">
        <v>0.112070685903088</v>
      </c>
      <c r="AE115" s="1">
        <v>0.179776667091883</v>
      </c>
      <c r="AF115" s="1">
        <v>0.27003091316284</v>
      </c>
      <c r="AG115" s="1">
        <v>0.38045007148365101</v>
      </c>
      <c r="AH115" s="1">
        <v>0.59919755294504495</v>
      </c>
      <c r="AI115" s="1">
        <v>0.68860740088930195</v>
      </c>
      <c r="AJ115" s="1">
        <v>0.76506470672870597</v>
      </c>
      <c r="AK115" s="1">
        <v>0.822416171382507</v>
      </c>
      <c r="AL115" s="1">
        <v>0.85604041889219895</v>
      </c>
      <c r="AM115" s="1">
        <v>0.86384582161022005</v>
      </c>
      <c r="AN115" s="1">
        <v>0.85126197709595797</v>
      </c>
      <c r="AO115" s="1">
        <v>0.82444239104332895</v>
      </c>
      <c r="AP115" s="1">
        <v>0.78918272573828996</v>
      </c>
      <c r="AQ115" s="1">
        <v>0.75033207577971495</v>
      </c>
      <c r="AR115" s="1">
        <v>0.86376940763526699</v>
      </c>
      <c r="AS115" s="1"/>
      <c r="AT115" s="1">
        <v>7.4611013517749099</v>
      </c>
      <c r="AU115" s="1">
        <v>15.4099545290485</v>
      </c>
      <c r="AV115" s="1">
        <v>2.3893839201140401</v>
      </c>
      <c r="AW115" s="1">
        <v>10.7066399925827</v>
      </c>
      <c r="AX115" s="1">
        <v>2.1329955857259399</v>
      </c>
      <c r="AY115" s="1">
        <v>0.95274563296906101</v>
      </c>
      <c r="AZ115" s="1">
        <v>2.4145208478431002</v>
      </c>
      <c r="BA115" s="1">
        <v>0.36588929011418098</v>
      </c>
      <c r="BB115" s="1">
        <v>2.4743074006775698</v>
      </c>
      <c r="BC115" s="1">
        <v>0.42456049328440199</v>
      </c>
      <c r="BD115" s="1">
        <v>1.07987775302431</v>
      </c>
      <c r="BE115" s="1">
        <v>0.13871585029917299</v>
      </c>
      <c r="BF115" s="1">
        <v>1.07736027349976</v>
      </c>
      <c r="BG115" s="1">
        <v>8.54265491973248E-2</v>
      </c>
      <c r="BH115" s="1">
        <v>10.642948726784301</v>
      </c>
    </row>
    <row r="116" spans="1:60">
      <c r="A116" t="s">
        <v>542</v>
      </c>
      <c r="B116">
        <v>2</v>
      </c>
      <c r="C116" t="s">
        <v>754</v>
      </c>
      <c r="D116" s="1">
        <v>176.05212817386229</v>
      </c>
      <c r="E116" s="1">
        <v>21.771872365370768</v>
      </c>
      <c r="F116" s="1">
        <v>8.3524695236344026</v>
      </c>
      <c r="G116" s="1">
        <v>10.621503849646786</v>
      </c>
      <c r="H116" s="1">
        <v>0.11998504285569997</v>
      </c>
      <c r="I116" s="1">
        <v>-2.6100000000000001E-5</v>
      </c>
      <c r="J116" s="1">
        <v>0.47021030266906733</v>
      </c>
      <c r="K116" s="1">
        <v>1.9583510495872851</v>
      </c>
      <c r="L116" s="1">
        <v>0.48036610168710941</v>
      </c>
      <c r="M116" s="1">
        <v>3.1693365568075302</v>
      </c>
      <c r="N116" s="1">
        <v>1.5502706605430876</v>
      </c>
      <c r="O116" s="1">
        <v>0.61547487683846813</v>
      </c>
      <c r="P116" s="1">
        <v>1.391952966372964</v>
      </c>
      <c r="Q116" s="1">
        <v>0.27843841914938489</v>
      </c>
      <c r="R116" s="1">
        <v>1.6842779697242225</v>
      </c>
      <c r="S116" s="1">
        <v>0.27538336805314012</v>
      </c>
      <c r="T116" s="1">
        <v>0.99805248858096152</v>
      </c>
      <c r="U116" s="1">
        <v>8.8440895775773271E-2</v>
      </c>
      <c r="V116" s="1">
        <v>0.61966215324467389</v>
      </c>
      <c r="W116" s="1">
        <v>9.3095120931941069E-2</v>
      </c>
      <c r="X116" s="1">
        <v>0.35485829800699797</v>
      </c>
      <c r="Z116" s="1">
        <v>271.67610000000002</v>
      </c>
      <c r="AA116" s="1">
        <v>1.01402228715029</v>
      </c>
      <c r="AB116" s="1">
        <v>0.87417359363859604</v>
      </c>
      <c r="AC116" s="1"/>
      <c r="AD116" s="1">
        <v>0.104598320976185</v>
      </c>
      <c r="AE116" s="1">
        <v>0.16948147817655901</v>
      </c>
      <c r="AF116" s="1">
        <v>0.25709541172015199</v>
      </c>
      <c r="AG116" s="1">
        <v>0.36576834804635</v>
      </c>
      <c r="AH116" s="1">
        <v>0.58584412992816104</v>
      </c>
      <c r="AI116" s="1">
        <v>0.67808858389468496</v>
      </c>
      <c r="AJ116" s="1">
        <v>0.75871383149406701</v>
      </c>
      <c r="AK116" s="1">
        <v>0.82129457306789999</v>
      </c>
      <c r="AL116" s="1">
        <v>0.86077858230269899</v>
      </c>
      <c r="AM116" s="1">
        <v>0.87409758050328501</v>
      </c>
      <c r="AN116" s="1">
        <v>0.86627953992679496</v>
      </c>
      <c r="AO116" s="1">
        <v>0.84329254544258903</v>
      </c>
      <c r="AP116" s="1">
        <v>0.81091867782768601</v>
      </c>
      <c r="AQ116" s="1">
        <v>0.77410469357535605</v>
      </c>
      <c r="AR116" s="1">
        <v>0.87220029053312298</v>
      </c>
      <c r="AS116" s="1"/>
      <c r="AT116" s="1">
        <v>4.49539054050517</v>
      </c>
      <c r="AU116" s="1">
        <v>11.5549561560181</v>
      </c>
      <c r="AV116" s="1">
        <v>1.8684351403749999</v>
      </c>
      <c r="AW116" s="1">
        <v>8.6648737479217708</v>
      </c>
      <c r="AX116" s="1">
        <v>2.6462169395350701</v>
      </c>
      <c r="AY116" s="1">
        <v>0.90766146408690895</v>
      </c>
      <c r="AZ116" s="1">
        <v>1.8346218410595201</v>
      </c>
      <c r="BA116" s="1">
        <v>0.33902381469451798</v>
      </c>
      <c r="BB116" s="1">
        <v>1.9566913075585</v>
      </c>
      <c r="BC116" s="1">
        <v>0.31504877052122798</v>
      </c>
      <c r="BD116" s="1">
        <v>1.15211365682872</v>
      </c>
      <c r="BE116" s="1">
        <v>0.10487569972453201</v>
      </c>
      <c r="BF116" s="1">
        <v>0.76414832977413205</v>
      </c>
      <c r="BG116" s="1">
        <v>0.120261667064648</v>
      </c>
      <c r="BH116" s="1">
        <v>9.5763205014860198</v>
      </c>
    </row>
    <row r="117" spans="1:60">
      <c r="A117" t="s">
        <v>542</v>
      </c>
      <c r="B117">
        <v>2</v>
      </c>
      <c r="C117" t="s">
        <v>755</v>
      </c>
      <c r="D117" s="1">
        <v>172.17432799382129</v>
      </c>
      <c r="E117" s="1">
        <v>20.907247769042648</v>
      </c>
      <c r="F117" s="1">
        <v>8.6593493943110662</v>
      </c>
      <c r="G117" s="1">
        <v>12.550438192539566</v>
      </c>
      <c r="H117" s="1">
        <v>0.20809905870285461</v>
      </c>
      <c r="I117" s="1">
        <v>-2.6999999999999999E-5</v>
      </c>
      <c r="J117" s="1">
        <v>0.71128810218992866</v>
      </c>
      <c r="K117" s="1">
        <v>2.7544287120211415</v>
      </c>
      <c r="L117" s="1">
        <v>0.66037697768775261</v>
      </c>
      <c r="M117" s="1">
        <v>3.9031762293569243</v>
      </c>
      <c r="N117" s="1">
        <v>1.2780857354095685</v>
      </c>
      <c r="O117" s="1">
        <v>0.57488205964947825</v>
      </c>
      <c r="P117" s="1">
        <v>1.6781489033842274</v>
      </c>
      <c r="Q117" s="1">
        <v>0.22974291086765392</v>
      </c>
      <c r="R117" s="1">
        <v>1.7353166960795019</v>
      </c>
      <c r="S117" s="1">
        <v>0.32233813587786914</v>
      </c>
      <c r="T117" s="1">
        <v>0.80106844478208761</v>
      </c>
      <c r="U117" s="1">
        <v>0.13571102972489346</v>
      </c>
      <c r="V117" s="1">
        <v>0.64848364874442621</v>
      </c>
      <c r="W117" s="1">
        <v>8.0885924744145507E-2</v>
      </c>
      <c r="X117" s="1">
        <v>0.43866247170606765</v>
      </c>
      <c r="Z117" s="1">
        <v>271.67610000000002</v>
      </c>
      <c r="AA117" s="1">
        <v>1.0166578082148701</v>
      </c>
      <c r="AB117" s="1">
        <v>0.853409491307347</v>
      </c>
      <c r="AC117" s="1"/>
      <c r="AD117" s="1">
        <v>0.109995733720303</v>
      </c>
      <c r="AE117" s="1">
        <v>0.176585844102919</v>
      </c>
      <c r="AF117" s="1">
        <v>0.26544209409436798</v>
      </c>
      <c r="AG117" s="1">
        <v>0.37426802685592803</v>
      </c>
      <c r="AH117" s="1">
        <v>0.59023238100281705</v>
      </c>
      <c r="AI117" s="1">
        <v>0.67868141839571094</v>
      </c>
      <c r="AJ117" s="1">
        <v>0.75445056525745902</v>
      </c>
      <c r="AK117" s="1">
        <v>0.81144611389272803</v>
      </c>
      <c r="AL117" s="1">
        <v>0.845074141102788</v>
      </c>
      <c r="AM117" s="1">
        <v>0.85319597317678597</v>
      </c>
      <c r="AN117" s="1">
        <v>0.84113936170741499</v>
      </c>
      <c r="AO117" s="1">
        <v>0.81496303437846895</v>
      </c>
      <c r="AP117" s="1">
        <v>0.78038564906521102</v>
      </c>
      <c r="AQ117" s="1">
        <v>0.742200126812818</v>
      </c>
      <c r="AR117" s="1">
        <v>0.85298222802272206</v>
      </c>
      <c r="AS117" s="1"/>
      <c r="AT117" s="1">
        <v>6.4665062737668597</v>
      </c>
      <c r="AU117" s="1">
        <v>15.598241897667499</v>
      </c>
      <c r="AV117" s="1">
        <v>2.48783818535194</v>
      </c>
      <c r="AW117" s="1">
        <v>10.428826266956101</v>
      </c>
      <c r="AX117" s="1">
        <v>2.1653941338123102</v>
      </c>
      <c r="AY117" s="1">
        <v>0.84705731447370802</v>
      </c>
      <c r="AZ117" s="1">
        <v>2.22433248865226</v>
      </c>
      <c r="BA117" s="1">
        <v>0.28312774802200302</v>
      </c>
      <c r="BB117" s="1">
        <v>2.0534490545586701</v>
      </c>
      <c r="BC117" s="1">
        <v>0.37780081717647701</v>
      </c>
      <c r="BD117" s="1">
        <v>0.95236114400354699</v>
      </c>
      <c r="BE117" s="1">
        <v>0.166524153857351</v>
      </c>
      <c r="BF117" s="1">
        <v>0.83097843934113302</v>
      </c>
      <c r="BG117" s="1">
        <v>0.108981286612667</v>
      </c>
      <c r="BH117" s="1">
        <v>10.151852066583</v>
      </c>
    </row>
    <row r="118" spans="1:60">
      <c r="A118" t="s">
        <v>542</v>
      </c>
      <c r="B118">
        <v>2</v>
      </c>
      <c r="C118" t="s">
        <v>756</v>
      </c>
      <c r="D118" s="1">
        <v>165.19428766974744</v>
      </c>
      <c r="E118" s="1">
        <v>23.646961851383562</v>
      </c>
      <c r="F118" s="1">
        <v>7.8854784160829592</v>
      </c>
      <c r="G118" s="1">
        <v>12.303138917809722</v>
      </c>
      <c r="H118" s="1">
        <v>0.19028877890396168</v>
      </c>
      <c r="I118" s="1">
        <v>-2.8099999999999999E-5</v>
      </c>
      <c r="J118" s="1">
        <v>0.63853038792011918</v>
      </c>
      <c r="K118" s="1">
        <v>2.7385071587724639</v>
      </c>
      <c r="L118" s="1">
        <v>0.58048451024926484</v>
      </c>
      <c r="M118" s="1">
        <v>3.1267951265148115</v>
      </c>
      <c r="N118" s="1">
        <v>1.3254222441284416</v>
      </c>
      <c r="O118" s="1">
        <v>0.52770662345686836</v>
      </c>
      <c r="P118" s="1">
        <v>1.743193434523151</v>
      </c>
      <c r="Q118" s="1">
        <v>0.24847195251447352</v>
      </c>
      <c r="R118" s="1">
        <v>1.7097973329018623</v>
      </c>
      <c r="S118" s="1">
        <v>0.33502861366833642</v>
      </c>
      <c r="T118" s="1">
        <v>0.80106844478208761</v>
      </c>
      <c r="U118" s="1">
        <v>0.125037128510576</v>
      </c>
      <c r="V118" s="1">
        <v>0.83582336949281588</v>
      </c>
      <c r="W118" s="1">
        <v>9.4621270455415504E-2</v>
      </c>
      <c r="X118" s="1">
        <v>0.3509299773648541</v>
      </c>
      <c r="Z118" s="1">
        <v>271.67610000000002</v>
      </c>
      <c r="AA118" s="1">
        <v>1.01462910030039</v>
      </c>
      <c r="AB118" s="1">
        <v>0.88711286410282997</v>
      </c>
      <c r="AC118" s="1"/>
      <c r="AD118" s="1">
        <v>0.10799146997546701</v>
      </c>
      <c r="AE118" s="1">
        <v>0.174607132633774</v>
      </c>
      <c r="AF118" s="1">
        <v>0.26431555202159401</v>
      </c>
      <c r="AG118" s="1">
        <v>0.37526392972488298</v>
      </c>
      <c r="AH118" s="1">
        <v>0.59891051586220101</v>
      </c>
      <c r="AI118" s="1">
        <v>0.69216153827012195</v>
      </c>
      <c r="AJ118" s="1">
        <v>0.77330032299569995</v>
      </c>
      <c r="AK118" s="1">
        <v>0.83584603966204196</v>
      </c>
      <c r="AL118" s="1">
        <v>0.87474993710681404</v>
      </c>
      <c r="AM118" s="1">
        <v>0.88710176052636303</v>
      </c>
      <c r="AN118" s="1">
        <v>0.87810582613329602</v>
      </c>
      <c r="AO118" s="1">
        <v>0.85387638870036298</v>
      </c>
      <c r="AP118" s="1">
        <v>0.82030098850680799</v>
      </c>
      <c r="AQ118" s="1">
        <v>0.78239270056201504</v>
      </c>
      <c r="AR118" s="1">
        <v>0.88556812345684</v>
      </c>
      <c r="AS118" s="1"/>
      <c r="AT118" s="1">
        <v>5.91278540856218</v>
      </c>
      <c r="AU118" s="1">
        <v>15.6838218317019</v>
      </c>
      <c r="AV118" s="1">
        <v>2.1961799289125499</v>
      </c>
      <c r="AW118" s="1">
        <v>8.3322559906227998</v>
      </c>
      <c r="AX118" s="1">
        <v>2.21305555508629</v>
      </c>
      <c r="AY118" s="1">
        <v>0.76240385268406197</v>
      </c>
      <c r="AZ118" s="1">
        <v>2.2542256645777301</v>
      </c>
      <c r="BA118" s="1">
        <v>0.29727000036386902</v>
      </c>
      <c r="BB118" s="1">
        <v>1.95461269600878</v>
      </c>
      <c r="BC118" s="1">
        <v>0.37766649619717402</v>
      </c>
      <c r="BD118" s="1">
        <v>0.91226868213545498</v>
      </c>
      <c r="BE118" s="1">
        <v>0.146434694957297</v>
      </c>
      <c r="BF118" s="1">
        <v>1.0189227871275199</v>
      </c>
      <c r="BG118" s="1">
        <v>0.120938334914738</v>
      </c>
      <c r="BH118" s="1">
        <v>8.9044289278409998</v>
      </c>
    </row>
    <row r="119" spans="1:60">
      <c r="A119" t="s">
        <v>542</v>
      </c>
      <c r="B119">
        <v>2</v>
      </c>
      <c r="C119" t="s">
        <v>757</v>
      </c>
      <c r="D119" s="1">
        <v>197.76780918209198</v>
      </c>
      <c r="E119" s="1">
        <v>20.209297793693441</v>
      </c>
      <c r="F119" s="1">
        <v>6.7913849641052888</v>
      </c>
      <c r="G119" s="1">
        <v>6.0217373396716933</v>
      </c>
      <c r="H119" s="1">
        <v>0.40401213649067719</v>
      </c>
      <c r="I119" s="1">
        <v>0.01</v>
      </c>
      <c r="J119" s="1">
        <v>0.47346811077070067</v>
      </c>
      <c r="K119" s="1">
        <v>1.9822333794603011</v>
      </c>
      <c r="L119" s="1">
        <v>0.36507823728220318</v>
      </c>
      <c r="M119" s="1">
        <v>2.4886736721240337</v>
      </c>
      <c r="N119" s="1">
        <v>1.0059008102760492</v>
      </c>
      <c r="O119" s="1">
        <v>0.40263686238808871</v>
      </c>
      <c r="P119" s="1">
        <v>1.1838104667284086</v>
      </c>
      <c r="Q119" s="1">
        <v>0.18229600536237756</v>
      </c>
      <c r="R119" s="1">
        <v>1.2887278404708065</v>
      </c>
      <c r="S119" s="1">
        <v>0.23985003023983173</v>
      </c>
      <c r="T119" s="1">
        <v>0.69601028808935483</v>
      </c>
      <c r="U119" s="1">
        <v>6.2518564255287998E-2</v>
      </c>
      <c r="V119" s="1">
        <v>0.48996542349578864</v>
      </c>
      <c r="W119" s="1">
        <v>8.5464373314568839E-2</v>
      </c>
      <c r="X119" s="1">
        <v>0.19772547232124243</v>
      </c>
      <c r="Z119" s="1">
        <v>271.67610000000002</v>
      </c>
      <c r="AA119" s="1">
        <v>1.0135529543347801</v>
      </c>
      <c r="AB119" s="1">
        <v>0.90031099195004005</v>
      </c>
      <c r="AC119" s="1"/>
      <c r="AD119" s="1">
        <v>0.10629469149538601</v>
      </c>
      <c r="AE119" s="1">
        <v>0.17251407675535901</v>
      </c>
      <c r="AF119" s="1">
        <v>0.26212080410836303</v>
      </c>
      <c r="AG119" s="1">
        <v>0.37351461064118202</v>
      </c>
      <c r="AH119" s="1">
        <v>0.59990577182001203</v>
      </c>
      <c r="AI119" s="1">
        <v>0.69517949205154395</v>
      </c>
      <c r="AJ119" s="1">
        <v>0.77873896454032299</v>
      </c>
      <c r="AK119" s="1">
        <v>0.84393707334045798</v>
      </c>
      <c r="AL119" s="1">
        <v>0.88551025820115503</v>
      </c>
      <c r="AM119" s="1">
        <v>0.90013954257587803</v>
      </c>
      <c r="AN119" s="1">
        <v>0.89292260896374498</v>
      </c>
      <c r="AO119" s="1">
        <v>0.86995969344287505</v>
      </c>
      <c r="AP119" s="1">
        <v>0.83718925616373796</v>
      </c>
      <c r="AQ119" s="1">
        <v>0.79971062657072201</v>
      </c>
      <c r="AR119" s="1">
        <v>0.89787829808064201</v>
      </c>
      <c r="AS119" s="1"/>
      <c r="AT119" s="1">
        <v>4.4542968619580803</v>
      </c>
      <c r="AU119" s="1">
        <v>11.490270340496901</v>
      </c>
      <c r="AV119" s="1">
        <v>1.39278619461001</v>
      </c>
      <c r="AW119" s="1">
        <v>6.6628549492399598</v>
      </c>
      <c r="AX119" s="1">
        <v>1.67676468126706</v>
      </c>
      <c r="AY119" s="1">
        <v>0.57918403375201299</v>
      </c>
      <c r="AZ119" s="1">
        <v>1.5201633931688401</v>
      </c>
      <c r="BA119" s="1">
        <v>0.21600663262820799</v>
      </c>
      <c r="BB119" s="1">
        <v>1.4553505490594301</v>
      </c>
      <c r="BC119" s="1">
        <v>0.26645871989299202</v>
      </c>
      <c r="BD119" s="1">
        <v>0.77947437000961295</v>
      </c>
      <c r="BE119" s="1">
        <v>7.1863748086845397E-2</v>
      </c>
      <c r="BF119" s="1">
        <v>0.58525049131777296</v>
      </c>
      <c r="BG119" s="1">
        <v>0.106869122998969</v>
      </c>
      <c r="BH119" s="1">
        <v>7.5638145822467902</v>
      </c>
    </row>
    <row r="120" spans="1:60">
      <c r="A120" t="s">
        <v>542</v>
      </c>
      <c r="B120">
        <v>2</v>
      </c>
      <c r="C120" t="s">
        <v>758</v>
      </c>
      <c r="D120" s="1">
        <v>166.74540774176384</v>
      </c>
      <c r="E120" s="1">
        <v>24.688678232501779</v>
      </c>
      <c r="F120" s="1">
        <v>8.9128588526961359</v>
      </c>
      <c r="G120" s="1">
        <v>12.834832358478886</v>
      </c>
      <c r="H120" s="1">
        <v>0.22872148794367803</v>
      </c>
      <c r="I120" s="1">
        <v>6.3E-2</v>
      </c>
      <c r="J120" s="1">
        <v>0.71888965442707298</v>
      </c>
      <c r="K120" s="1">
        <v>2.9852912341269593</v>
      </c>
      <c r="L120" s="1">
        <v>0.68970459231707082</v>
      </c>
      <c r="M120" s="1">
        <v>3.9138115869301044</v>
      </c>
      <c r="N120" s="1">
        <v>1.2070809723312592</v>
      </c>
      <c r="O120" s="1">
        <v>0.74054463790724778</v>
      </c>
      <c r="P120" s="1">
        <v>2.0814249964455538</v>
      </c>
      <c r="Q120" s="1">
        <v>0.22599710253828997</v>
      </c>
      <c r="R120" s="1">
        <v>1.6970376513130423</v>
      </c>
      <c r="S120" s="1">
        <v>0.31218575364549528</v>
      </c>
      <c r="T120" s="1">
        <v>0.70914255767594636</v>
      </c>
      <c r="U120" s="1">
        <v>0.12961165760242635</v>
      </c>
      <c r="V120" s="1">
        <v>0.92228785599207286</v>
      </c>
      <c r="W120" s="1">
        <v>0.10988276569015992</v>
      </c>
      <c r="X120" s="1">
        <v>0.51068168347870557</v>
      </c>
      <c r="Z120" s="1">
        <v>271.67610000000002</v>
      </c>
      <c r="AA120" s="1">
        <v>1.0147081630261701</v>
      </c>
      <c r="AB120" s="1">
        <v>0.87656587826947696</v>
      </c>
      <c r="AC120" s="1"/>
      <c r="AD120" s="1">
        <v>0.106946860231918</v>
      </c>
      <c r="AE120" s="1">
        <v>0.17287016500907501</v>
      </c>
      <c r="AF120" s="1">
        <v>0.26161463936501</v>
      </c>
      <c r="AG120" s="1">
        <v>0.37132927169037899</v>
      </c>
      <c r="AH120" s="1">
        <v>0.59235524732878198</v>
      </c>
      <c r="AI120" s="1">
        <v>0.68445031033801795</v>
      </c>
      <c r="AJ120" s="1">
        <v>0.76453584912821004</v>
      </c>
      <c r="AK120" s="1">
        <v>0.82621332179471696</v>
      </c>
      <c r="AL120" s="1">
        <v>0.864504196924895</v>
      </c>
      <c r="AM120" s="1">
        <v>0.87655908547385597</v>
      </c>
      <c r="AN120" s="1">
        <v>0.86753348404854502</v>
      </c>
      <c r="AO120" s="1">
        <v>0.84347630512391103</v>
      </c>
      <c r="AP120" s="1">
        <v>0.81020755551317603</v>
      </c>
      <c r="AQ120" s="1">
        <v>0.77267974228655301</v>
      </c>
      <c r="AR120" s="1">
        <v>0.87509413922239199</v>
      </c>
      <c r="AS120" s="1"/>
      <c r="AT120" s="1">
        <v>6.7219332373866099</v>
      </c>
      <c r="AU120" s="1">
        <v>17.268978912412301</v>
      </c>
      <c r="AV120" s="1">
        <v>2.63633791285962</v>
      </c>
      <c r="AW120" s="1">
        <v>10.540002863532701</v>
      </c>
      <c r="AX120" s="1">
        <v>2.0377653068400701</v>
      </c>
      <c r="AY120" s="1">
        <v>1.0819552956905301</v>
      </c>
      <c r="AZ120" s="1">
        <v>2.7224688009319302</v>
      </c>
      <c r="BA120" s="1">
        <v>0.273533597893792</v>
      </c>
      <c r="BB120" s="1">
        <v>1.96301840679262</v>
      </c>
      <c r="BC120" s="1">
        <v>0.35614912767315898</v>
      </c>
      <c r="BD120" s="1">
        <v>0.81742384670453205</v>
      </c>
      <c r="BE120" s="1">
        <v>0.15366366169988099</v>
      </c>
      <c r="BF120" s="1">
        <v>1.1383352941061</v>
      </c>
      <c r="BG120" s="1">
        <v>0.14220997352019299</v>
      </c>
      <c r="BH120" s="1">
        <v>10.1850286194536</v>
      </c>
    </row>
    <row r="121" spans="1:6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>
      <c r="A122" t="s">
        <v>181</v>
      </c>
      <c r="B122">
        <v>2</v>
      </c>
      <c r="C122" t="s">
        <v>759</v>
      </c>
      <c r="D122" s="1">
        <v>296.26393375513385</v>
      </c>
      <c r="E122" s="1">
        <v>87.60834765204217</v>
      </c>
      <c r="F122" s="1">
        <v>13.275890057533914</v>
      </c>
      <c r="G122" s="1">
        <v>12.871927249688362</v>
      </c>
      <c r="H122" s="1">
        <v>8.1552333815983549E-2</v>
      </c>
      <c r="I122" s="1">
        <v>0.26</v>
      </c>
      <c r="J122" s="1">
        <v>0.73843650303687258</v>
      </c>
      <c r="K122" s="1">
        <v>2.8181149250158497</v>
      </c>
      <c r="L122" s="1">
        <v>0.59059748081109875</v>
      </c>
      <c r="M122" s="1">
        <v>4.2435076716986728</v>
      </c>
      <c r="N122" s="1">
        <v>1.8106214584968885</v>
      </c>
      <c r="O122" s="1">
        <v>0.71750547139457777</v>
      </c>
      <c r="P122" s="1">
        <v>2.1204517151289073</v>
      </c>
      <c r="Q122" s="1">
        <v>0.3820724495951201</v>
      </c>
      <c r="R122" s="1">
        <v>2.1946652332770169</v>
      </c>
      <c r="S122" s="1">
        <v>0.49873577716536438</v>
      </c>
      <c r="T122" s="1">
        <v>1.5496078112178084</v>
      </c>
      <c r="U122" s="1">
        <v>0.15858367518414515</v>
      </c>
      <c r="V122" s="1">
        <v>1.1240383244903387</v>
      </c>
      <c r="W122" s="1">
        <v>0.18771639138735655</v>
      </c>
      <c r="X122" s="1">
        <v>0.52377608561918521</v>
      </c>
      <c r="Z122" s="1">
        <v>271.67610000000002</v>
      </c>
      <c r="AA122" s="1">
        <v>1.0153952742532499</v>
      </c>
      <c r="AB122" s="1">
        <v>1.01829031070402</v>
      </c>
      <c r="AC122" s="1"/>
      <c r="AD122" s="1">
        <v>0.126674586976187</v>
      </c>
      <c r="AE122" s="1">
        <v>0.20426506615458601</v>
      </c>
      <c r="AF122" s="1">
        <v>0.30839274503452502</v>
      </c>
      <c r="AG122" s="1">
        <v>0.43670163402815998</v>
      </c>
      <c r="AH122" s="1">
        <v>0.69382797459152701</v>
      </c>
      <c r="AI122" s="1">
        <v>0.80032334369429903</v>
      </c>
      <c r="AJ122" s="1">
        <v>0.89245114290069305</v>
      </c>
      <c r="AK122" s="1">
        <v>0.96283277968847203</v>
      </c>
      <c r="AL122" s="1">
        <v>1.0057890454101299</v>
      </c>
      <c r="AM122" s="1">
        <v>1.0182758313689499</v>
      </c>
      <c r="AN122" s="1">
        <v>1.0064132130663199</v>
      </c>
      <c r="AO122" s="1">
        <v>0.97730123226250298</v>
      </c>
      <c r="AP122" s="1">
        <v>0.93772469032934302</v>
      </c>
      <c r="AQ122" s="1">
        <v>0.89342617914060096</v>
      </c>
      <c r="AR122" s="1">
        <v>1.01708366150876</v>
      </c>
      <c r="AS122" s="1"/>
      <c r="AT122" s="1">
        <v>5.8293973610957002</v>
      </c>
      <c r="AU122" s="1">
        <v>13.7963626285619</v>
      </c>
      <c r="AV122" s="1">
        <v>1.91508227842708</v>
      </c>
      <c r="AW122" s="1">
        <v>9.71717836857243</v>
      </c>
      <c r="AX122" s="1">
        <v>2.60961149564897</v>
      </c>
      <c r="AY122" s="1">
        <v>0.89651948434062501</v>
      </c>
      <c r="AZ122" s="1">
        <v>2.3759863293321599</v>
      </c>
      <c r="BA122" s="1">
        <v>0.39682119019539502</v>
      </c>
      <c r="BB122" s="1">
        <v>2.18203334316701</v>
      </c>
      <c r="BC122" s="1">
        <v>0.48978455719102598</v>
      </c>
      <c r="BD122" s="1">
        <v>1.5397331743056999</v>
      </c>
      <c r="BE122" s="1">
        <v>0.16226693464513101</v>
      </c>
      <c r="BF122" s="1">
        <v>1.1986869238726801</v>
      </c>
      <c r="BG122" s="1">
        <v>0.21010845190133501</v>
      </c>
      <c r="BH122" s="1">
        <v>13.052898753520701</v>
      </c>
    </row>
    <row r="123" spans="1:60">
      <c r="A123" t="s">
        <v>181</v>
      </c>
      <c r="B123">
        <v>2</v>
      </c>
      <c r="C123" t="s">
        <v>760</v>
      </c>
      <c r="D123" s="1">
        <v>364.51321692385579</v>
      </c>
      <c r="E123" s="1">
        <v>86.254116356588497</v>
      </c>
      <c r="F123" s="1">
        <v>12.195139208629145</v>
      </c>
      <c r="G123" s="1">
        <v>12.290773954073229</v>
      </c>
      <c r="H123" s="1">
        <v>0.24934391718450147</v>
      </c>
      <c r="I123" s="1">
        <v>3.82</v>
      </c>
      <c r="J123" s="1">
        <v>0.60052262673439782</v>
      </c>
      <c r="K123" s="1">
        <v>2.5076446366666456</v>
      </c>
      <c r="L123" s="1">
        <v>0.57340543085598117</v>
      </c>
      <c r="M123" s="1">
        <v>3.7542812233324092</v>
      </c>
      <c r="N123" s="1">
        <v>1.6331095508011151</v>
      </c>
      <c r="O123" s="1">
        <v>0.74054463790724778</v>
      </c>
      <c r="P123" s="1">
        <v>2.1334606213566922</v>
      </c>
      <c r="Q123" s="1">
        <v>0.34836017463084479</v>
      </c>
      <c r="R123" s="1">
        <v>2.8071299495403705</v>
      </c>
      <c r="S123" s="1">
        <v>0.52030958940915872</v>
      </c>
      <c r="T123" s="1">
        <v>1.4708141936982591</v>
      </c>
      <c r="U123" s="1">
        <v>0.24854941399053523</v>
      </c>
      <c r="V123" s="1">
        <v>1.253735054239224</v>
      </c>
      <c r="W123" s="1">
        <v>0.18313794281693321</v>
      </c>
      <c r="X123" s="1">
        <v>0.52377608561918521</v>
      </c>
      <c r="Z123" s="1">
        <v>271.67610000000002</v>
      </c>
      <c r="AA123" s="1">
        <v>1.01499117885509</v>
      </c>
      <c r="AB123" s="1">
        <v>1.0169060052404899</v>
      </c>
      <c r="AC123" s="1"/>
      <c r="AD123" s="1">
        <v>0.12506704173061201</v>
      </c>
      <c r="AE123" s="1">
        <v>0.201959118615296</v>
      </c>
      <c r="AF123" s="1">
        <v>0.305337688509556</v>
      </c>
      <c r="AG123" s="1">
        <v>0.43297106805859897</v>
      </c>
      <c r="AH123" s="1">
        <v>0.68953866154548804</v>
      </c>
      <c r="AI123" s="1">
        <v>0.79617957471191503</v>
      </c>
      <c r="AJ123" s="1">
        <v>0.88871684441922305</v>
      </c>
      <c r="AK123" s="1">
        <v>0.95974956806896905</v>
      </c>
      <c r="AL123" s="1">
        <v>1.0035447363190499</v>
      </c>
      <c r="AM123" s="1">
        <v>1.0169059980401001</v>
      </c>
      <c r="AN123" s="1">
        <v>1.00586832195724</v>
      </c>
      <c r="AO123" s="1">
        <v>0.97747938141976798</v>
      </c>
      <c r="AP123" s="1">
        <v>0.93850100436587802</v>
      </c>
      <c r="AQ123" s="1">
        <v>0.89467441826637295</v>
      </c>
      <c r="AR123" s="1">
        <v>1.0154160927953799</v>
      </c>
      <c r="AS123" s="1"/>
      <c r="AT123" s="1">
        <v>4.8016057502015101</v>
      </c>
      <c r="AU123" s="1">
        <v>12.4165952686858</v>
      </c>
      <c r="AV123" s="1">
        <v>1.87793859858881</v>
      </c>
      <c r="AW123" s="1">
        <v>8.6709748070841002</v>
      </c>
      <c r="AX123" s="1">
        <v>2.3684089694706398</v>
      </c>
      <c r="AY123" s="1">
        <v>0.930122627392447</v>
      </c>
      <c r="AZ123" s="1">
        <v>2.4006078367411998</v>
      </c>
      <c r="BA123" s="1">
        <v>0.36296986862078101</v>
      </c>
      <c r="BB123" s="1">
        <v>2.7972145614920798</v>
      </c>
      <c r="BC123" s="1">
        <v>0.51165947532216505</v>
      </c>
      <c r="BD123" s="1">
        <v>1.4622333376960499</v>
      </c>
      <c r="BE123" s="1">
        <v>0.254275863731798</v>
      </c>
      <c r="BF123" s="1">
        <v>1.33589100960669</v>
      </c>
      <c r="BG123" s="1">
        <v>0.20469786447208699</v>
      </c>
      <c r="BH123" s="1">
        <v>12.009992056612599</v>
      </c>
    </row>
    <row r="124" spans="1:60">
      <c r="A124" t="s">
        <v>181</v>
      </c>
      <c r="B124">
        <v>2</v>
      </c>
      <c r="C124" t="s">
        <v>761</v>
      </c>
      <c r="D124" s="1">
        <v>232.66801080246117</v>
      </c>
      <c r="E124" s="1">
        <v>167.61216572192137</v>
      </c>
      <c r="F124" s="1">
        <v>19.586941311014861</v>
      </c>
      <c r="G124" s="1">
        <v>50.572701682253026</v>
      </c>
      <c r="H124" s="1">
        <v>0.19497569464051243</v>
      </c>
      <c r="I124" s="1">
        <v>6.0999999999999999E-2</v>
      </c>
      <c r="J124" s="1">
        <v>3.8116354789109153</v>
      </c>
      <c r="K124" s="1">
        <v>10.412695824634834</v>
      </c>
      <c r="L124" s="1">
        <v>1.7990974629502476</v>
      </c>
      <c r="M124" s="1">
        <v>8.9762417917636075</v>
      </c>
      <c r="N124" s="1">
        <v>3.0177024308281473</v>
      </c>
      <c r="O124" s="1">
        <v>1.0751611039245967</v>
      </c>
      <c r="P124" s="1">
        <v>3.6164759313241488</v>
      </c>
      <c r="Q124" s="1">
        <v>0.549385221640042</v>
      </c>
      <c r="R124" s="1">
        <v>3.8534238398235998</v>
      </c>
      <c r="S124" s="1">
        <v>0.76015961964899048</v>
      </c>
      <c r="T124" s="1">
        <v>2.0486340555082894</v>
      </c>
      <c r="U124" s="1">
        <v>0.30039407703150578</v>
      </c>
      <c r="V124" s="1">
        <v>2.0175046849826592</v>
      </c>
      <c r="W124" s="1">
        <v>0.30522990469488875</v>
      </c>
      <c r="X124" s="1">
        <v>1.4272898333122799</v>
      </c>
      <c r="Z124" s="1">
        <v>271.67610000000002</v>
      </c>
      <c r="AA124" s="1">
        <v>1.02285549508914</v>
      </c>
      <c r="AB124" s="1">
        <v>1.0188966195121201</v>
      </c>
      <c r="AC124" s="1"/>
      <c r="AD124" s="1">
        <v>0.15563783647419099</v>
      </c>
      <c r="AE124" s="1">
        <v>0.244482466439889</v>
      </c>
      <c r="AF124" s="1">
        <v>0.359710895755114</v>
      </c>
      <c r="AG124" s="1">
        <v>0.49658999803999399</v>
      </c>
      <c r="AH124" s="1">
        <v>0.75508998709476505</v>
      </c>
      <c r="AI124" s="1">
        <v>0.85489488887930498</v>
      </c>
      <c r="AJ124" s="1">
        <v>0.93590161127917604</v>
      </c>
      <c r="AK124" s="1">
        <v>0.991501325180839</v>
      </c>
      <c r="AL124" s="1">
        <v>1.0172886456200401</v>
      </c>
      <c r="AM124" s="1">
        <v>1.0131765547998799</v>
      </c>
      <c r="AN124" s="1">
        <v>0.98660894023941603</v>
      </c>
      <c r="AO124" s="1">
        <v>0.945352190150058</v>
      </c>
      <c r="AP124" s="1">
        <v>0.89632814548862605</v>
      </c>
      <c r="AQ124" s="1">
        <v>0.84506708909591399</v>
      </c>
      <c r="AR124" s="1">
        <v>1.0175121690936999</v>
      </c>
      <c r="AS124" s="1"/>
      <c r="AT124" s="1">
        <v>24.490416760213702</v>
      </c>
      <c r="AU124" s="1">
        <v>42.590767249131098</v>
      </c>
      <c r="AV124" s="1">
        <v>5.0015095016055504</v>
      </c>
      <c r="AW124" s="1">
        <v>18.075760339902601</v>
      </c>
      <c r="AX124" s="1">
        <v>3.9964805286835601</v>
      </c>
      <c r="AY124" s="1">
        <v>1.2576529792265401</v>
      </c>
      <c r="AZ124" s="1">
        <v>3.8641625227904099</v>
      </c>
      <c r="BA124" s="1">
        <v>0.55409428881987599</v>
      </c>
      <c r="BB124" s="1">
        <v>3.7879355642222001</v>
      </c>
      <c r="BC124" s="1">
        <v>0.75027359846393105</v>
      </c>
      <c r="BD124" s="1">
        <v>2.0764397847552001</v>
      </c>
      <c r="BE124" s="1">
        <v>0.31775890526452699</v>
      </c>
      <c r="BF124" s="1">
        <v>2.2508549967298301</v>
      </c>
      <c r="BG124" s="1">
        <v>0.36119014529537002</v>
      </c>
      <c r="BH124" s="1">
        <v>19.2498349464075</v>
      </c>
    </row>
    <row r="125" spans="1:60">
      <c r="A125" t="s">
        <v>181</v>
      </c>
      <c r="B125">
        <v>2</v>
      </c>
      <c r="C125" t="s">
        <v>762</v>
      </c>
      <c r="D125" s="1">
        <v>231.89245076645295</v>
      </c>
      <c r="E125" s="1">
        <v>161.57021071143569</v>
      </c>
      <c r="F125" s="1">
        <v>19.226691028046606</v>
      </c>
      <c r="G125" s="1">
        <v>50.449052044888106</v>
      </c>
      <c r="H125" s="1">
        <v>0.14904392042231479</v>
      </c>
      <c r="I125" s="1">
        <v>0.09</v>
      </c>
      <c r="J125" s="1">
        <v>3.5618701911190325</v>
      </c>
      <c r="K125" s="1">
        <v>9.9430100037988591</v>
      </c>
      <c r="L125" s="1">
        <v>1.8001087600064312</v>
      </c>
      <c r="M125" s="1">
        <v>8.3168496222264725</v>
      </c>
      <c r="N125" s="1">
        <v>2.8165222687729372</v>
      </c>
      <c r="O125" s="1">
        <v>1.2177845156696963</v>
      </c>
      <c r="P125" s="1">
        <v>3.4083334316795941</v>
      </c>
      <c r="Q125" s="1">
        <v>0.46947464394694494</v>
      </c>
      <c r="R125" s="1">
        <v>3.7513463871130401</v>
      </c>
      <c r="S125" s="1">
        <v>0.66751913177857924</v>
      </c>
      <c r="T125" s="1">
        <v>1.9698404379887398</v>
      </c>
      <c r="U125" s="1">
        <v>0.25464878611300235</v>
      </c>
      <c r="V125" s="1">
        <v>2.103969171481916</v>
      </c>
      <c r="W125" s="1">
        <v>0.2975991570775165</v>
      </c>
      <c r="X125" s="1">
        <v>1.518950648295637</v>
      </c>
      <c r="Z125" s="1">
        <v>271.67610000000002</v>
      </c>
      <c r="AA125" s="1">
        <v>1.0229615078260099</v>
      </c>
      <c r="AB125" s="1">
        <v>0.95869622924244202</v>
      </c>
      <c r="AC125" s="1"/>
      <c r="AD125" s="1">
        <v>0.146859253503799</v>
      </c>
      <c r="AE125" s="1">
        <v>0.230606873548034</v>
      </c>
      <c r="AF125" s="1">
        <v>0.33917115213401899</v>
      </c>
      <c r="AG125" s="1">
        <v>0.46806530621930098</v>
      </c>
      <c r="AH125" s="1">
        <v>0.71127288992544302</v>
      </c>
      <c r="AI125" s="1">
        <v>0.80507282174863304</v>
      </c>
      <c r="AJ125" s="1">
        <v>0.88112786486314598</v>
      </c>
      <c r="AK125" s="1">
        <v>0.93323223271216105</v>
      </c>
      <c r="AL125" s="1">
        <v>0.95725956483145302</v>
      </c>
      <c r="AM125" s="1">
        <v>0.95316811231987397</v>
      </c>
      <c r="AN125" s="1">
        <v>0.92797814642986998</v>
      </c>
      <c r="AO125" s="1">
        <v>0.88900431009860303</v>
      </c>
      <c r="AP125" s="1">
        <v>0.84275967719003897</v>
      </c>
      <c r="AQ125" s="1">
        <v>0.79444368132628995</v>
      </c>
      <c r="AR125" s="1">
        <v>0.95732096039020198</v>
      </c>
      <c r="AS125" s="1"/>
      <c r="AT125" s="1">
        <v>24.253631324817398</v>
      </c>
      <c r="AU125" s="1">
        <v>43.116711357382002</v>
      </c>
      <c r="AV125" s="1">
        <v>5.3073757855890404</v>
      </c>
      <c r="AW125" s="1">
        <v>17.7685667186147</v>
      </c>
      <c r="AX125" s="1">
        <v>3.9598335725521201</v>
      </c>
      <c r="AY125" s="1">
        <v>1.51263895982061</v>
      </c>
      <c r="AZ125" s="1">
        <v>3.8681485032923901</v>
      </c>
      <c r="BA125" s="1">
        <v>0.50306303992796897</v>
      </c>
      <c r="BB125" s="1">
        <v>3.9188392834429902</v>
      </c>
      <c r="BC125" s="1">
        <v>0.70031626441419004</v>
      </c>
      <c r="BD125" s="1">
        <v>2.1227228739891499</v>
      </c>
      <c r="BE125" s="1">
        <v>0.28644269012009399</v>
      </c>
      <c r="BF125" s="1">
        <v>2.4965233012773602</v>
      </c>
      <c r="BG125" s="1">
        <v>0.37460069740964802</v>
      </c>
      <c r="BH125" s="1">
        <v>20.083850478119501</v>
      </c>
    </row>
    <row r="126" spans="1:6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1:60">
      <c r="A127" t="s">
        <v>182</v>
      </c>
      <c r="B127">
        <v>2</v>
      </c>
      <c r="C127" t="s">
        <v>763</v>
      </c>
      <c r="D127" s="1">
        <v>231.89245076645295</v>
      </c>
      <c r="E127" s="1">
        <v>117.29726451391141</v>
      </c>
      <c r="F127" s="1">
        <v>15.343993533833167</v>
      </c>
      <c r="G127" s="1">
        <v>56.384234638404358</v>
      </c>
      <c r="H127" s="1">
        <v>0.34870653079937802</v>
      </c>
      <c r="I127" s="1">
        <v>0.11600000000000001</v>
      </c>
      <c r="J127" s="1">
        <v>1.7483570145431835</v>
      </c>
      <c r="K127" s="1">
        <v>5.2222694655660939</v>
      </c>
      <c r="L127" s="1">
        <v>0.95163052986856844</v>
      </c>
      <c r="M127" s="1">
        <v>5.8919880955415156</v>
      </c>
      <c r="N127" s="1">
        <v>1.6212754236213971</v>
      </c>
      <c r="O127" s="1">
        <v>0.72408809039819788</v>
      </c>
      <c r="P127" s="1">
        <v>2.1724873400400462</v>
      </c>
      <c r="Q127" s="1">
        <v>0.448248396747216</v>
      </c>
      <c r="R127" s="1">
        <v>2.6667734520633517</v>
      </c>
      <c r="S127" s="1">
        <v>0.61802626839575692</v>
      </c>
      <c r="T127" s="1">
        <v>1.6546659679105415</v>
      </c>
      <c r="U127" s="1">
        <v>0.23787551277621777</v>
      </c>
      <c r="V127" s="1">
        <v>1.6716467389856318</v>
      </c>
      <c r="W127" s="1">
        <v>0.20755633519252434</v>
      </c>
      <c r="X127" s="1">
        <v>3.52239417578902</v>
      </c>
      <c r="Z127" s="1">
        <v>271.67610000000002</v>
      </c>
      <c r="AA127" s="1">
        <v>1.0194329953044201</v>
      </c>
      <c r="AB127" s="1">
        <v>1.0044668662253899</v>
      </c>
      <c r="AC127" s="1"/>
      <c r="AD127" s="1">
        <v>0.13981770156134701</v>
      </c>
      <c r="AE127" s="1">
        <v>0.22228584938576401</v>
      </c>
      <c r="AF127" s="1">
        <v>0.33094650103248702</v>
      </c>
      <c r="AG127" s="1">
        <v>0.46223757835558299</v>
      </c>
      <c r="AH127" s="1">
        <v>0.71715486427699404</v>
      </c>
      <c r="AI127" s="1">
        <v>0.818922521428462</v>
      </c>
      <c r="AJ127" s="1">
        <v>0.90413047046818196</v>
      </c>
      <c r="AK127" s="1">
        <v>0.96587291033677602</v>
      </c>
      <c r="AL127" s="1">
        <v>0.99919814469213497</v>
      </c>
      <c r="AM127" s="1">
        <v>1.00266965215479</v>
      </c>
      <c r="AN127" s="1">
        <v>0.98305378280641298</v>
      </c>
      <c r="AO127" s="1">
        <v>0.94773808138882398</v>
      </c>
      <c r="AP127" s="1">
        <v>0.90351457345501895</v>
      </c>
      <c r="AQ127" s="1">
        <v>0.85595495541991595</v>
      </c>
      <c r="AR127" s="1">
        <v>1.0044496596441701</v>
      </c>
      <c r="AS127" s="1"/>
      <c r="AT127" s="1">
        <v>12.5045469566388</v>
      </c>
      <c r="AU127" s="1">
        <v>23.493485887638101</v>
      </c>
      <c r="AV127" s="1">
        <v>2.8754814657344001</v>
      </c>
      <c r="AW127" s="1">
        <v>12.746666154885901</v>
      </c>
      <c r="AX127" s="1">
        <v>2.26070477156409</v>
      </c>
      <c r="AY127" s="1">
        <v>0.88419608870343103</v>
      </c>
      <c r="AZ127" s="1">
        <v>2.4028471675278</v>
      </c>
      <c r="BA127" s="1">
        <v>0.46408631192578198</v>
      </c>
      <c r="BB127" s="1">
        <v>2.6689135345472601</v>
      </c>
      <c r="BC127" s="1">
        <v>0.61638074620847105</v>
      </c>
      <c r="BD127" s="1">
        <v>1.68318966556114</v>
      </c>
      <c r="BE127" s="1">
        <v>0.25099288236643702</v>
      </c>
      <c r="BF127" s="1">
        <v>1.85016023880312</v>
      </c>
      <c r="BG127" s="1">
        <v>0.24248511429050701</v>
      </c>
      <c r="BH127" s="1">
        <v>15.2760204421482</v>
      </c>
    </row>
    <row r="128" spans="1:60">
      <c r="A128" t="s">
        <v>182</v>
      </c>
      <c r="B128">
        <v>2</v>
      </c>
      <c r="C128" t="s">
        <v>764</v>
      </c>
      <c r="D128" s="1">
        <v>265.24153231480574</v>
      </c>
      <c r="E128" s="1">
        <v>131.98546548767831</v>
      </c>
      <c r="F128" s="1">
        <v>14.263242684928398</v>
      </c>
      <c r="G128" s="1">
        <v>42.906424165627875</v>
      </c>
      <c r="H128" s="1">
        <v>0.41713550055301934</v>
      </c>
      <c r="I128" s="1">
        <v>9.1999999999999998E-2</v>
      </c>
      <c r="J128" s="1">
        <v>2.1718720677555075</v>
      </c>
      <c r="K128" s="1">
        <v>5.9865040215025953</v>
      </c>
      <c r="L128" s="1">
        <v>1.1063589794646269</v>
      </c>
      <c r="M128" s="1">
        <v>6.625827768090911</v>
      </c>
      <c r="N128" s="1">
        <v>1.9644651118332255</v>
      </c>
      <c r="O128" s="1">
        <v>0.76577801075445762</v>
      </c>
      <c r="P128" s="1">
        <v>2.1594784338122617</v>
      </c>
      <c r="Q128" s="1">
        <v>0.36459201072475511</v>
      </c>
      <c r="R128" s="1">
        <v>3.3175172130931649</v>
      </c>
      <c r="S128" s="1">
        <v>0.55203578388532693</v>
      </c>
      <c r="T128" s="1">
        <v>1.6546659679105415</v>
      </c>
      <c r="U128" s="1">
        <v>0.21347802428634929</v>
      </c>
      <c r="V128" s="1">
        <v>1.4698962704873659</v>
      </c>
      <c r="W128" s="1">
        <v>0.2411316247089621</v>
      </c>
      <c r="X128" s="1">
        <v>1.9772547232124242</v>
      </c>
      <c r="Z128" s="1">
        <v>271.67610000000002</v>
      </c>
      <c r="AA128" s="1">
        <v>1.0195682845019001</v>
      </c>
      <c r="AB128" s="1">
        <v>1.01129398397762</v>
      </c>
      <c r="AC128" s="1"/>
      <c r="AD128" s="1">
        <v>0.14129180896945401</v>
      </c>
      <c r="AE128" s="1">
        <v>0.224522781553154</v>
      </c>
      <c r="AF128" s="1">
        <v>0.33412056432254</v>
      </c>
      <c r="AG128" s="1">
        <v>0.46645582561885002</v>
      </c>
      <c r="AH128" s="1">
        <v>0.72312347284379697</v>
      </c>
      <c r="AI128" s="1">
        <v>0.82545887292300402</v>
      </c>
      <c r="AJ128" s="1">
        <v>0.91104247656472703</v>
      </c>
      <c r="AK128" s="1">
        <v>0.97293579416267295</v>
      </c>
      <c r="AL128" s="1">
        <v>1.0061767331895499</v>
      </c>
      <c r="AM128" s="1">
        <v>1.0093724480019699</v>
      </c>
      <c r="AN128" s="1">
        <v>0.98935890589119901</v>
      </c>
      <c r="AO128" s="1">
        <v>0.95358557936322397</v>
      </c>
      <c r="AP128" s="1">
        <v>0.90889284611103505</v>
      </c>
      <c r="AQ128" s="1">
        <v>0.86088621619279704</v>
      </c>
      <c r="AR128" s="1">
        <v>1.01126414264752</v>
      </c>
      <c r="AS128" s="1"/>
      <c r="AT128" s="1">
        <v>15.3715355730568</v>
      </c>
      <c r="AU128" s="1">
        <v>26.663236488032499</v>
      </c>
      <c r="AV128" s="1">
        <v>3.3112567665742798</v>
      </c>
      <c r="AW128" s="1">
        <v>14.204620039422601</v>
      </c>
      <c r="AX128" s="1">
        <v>2.71663856257861</v>
      </c>
      <c r="AY128" s="1">
        <v>0.92769977508726498</v>
      </c>
      <c r="AZ128" s="1">
        <v>2.3703378155923298</v>
      </c>
      <c r="BA128" s="1">
        <v>0.37473388574271799</v>
      </c>
      <c r="BB128" s="1">
        <v>3.2971515874519701</v>
      </c>
      <c r="BC128" s="1">
        <v>0.54690989929244804</v>
      </c>
      <c r="BD128" s="1">
        <v>1.67246280197988</v>
      </c>
      <c r="BE128" s="1">
        <v>0.22386876323035801</v>
      </c>
      <c r="BF128" s="1">
        <v>1.6172382440644699</v>
      </c>
      <c r="BG128" s="1">
        <v>0.28009697469120598</v>
      </c>
      <c r="BH128" s="1">
        <v>14.104369059884601</v>
      </c>
    </row>
    <row r="129" spans="1:60">
      <c r="A129" t="s">
        <v>182</v>
      </c>
      <c r="B129">
        <v>2</v>
      </c>
      <c r="C129" t="s">
        <v>765</v>
      </c>
      <c r="D129" s="1">
        <v>252.83257173867449</v>
      </c>
      <c r="E129" s="1">
        <v>135.52730118348023</v>
      </c>
      <c r="F129" s="1">
        <v>15.317308327687371</v>
      </c>
      <c r="G129" s="1">
        <v>53.787592253740996</v>
      </c>
      <c r="H129" s="1">
        <v>0.47337848939162874</v>
      </c>
      <c r="I129" s="1">
        <v>9.1999999999999998E-2</v>
      </c>
      <c r="J129" s="1">
        <v>1.9981223023350672</v>
      </c>
      <c r="K129" s="1">
        <v>5.707876839650746</v>
      </c>
      <c r="L129" s="1">
        <v>1.0456811560936234</v>
      </c>
      <c r="M129" s="1">
        <v>5.9558002409805928</v>
      </c>
      <c r="N129" s="1">
        <v>2.2011476554275902</v>
      </c>
      <c r="O129" s="1">
        <v>0.636319837016598</v>
      </c>
      <c r="P129" s="1">
        <v>2.6147901517847263</v>
      </c>
      <c r="Q129" s="1">
        <v>0.41079031345357686</v>
      </c>
      <c r="R129" s="1">
        <v>2.8326493127180106</v>
      </c>
      <c r="S129" s="1">
        <v>0.48350720381680362</v>
      </c>
      <c r="T129" s="1">
        <v>1.7203273158434995</v>
      </c>
      <c r="U129" s="1">
        <v>0.23330098368436741</v>
      </c>
      <c r="V129" s="1">
        <v>1.8878079552337741</v>
      </c>
      <c r="W129" s="1">
        <v>0.21823938185684541</v>
      </c>
      <c r="X129" s="1">
        <v>2.7367300473602425</v>
      </c>
      <c r="Z129" s="1">
        <v>271.67610000000002</v>
      </c>
      <c r="AA129" s="1">
        <v>1.02035313333059</v>
      </c>
      <c r="AB129" s="1">
        <v>1.00238627452308</v>
      </c>
      <c r="AC129" s="1"/>
      <c r="AD129" s="1">
        <v>0.14308811150307499</v>
      </c>
      <c r="AE129" s="1">
        <v>0.22675171865031299</v>
      </c>
      <c r="AF129" s="1">
        <v>0.336522920815293</v>
      </c>
      <c r="AG129" s="1">
        <v>0.46855534617400502</v>
      </c>
      <c r="AH129" s="1">
        <v>0.72303110351187005</v>
      </c>
      <c r="AI129" s="1">
        <v>0.82373560766800802</v>
      </c>
      <c r="AJ129" s="1">
        <v>0.90738006290302098</v>
      </c>
      <c r="AK129" s="1">
        <v>0.96717112861065702</v>
      </c>
      <c r="AL129" s="1">
        <v>0.99832576017421304</v>
      </c>
      <c r="AM129" s="1">
        <v>0.99977126294568597</v>
      </c>
      <c r="AN129" s="1">
        <v>0.97841792124161497</v>
      </c>
      <c r="AO129" s="1">
        <v>0.94171534864867101</v>
      </c>
      <c r="AP129" s="1">
        <v>0.89645477135307405</v>
      </c>
      <c r="AQ129" s="1">
        <v>0.84816785166742203</v>
      </c>
      <c r="AR129" s="1">
        <v>1.0022185459862001</v>
      </c>
      <c r="AS129" s="1"/>
      <c r="AT129" s="1">
        <v>13.964278942154699</v>
      </c>
      <c r="AU129" s="1">
        <v>25.172364177107799</v>
      </c>
      <c r="AV129" s="1">
        <v>3.1073103536610698</v>
      </c>
      <c r="AW129" s="1">
        <v>12.7109855636325</v>
      </c>
      <c r="AX129" s="1">
        <v>3.0443332862670598</v>
      </c>
      <c r="AY129" s="1">
        <v>0.77248067352340999</v>
      </c>
      <c r="AZ129" s="1">
        <v>2.88169231250146</v>
      </c>
      <c r="BA129" s="1">
        <v>0.42473384626739003</v>
      </c>
      <c r="BB129" s="1">
        <v>2.8373998004656298</v>
      </c>
      <c r="BC129" s="1">
        <v>0.48361782513353901</v>
      </c>
      <c r="BD129" s="1">
        <v>1.75827453534416</v>
      </c>
      <c r="BE129" s="1">
        <v>0.24774044940347001</v>
      </c>
      <c r="BF129" s="1">
        <v>2.10585967698559</v>
      </c>
      <c r="BG129" s="1">
        <v>0.25730683075031202</v>
      </c>
      <c r="BH129" s="1">
        <v>15.2834013988585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A9E6-78B2-4BD2-9284-6EF2936E907C}">
  <dimension ref="A1:L53"/>
  <sheetViews>
    <sheetView workbookViewId="0">
      <selection activeCell="O18" sqref="O18"/>
    </sheetView>
  </sheetViews>
  <sheetFormatPr defaultRowHeight="14.4"/>
  <cols>
    <col min="1" max="1" width="11.88671875" bestFit="1" customWidth="1"/>
    <col min="2" max="2" width="8.88671875" style="4"/>
    <col min="3" max="4" width="8.88671875" style="11"/>
    <col min="6" max="6" width="8.88671875" style="11"/>
  </cols>
  <sheetData>
    <row r="1" spans="1:12">
      <c r="A1" t="s">
        <v>26</v>
      </c>
      <c r="B1" s="4" t="s">
        <v>604</v>
      </c>
      <c r="C1" s="11" t="s">
        <v>605</v>
      </c>
      <c r="D1" s="11" t="s">
        <v>606</v>
      </c>
      <c r="E1" t="s">
        <v>609</v>
      </c>
      <c r="F1" s="11" t="s">
        <v>610</v>
      </c>
      <c r="G1" t="s">
        <v>612</v>
      </c>
      <c r="H1" t="s">
        <v>613</v>
      </c>
      <c r="I1" t="s">
        <v>614</v>
      </c>
      <c r="J1" t="s">
        <v>619</v>
      </c>
      <c r="K1" t="s">
        <v>621</v>
      </c>
      <c r="L1" t="s">
        <v>622</v>
      </c>
    </row>
    <row r="2" spans="1:12">
      <c r="A2" t="s">
        <v>631</v>
      </c>
      <c r="B2" s="4">
        <v>77.599999999999994</v>
      </c>
      <c r="C2" s="1">
        <v>3.56</v>
      </c>
      <c r="D2" s="11">
        <v>10.8</v>
      </c>
      <c r="E2" s="1">
        <v>0.95</v>
      </c>
      <c r="F2" s="1">
        <v>4.18</v>
      </c>
      <c r="G2" s="1">
        <v>3.57</v>
      </c>
      <c r="H2" s="1">
        <v>1.3</v>
      </c>
      <c r="I2" s="1">
        <v>0.4</v>
      </c>
      <c r="J2" s="1">
        <v>0.3</v>
      </c>
      <c r="K2" s="1">
        <v>0.20399999999999999</v>
      </c>
      <c r="L2" s="1">
        <v>2.5000000000000001E-2</v>
      </c>
    </row>
    <row r="3" spans="1:12">
      <c r="A3" t="s">
        <v>632</v>
      </c>
      <c r="B3" s="4">
        <v>82.6</v>
      </c>
      <c r="C3" s="1">
        <v>3.42</v>
      </c>
      <c r="D3" s="11">
        <v>12</v>
      </c>
      <c r="E3" s="1">
        <v>1</v>
      </c>
      <c r="F3" s="1">
        <v>4.46</v>
      </c>
      <c r="G3" s="1">
        <v>4.67</v>
      </c>
      <c r="H3" s="1">
        <v>1.25</v>
      </c>
      <c r="I3" s="1">
        <v>0.52</v>
      </c>
      <c r="J3" s="1">
        <v>0.36</v>
      </c>
      <c r="K3" s="1">
        <v>0.157</v>
      </c>
      <c r="L3" s="1">
        <v>3.6999999999999998E-2</v>
      </c>
    </row>
    <row r="4" spans="1:12">
      <c r="A4" t="s">
        <v>633</v>
      </c>
      <c r="B4" s="4">
        <v>76.099999999999994</v>
      </c>
      <c r="C4" s="1">
        <v>3.77</v>
      </c>
      <c r="D4" s="11">
        <v>9.9</v>
      </c>
      <c r="E4" s="1">
        <v>0.99</v>
      </c>
      <c r="F4" s="1">
        <v>4.1100000000000003</v>
      </c>
      <c r="G4" s="1">
        <v>3.79</v>
      </c>
      <c r="H4" s="1">
        <v>1.1000000000000001</v>
      </c>
      <c r="I4" s="1">
        <v>0.38</v>
      </c>
      <c r="J4" s="1">
        <v>0.39</v>
      </c>
      <c r="K4" s="1">
        <v>0.35</v>
      </c>
      <c r="L4" s="1">
        <v>7.9000000000000008E-3</v>
      </c>
    </row>
    <row r="5" spans="1:12">
      <c r="A5" t="s">
        <v>766</v>
      </c>
      <c r="B5" s="4">
        <f>2*STDEV(B2:B4)/AVERAGE(B2:B4)*100</f>
        <v>8.641801886018678</v>
      </c>
      <c r="C5" s="11">
        <f t="shared" ref="C5:L5" si="0">2*STDEV(C2:C4)/AVERAGE(C2:C4)*100</f>
        <v>9.8323425203526043</v>
      </c>
      <c r="D5" s="11">
        <f t="shared" si="0"/>
        <v>19.331474775876583</v>
      </c>
      <c r="E5" s="11">
        <f t="shared" si="0"/>
        <v>5.3994924715603947</v>
      </c>
      <c r="F5" s="11">
        <f t="shared" si="0"/>
        <v>8.7154160835068826</v>
      </c>
      <c r="G5" s="11">
        <f t="shared" si="0"/>
        <v>29.03068770245401</v>
      </c>
      <c r="H5" s="11">
        <f t="shared" si="0"/>
        <v>17.109583557255881</v>
      </c>
      <c r="I5" s="11">
        <f t="shared" si="0"/>
        <v>34.947128281847938</v>
      </c>
      <c r="J5" s="11">
        <f t="shared" si="0"/>
        <v>26.186146828319558</v>
      </c>
      <c r="K5" s="11">
        <f t="shared" si="0"/>
        <v>84.930745303460441</v>
      </c>
      <c r="L5" s="11">
        <f t="shared" si="0"/>
        <v>125.53042793815933</v>
      </c>
    </row>
    <row r="6" spans="1:12">
      <c r="A6" s="18" t="s">
        <v>767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t="s">
        <v>768</v>
      </c>
      <c r="B7" s="4">
        <v>139</v>
      </c>
      <c r="C7" s="11">
        <v>14.2</v>
      </c>
      <c r="D7" s="11">
        <v>31.7</v>
      </c>
      <c r="E7" s="1">
        <v>6.59</v>
      </c>
      <c r="F7" s="11">
        <v>16.8</v>
      </c>
      <c r="G7" s="1">
        <v>8.8000000000000007</v>
      </c>
      <c r="H7" s="1">
        <v>2.1800000000000002</v>
      </c>
      <c r="I7" s="1">
        <v>0.89</v>
      </c>
      <c r="J7" s="1">
        <v>1.33</v>
      </c>
      <c r="K7" s="1">
        <v>1.64</v>
      </c>
      <c r="L7" s="1">
        <v>0.17299999999999999</v>
      </c>
    </row>
    <row r="8" spans="1:12">
      <c r="A8" t="s">
        <v>769</v>
      </c>
      <c r="B8" s="4">
        <v>137</v>
      </c>
      <c r="C8" s="11">
        <v>14.8</v>
      </c>
      <c r="D8" s="11">
        <v>30.7</v>
      </c>
      <c r="E8" s="1">
        <v>7.01</v>
      </c>
      <c r="F8" s="11">
        <v>15.9</v>
      </c>
      <c r="G8" s="1">
        <v>8.8000000000000007</v>
      </c>
      <c r="H8" s="1">
        <v>2.54</v>
      </c>
      <c r="I8" s="1">
        <v>0.88</v>
      </c>
      <c r="J8" s="1">
        <v>1.73</v>
      </c>
      <c r="K8" s="1">
        <v>1.69</v>
      </c>
      <c r="L8" s="1">
        <v>0.193</v>
      </c>
    </row>
    <row r="9" spans="1:12">
      <c r="A9" t="s">
        <v>770</v>
      </c>
      <c r="B9" s="4">
        <v>150</v>
      </c>
      <c r="C9" s="11">
        <v>15.9</v>
      </c>
      <c r="D9" s="11">
        <v>32.299999999999997</v>
      </c>
      <c r="E9" s="1">
        <v>7.06</v>
      </c>
      <c r="F9" s="11">
        <v>17</v>
      </c>
      <c r="G9" s="1">
        <v>9.1999999999999993</v>
      </c>
      <c r="H9" s="1">
        <v>2.91</v>
      </c>
      <c r="I9" s="1">
        <v>0.79</v>
      </c>
      <c r="J9" s="1">
        <v>1.55</v>
      </c>
      <c r="K9" s="1">
        <v>1.82</v>
      </c>
      <c r="L9" s="1">
        <v>0.25</v>
      </c>
    </row>
    <row r="10" spans="1:12">
      <c r="A10" t="s">
        <v>771</v>
      </c>
      <c r="B10" s="4">
        <v>141</v>
      </c>
      <c r="C10" s="11">
        <v>14.5</v>
      </c>
      <c r="D10" s="11">
        <v>28.6</v>
      </c>
      <c r="E10" s="1">
        <v>6.94</v>
      </c>
      <c r="F10" s="11">
        <v>16.399999999999999</v>
      </c>
      <c r="G10" s="1">
        <v>8.3000000000000007</v>
      </c>
      <c r="H10" s="1">
        <v>2.29</v>
      </c>
      <c r="I10" s="1">
        <v>0.72</v>
      </c>
      <c r="J10" s="1">
        <v>1.73</v>
      </c>
      <c r="K10" s="1">
        <v>1.42</v>
      </c>
      <c r="L10" s="1">
        <v>0.17199999999999999</v>
      </c>
    </row>
    <row r="11" spans="1:12">
      <c r="A11" t="s">
        <v>772</v>
      </c>
      <c r="B11" s="4">
        <v>124</v>
      </c>
      <c r="C11" s="11">
        <v>13</v>
      </c>
      <c r="D11" s="11">
        <v>20.3</v>
      </c>
      <c r="E11" s="1">
        <v>6.24</v>
      </c>
      <c r="F11" s="11">
        <v>14.7</v>
      </c>
      <c r="G11" s="1">
        <v>7.08</v>
      </c>
      <c r="H11" s="1">
        <v>2.36</v>
      </c>
      <c r="I11" s="1">
        <v>0.63</v>
      </c>
      <c r="J11" s="1">
        <v>1.59</v>
      </c>
      <c r="K11" s="1">
        <v>1.21</v>
      </c>
      <c r="L11" s="1">
        <v>0.214</v>
      </c>
    </row>
    <row r="12" spans="1:12">
      <c r="A12" t="s">
        <v>773</v>
      </c>
      <c r="B12" s="4">
        <v>121.1</v>
      </c>
      <c r="C12" s="11">
        <v>12.2</v>
      </c>
      <c r="D12" s="11">
        <v>20.7</v>
      </c>
      <c r="E12" s="1">
        <v>6.11</v>
      </c>
      <c r="F12" s="11">
        <v>14.87</v>
      </c>
      <c r="G12" s="1">
        <v>7.1</v>
      </c>
      <c r="H12" s="1">
        <v>1.73</v>
      </c>
      <c r="I12" s="1">
        <v>0.54</v>
      </c>
      <c r="J12" s="1">
        <v>1.18</v>
      </c>
      <c r="K12" s="1">
        <v>1.33</v>
      </c>
      <c r="L12" s="1">
        <v>0.15</v>
      </c>
    </row>
    <row r="13" spans="1:12">
      <c r="A13" t="s">
        <v>774</v>
      </c>
      <c r="B13" s="4">
        <v>121</v>
      </c>
      <c r="C13" s="11">
        <v>11.6</v>
      </c>
      <c r="D13" s="11">
        <v>17.600000000000001</v>
      </c>
      <c r="E13" s="1">
        <v>5.65</v>
      </c>
      <c r="F13" s="11">
        <v>13.3</v>
      </c>
      <c r="G13" s="1">
        <v>6.69</v>
      </c>
      <c r="H13" s="1">
        <v>1.56</v>
      </c>
      <c r="I13" s="1">
        <v>0.52</v>
      </c>
      <c r="J13" s="1">
        <v>1.36</v>
      </c>
      <c r="K13" s="1">
        <v>1.07</v>
      </c>
      <c r="L13" s="1">
        <v>0.11600000000000001</v>
      </c>
    </row>
    <row r="14" spans="1:12">
      <c r="A14" t="s">
        <v>775</v>
      </c>
      <c r="B14" s="4">
        <v>127</v>
      </c>
      <c r="C14" s="11">
        <v>11.6</v>
      </c>
      <c r="D14" s="11">
        <v>17.600000000000001</v>
      </c>
      <c r="E14" s="1">
        <v>5.82</v>
      </c>
      <c r="F14" s="11">
        <v>13.3</v>
      </c>
      <c r="G14" s="1">
        <v>7</v>
      </c>
      <c r="H14" s="1">
        <v>1.82</v>
      </c>
      <c r="I14" s="1">
        <v>0.61</v>
      </c>
      <c r="J14" s="1">
        <v>0.92</v>
      </c>
      <c r="K14" s="1">
        <v>1.44</v>
      </c>
      <c r="L14" s="1">
        <v>0.14199999999999999</v>
      </c>
    </row>
    <row r="15" spans="1:12">
      <c r="A15" t="s">
        <v>776</v>
      </c>
      <c r="B15" s="4">
        <v>111.6</v>
      </c>
      <c r="C15" s="11">
        <v>11.38</v>
      </c>
      <c r="D15" s="11">
        <v>16.100000000000001</v>
      </c>
      <c r="E15" s="1">
        <v>5.62</v>
      </c>
      <c r="F15" s="11">
        <v>12.64</v>
      </c>
      <c r="G15" s="1">
        <v>6.89</v>
      </c>
      <c r="H15" s="1">
        <v>1.46</v>
      </c>
      <c r="I15" s="1">
        <v>0.55000000000000004</v>
      </c>
      <c r="J15" s="1">
        <v>0.92</v>
      </c>
      <c r="K15" s="1">
        <v>1.41</v>
      </c>
      <c r="L15" s="1">
        <v>0.16</v>
      </c>
    </row>
    <row r="16" spans="1:12">
      <c r="A16" t="s">
        <v>777</v>
      </c>
      <c r="B16" s="4">
        <v>115.4</v>
      </c>
      <c r="C16" s="11">
        <v>10.8</v>
      </c>
      <c r="D16" s="11">
        <v>13.8</v>
      </c>
      <c r="E16" s="1">
        <v>5.74</v>
      </c>
      <c r="F16" s="11">
        <v>13.07</v>
      </c>
      <c r="G16" s="1">
        <v>6.8</v>
      </c>
      <c r="H16" s="1">
        <v>1.65</v>
      </c>
      <c r="I16" s="1">
        <v>0.58699999999999997</v>
      </c>
      <c r="J16" s="1">
        <v>0.76</v>
      </c>
      <c r="K16" s="1">
        <v>1.41</v>
      </c>
      <c r="L16" s="1">
        <v>0.20100000000000001</v>
      </c>
    </row>
    <row r="17" spans="1:12">
      <c r="A17" t="s">
        <v>778</v>
      </c>
      <c r="B17" s="4">
        <v>115</v>
      </c>
      <c r="C17" s="11">
        <v>10.9</v>
      </c>
      <c r="D17" s="11">
        <v>17</v>
      </c>
      <c r="E17" s="1">
        <v>5.43</v>
      </c>
      <c r="F17" s="11">
        <v>13.1</v>
      </c>
      <c r="G17" s="1">
        <v>6.47</v>
      </c>
      <c r="H17" s="1">
        <v>1.64</v>
      </c>
      <c r="I17" s="1">
        <v>0.64</v>
      </c>
      <c r="J17" s="1">
        <v>1.57</v>
      </c>
      <c r="K17" s="1">
        <v>1.33</v>
      </c>
      <c r="L17" s="1">
        <v>0.182</v>
      </c>
    </row>
    <row r="18" spans="1:12">
      <c r="A18" t="s">
        <v>779</v>
      </c>
      <c r="B18" s="4">
        <v>125</v>
      </c>
      <c r="C18" s="11">
        <v>12.4</v>
      </c>
      <c r="D18" s="11">
        <v>20</v>
      </c>
      <c r="E18" s="1">
        <v>6</v>
      </c>
      <c r="F18" s="11">
        <v>13.5</v>
      </c>
      <c r="G18" s="1">
        <v>7.7</v>
      </c>
      <c r="H18" s="1">
        <v>1.81</v>
      </c>
      <c r="I18" s="1">
        <v>0.71</v>
      </c>
      <c r="J18" s="1">
        <v>1.32</v>
      </c>
      <c r="K18" s="1">
        <v>1.45</v>
      </c>
      <c r="L18" s="1">
        <v>0.193</v>
      </c>
    </row>
    <row r="19" spans="1:12">
      <c r="A19" t="s">
        <v>780</v>
      </c>
      <c r="B19" s="4">
        <v>124</v>
      </c>
      <c r="C19" s="11">
        <v>13</v>
      </c>
      <c r="D19" s="11">
        <v>17.7</v>
      </c>
      <c r="E19" s="1">
        <v>6.08</v>
      </c>
      <c r="F19" s="11">
        <v>14.46</v>
      </c>
      <c r="G19" s="1">
        <v>7.5</v>
      </c>
      <c r="H19" s="1">
        <v>1.55</v>
      </c>
      <c r="I19" s="1">
        <v>0.74</v>
      </c>
      <c r="J19" s="1">
        <v>1.53</v>
      </c>
      <c r="K19" s="1">
        <v>1.49</v>
      </c>
      <c r="L19" s="1">
        <v>0.217</v>
      </c>
    </row>
    <row r="20" spans="1:12">
      <c r="A20" t="s">
        <v>781</v>
      </c>
      <c r="B20" s="4">
        <v>129</v>
      </c>
      <c r="C20" s="11">
        <v>13</v>
      </c>
      <c r="D20" s="11">
        <v>26.6</v>
      </c>
      <c r="E20" s="1">
        <v>6.2</v>
      </c>
      <c r="F20" s="11">
        <v>15.1</v>
      </c>
      <c r="G20" s="1">
        <v>7.66</v>
      </c>
      <c r="H20" s="1">
        <v>1.53</v>
      </c>
      <c r="I20" s="1">
        <v>0.85</v>
      </c>
      <c r="J20" s="1">
        <v>1.34</v>
      </c>
      <c r="K20" s="1">
        <v>1.78</v>
      </c>
      <c r="L20" s="1">
        <v>0.191</v>
      </c>
    </row>
    <row r="21" spans="1:12">
      <c r="A21" t="s">
        <v>782</v>
      </c>
      <c r="B21" s="4">
        <v>126</v>
      </c>
      <c r="C21" s="11">
        <v>12.9</v>
      </c>
      <c r="D21" s="11">
        <v>24.3</v>
      </c>
      <c r="E21" s="1">
        <v>6.02</v>
      </c>
      <c r="F21" s="11">
        <v>15.4</v>
      </c>
      <c r="G21" s="1">
        <v>8</v>
      </c>
      <c r="H21" s="1">
        <v>1.63</v>
      </c>
      <c r="I21" s="1">
        <v>0.82</v>
      </c>
      <c r="J21" s="1">
        <v>1.5</v>
      </c>
      <c r="K21" s="1">
        <v>1.36</v>
      </c>
      <c r="L21" s="1">
        <v>0.23</v>
      </c>
    </row>
    <row r="22" spans="1:12">
      <c r="A22" t="s">
        <v>783</v>
      </c>
      <c r="B22" s="4">
        <v>126</v>
      </c>
      <c r="C22" s="11">
        <v>14.1</v>
      </c>
      <c r="D22" s="11">
        <v>27.5</v>
      </c>
      <c r="E22" s="1">
        <v>6.28</v>
      </c>
      <c r="F22" s="11">
        <v>15.2</v>
      </c>
      <c r="G22" s="1">
        <v>7.9</v>
      </c>
      <c r="H22" s="1">
        <v>1.95</v>
      </c>
      <c r="I22" s="1">
        <v>0.71</v>
      </c>
      <c r="J22" s="1">
        <v>1.63</v>
      </c>
      <c r="K22" s="1">
        <v>1.81</v>
      </c>
      <c r="L22" s="1">
        <v>0.20699999999999999</v>
      </c>
    </row>
    <row r="23" spans="1:12">
      <c r="A23" t="s">
        <v>784</v>
      </c>
      <c r="B23" s="4">
        <v>143</v>
      </c>
      <c r="C23" s="11">
        <v>15</v>
      </c>
      <c r="D23" s="11">
        <v>31.8</v>
      </c>
      <c r="E23" s="1">
        <v>6.9</v>
      </c>
      <c r="F23" s="11">
        <v>17.3</v>
      </c>
      <c r="G23" s="1">
        <v>10.3</v>
      </c>
      <c r="H23" s="1">
        <v>2.31</v>
      </c>
      <c r="I23" s="1">
        <v>1.04</v>
      </c>
      <c r="J23" s="1">
        <v>1.77</v>
      </c>
      <c r="K23" s="1">
        <v>1.79</v>
      </c>
      <c r="L23" s="1">
        <v>0.223</v>
      </c>
    </row>
    <row r="24" spans="1:12">
      <c r="A24" t="s">
        <v>785</v>
      </c>
      <c r="B24" s="4">
        <v>125</v>
      </c>
      <c r="C24" s="11">
        <v>17.8</v>
      </c>
      <c r="D24" s="11">
        <v>39.6</v>
      </c>
      <c r="E24" s="1">
        <v>6.72</v>
      </c>
      <c r="F24" s="11">
        <v>16.399999999999999</v>
      </c>
      <c r="G24" s="1">
        <v>9.6999999999999993</v>
      </c>
      <c r="H24" s="1">
        <v>2.79</v>
      </c>
      <c r="I24" s="1">
        <v>0.96</v>
      </c>
      <c r="J24" s="1">
        <v>1.54</v>
      </c>
      <c r="K24" s="1">
        <v>1.83</v>
      </c>
      <c r="L24" s="1">
        <v>0.24</v>
      </c>
    </row>
    <row r="26" spans="1:12">
      <c r="A26" s="18" t="s">
        <v>786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t="s">
        <v>787</v>
      </c>
      <c r="B27" s="4">
        <v>230</v>
      </c>
      <c r="C27" s="11">
        <v>26.3</v>
      </c>
      <c r="D27" s="11">
        <v>75</v>
      </c>
      <c r="E27" s="1">
        <v>11</v>
      </c>
      <c r="F27" s="11">
        <v>22.1</v>
      </c>
      <c r="G27" s="1">
        <v>15.9</v>
      </c>
      <c r="H27" s="1">
        <v>4.5</v>
      </c>
      <c r="I27" s="1">
        <v>1.23</v>
      </c>
      <c r="J27" s="1">
        <v>2.6</v>
      </c>
      <c r="K27" s="1">
        <v>2.52</v>
      </c>
      <c r="L27" s="1">
        <v>0.28999999999999998</v>
      </c>
    </row>
    <row r="28" spans="1:12">
      <c r="A28" t="s">
        <v>788</v>
      </c>
      <c r="B28" s="4">
        <v>184</v>
      </c>
      <c r="C28" s="11">
        <v>20.9</v>
      </c>
      <c r="D28" s="11">
        <v>60</v>
      </c>
      <c r="E28" s="1">
        <v>9.9</v>
      </c>
      <c r="F28" s="11">
        <v>23.2</v>
      </c>
      <c r="G28" s="1">
        <v>12.2</v>
      </c>
      <c r="H28" s="1">
        <v>3</v>
      </c>
      <c r="I28" s="1">
        <v>1.19</v>
      </c>
      <c r="J28" s="1">
        <v>2.8</v>
      </c>
      <c r="K28" s="1">
        <v>2.57</v>
      </c>
      <c r="L28" s="1">
        <v>0.23699999999999999</v>
      </c>
    </row>
    <row r="29" spans="1:12">
      <c r="A29" t="s">
        <v>789</v>
      </c>
      <c r="B29" s="4">
        <v>173</v>
      </c>
      <c r="C29" s="11">
        <v>18.2</v>
      </c>
      <c r="D29" s="11">
        <v>42</v>
      </c>
      <c r="E29" s="1">
        <v>8.3000000000000007</v>
      </c>
      <c r="F29" s="11">
        <v>20.7</v>
      </c>
      <c r="G29" s="1">
        <v>12.3</v>
      </c>
      <c r="H29" s="1">
        <v>3.21</v>
      </c>
      <c r="I29" s="1">
        <v>1.27</v>
      </c>
      <c r="J29" s="1">
        <v>2</v>
      </c>
      <c r="K29" s="1">
        <v>1.93</v>
      </c>
      <c r="L29" s="1">
        <v>0.17</v>
      </c>
    </row>
    <row r="30" spans="1:12">
      <c r="A30" t="s">
        <v>790</v>
      </c>
      <c r="B30" s="4">
        <v>115</v>
      </c>
      <c r="C30" s="11">
        <v>14</v>
      </c>
      <c r="D30" s="11">
        <v>19.7</v>
      </c>
      <c r="E30" s="1">
        <v>5.9</v>
      </c>
      <c r="F30" s="11">
        <v>14.5</v>
      </c>
      <c r="G30" s="1">
        <v>6.7</v>
      </c>
      <c r="H30" s="1">
        <v>2.69</v>
      </c>
      <c r="I30" s="1">
        <v>0.69</v>
      </c>
      <c r="J30" s="1">
        <v>2.04</v>
      </c>
      <c r="K30" s="1">
        <v>1.51</v>
      </c>
      <c r="L30" s="1">
        <v>9.2999999999999999E-2</v>
      </c>
    </row>
    <row r="31" spans="1:12">
      <c r="A31" t="s">
        <v>791</v>
      </c>
      <c r="B31" s="4">
        <v>114</v>
      </c>
      <c r="C31" s="11">
        <v>12.9</v>
      </c>
      <c r="D31" s="11">
        <v>29.2</v>
      </c>
      <c r="E31" s="1">
        <v>6.5</v>
      </c>
      <c r="F31" s="11">
        <v>13.7</v>
      </c>
      <c r="G31" s="1">
        <v>6.6</v>
      </c>
      <c r="H31" s="1">
        <v>2.2999999999999998</v>
      </c>
      <c r="I31" s="1">
        <v>0.71</v>
      </c>
      <c r="J31" s="1">
        <v>1.57</v>
      </c>
      <c r="K31" s="1">
        <v>1.62</v>
      </c>
      <c r="L31" s="1">
        <v>0.122</v>
      </c>
    </row>
    <row r="32" spans="1:12">
      <c r="A32" t="s">
        <v>792</v>
      </c>
      <c r="B32" s="4">
        <v>142</v>
      </c>
      <c r="C32" s="11">
        <v>12.5</v>
      </c>
      <c r="D32" s="11">
        <v>28.7</v>
      </c>
      <c r="E32" s="1">
        <v>6.9</v>
      </c>
      <c r="F32" s="11">
        <v>15.1</v>
      </c>
      <c r="G32" s="1">
        <v>9.6</v>
      </c>
      <c r="H32" s="1">
        <v>2.2999999999999998</v>
      </c>
      <c r="I32" s="1">
        <v>0.86</v>
      </c>
      <c r="J32" s="1">
        <v>1.89</v>
      </c>
      <c r="K32" s="1">
        <v>1.47</v>
      </c>
      <c r="L32" s="1">
        <v>0.19400000000000001</v>
      </c>
    </row>
    <row r="33" spans="1:12">
      <c r="A33" t="s">
        <v>793</v>
      </c>
      <c r="B33" s="4">
        <v>121</v>
      </c>
      <c r="C33" s="11">
        <v>13.4</v>
      </c>
      <c r="D33" s="11">
        <v>26.6</v>
      </c>
      <c r="E33" s="1">
        <v>5.97</v>
      </c>
      <c r="F33" s="11">
        <v>14</v>
      </c>
      <c r="G33" s="1">
        <v>7.8</v>
      </c>
      <c r="H33" s="1">
        <v>2.27</v>
      </c>
      <c r="I33" s="1">
        <v>0.51</v>
      </c>
      <c r="J33" s="1">
        <v>1.6</v>
      </c>
      <c r="K33" s="1">
        <v>1.24</v>
      </c>
      <c r="L33" s="1">
        <v>0.23</v>
      </c>
    </row>
    <row r="34" spans="1:12">
      <c r="A34" t="s">
        <v>794</v>
      </c>
      <c r="B34" s="4">
        <v>114</v>
      </c>
      <c r="C34" s="11">
        <v>13.2</v>
      </c>
      <c r="D34" s="11">
        <v>18.8</v>
      </c>
      <c r="E34" s="1">
        <v>5.71</v>
      </c>
      <c r="F34" s="11">
        <v>12.2</v>
      </c>
      <c r="G34" s="1">
        <v>6.4</v>
      </c>
      <c r="H34" s="1">
        <v>1.71</v>
      </c>
      <c r="I34" s="1">
        <v>0.49</v>
      </c>
      <c r="J34" s="1">
        <v>1.61</v>
      </c>
      <c r="K34" s="1">
        <v>1.83</v>
      </c>
      <c r="L34" s="1">
        <v>0.129</v>
      </c>
    </row>
    <row r="35" spans="1:12">
      <c r="A35" t="s">
        <v>795</v>
      </c>
      <c r="B35" s="4">
        <v>101</v>
      </c>
      <c r="C35" s="11">
        <v>10.8</v>
      </c>
      <c r="D35" s="11">
        <v>14.2</v>
      </c>
      <c r="E35" s="1">
        <v>4.3499999999999996</v>
      </c>
      <c r="F35" s="11">
        <v>10.5</v>
      </c>
      <c r="G35" s="1">
        <v>5.0999999999999996</v>
      </c>
      <c r="H35" s="1">
        <v>1.91</v>
      </c>
      <c r="I35" s="1">
        <v>0.45</v>
      </c>
      <c r="J35" s="1">
        <v>1.1100000000000001</v>
      </c>
      <c r="K35" s="1">
        <v>1.73</v>
      </c>
      <c r="L35" s="1">
        <v>0.14599999999999999</v>
      </c>
    </row>
    <row r="36" spans="1:12">
      <c r="A36" t="s">
        <v>796</v>
      </c>
      <c r="B36" s="4">
        <v>71</v>
      </c>
      <c r="C36" s="11">
        <v>7.9</v>
      </c>
      <c r="D36" s="11">
        <v>11</v>
      </c>
      <c r="E36" s="1">
        <v>3.29</v>
      </c>
      <c r="F36" s="11">
        <v>7.4</v>
      </c>
      <c r="G36" s="1">
        <v>3.7</v>
      </c>
      <c r="H36" s="1">
        <v>1.2</v>
      </c>
      <c r="I36" s="1">
        <v>0.42</v>
      </c>
      <c r="J36" s="1">
        <v>1.24</v>
      </c>
      <c r="K36" s="1">
        <v>0.64</v>
      </c>
      <c r="L36" s="1">
        <v>0.104</v>
      </c>
    </row>
    <row r="37" spans="1:12">
      <c r="A37" t="s">
        <v>797</v>
      </c>
      <c r="B37" s="4">
        <v>74</v>
      </c>
      <c r="C37" s="11">
        <v>9.1</v>
      </c>
      <c r="D37" s="11">
        <v>12.4</v>
      </c>
      <c r="E37" s="1">
        <v>3.4</v>
      </c>
      <c r="F37" s="11">
        <v>7.6</v>
      </c>
      <c r="G37" s="1">
        <v>4.7</v>
      </c>
      <c r="H37" s="1">
        <v>1.21</v>
      </c>
      <c r="I37" s="1">
        <v>0.34</v>
      </c>
      <c r="J37" s="1">
        <v>1.07</v>
      </c>
      <c r="K37" s="1">
        <v>1.03</v>
      </c>
      <c r="L37" s="1">
        <v>0.19</v>
      </c>
    </row>
    <row r="38" spans="1:12">
      <c r="A38" t="s">
        <v>798</v>
      </c>
      <c r="B38" s="4">
        <v>55.4</v>
      </c>
      <c r="C38" s="11">
        <v>9.5</v>
      </c>
      <c r="D38" s="11">
        <v>11.5</v>
      </c>
      <c r="E38" s="1">
        <v>2.35</v>
      </c>
      <c r="F38" s="11">
        <v>5.4</v>
      </c>
      <c r="G38" s="1">
        <v>4.5999999999999996</v>
      </c>
      <c r="H38" s="1">
        <v>1.45</v>
      </c>
      <c r="I38" s="1">
        <v>0.36799999999999999</v>
      </c>
      <c r="J38" s="1">
        <v>1.19</v>
      </c>
      <c r="K38" s="1">
        <v>1.39</v>
      </c>
      <c r="L38" s="1">
        <v>0.122</v>
      </c>
    </row>
    <row r="39" spans="1:12">
      <c r="A39" t="s">
        <v>799</v>
      </c>
      <c r="B39" s="4">
        <v>71</v>
      </c>
      <c r="C39" s="11">
        <v>9.5</v>
      </c>
      <c r="D39" s="11">
        <v>6.9</v>
      </c>
      <c r="E39" s="1">
        <v>3.25</v>
      </c>
      <c r="F39" s="11">
        <v>6.75</v>
      </c>
      <c r="G39" s="1">
        <v>3.7</v>
      </c>
      <c r="H39" s="1">
        <v>1.1399999999999999</v>
      </c>
      <c r="I39" s="1">
        <v>0.45</v>
      </c>
      <c r="J39" s="1">
        <v>1.71</v>
      </c>
      <c r="K39" s="1">
        <v>1.21</v>
      </c>
      <c r="L39" s="1">
        <v>0.18</v>
      </c>
    </row>
    <row r="40" spans="1:12">
      <c r="A40" t="s">
        <v>800</v>
      </c>
      <c r="B40" s="4">
        <v>68</v>
      </c>
      <c r="C40" s="11">
        <v>12</v>
      </c>
      <c r="D40" s="11">
        <v>6.5</v>
      </c>
      <c r="E40" s="1">
        <v>2.84</v>
      </c>
      <c r="F40" s="11">
        <v>4.9000000000000004</v>
      </c>
      <c r="G40" s="1">
        <v>2.4</v>
      </c>
      <c r="H40" s="1">
        <v>1.56</v>
      </c>
      <c r="I40" s="1">
        <v>0.5</v>
      </c>
      <c r="J40" s="1">
        <v>0.41</v>
      </c>
      <c r="K40" s="1">
        <v>1.42</v>
      </c>
      <c r="L40" s="1">
        <v>0.21</v>
      </c>
    </row>
    <row r="41" spans="1:12">
      <c r="A41" t="s">
        <v>801</v>
      </c>
      <c r="B41" s="4">
        <v>60</v>
      </c>
      <c r="C41" s="11">
        <v>8.3000000000000007</v>
      </c>
      <c r="D41" s="11">
        <v>7.8</v>
      </c>
      <c r="E41" s="1">
        <v>3.08</v>
      </c>
      <c r="F41" s="11">
        <v>5.5</v>
      </c>
      <c r="G41" s="1">
        <v>2.39</v>
      </c>
      <c r="H41" s="1">
        <v>1.2</v>
      </c>
      <c r="I41" s="1">
        <v>0.36</v>
      </c>
      <c r="J41" s="1">
        <v>1.1100000000000001</v>
      </c>
      <c r="K41" s="1">
        <v>1.2</v>
      </c>
      <c r="L41" s="1">
        <v>0.128</v>
      </c>
    </row>
    <row r="42" spans="1:12">
      <c r="A42" t="s">
        <v>802</v>
      </c>
      <c r="B42" s="4">
        <v>65</v>
      </c>
      <c r="C42" s="11">
        <v>9.8000000000000007</v>
      </c>
      <c r="D42" s="11">
        <v>9.4</v>
      </c>
      <c r="E42" s="1">
        <v>2.36</v>
      </c>
      <c r="F42" s="11">
        <v>4.9000000000000004</v>
      </c>
      <c r="G42" s="1">
        <v>3.7</v>
      </c>
      <c r="H42" s="1">
        <v>1.3</v>
      </c>
      <c r="I42" s="1">
        <v>0.38</v>
      </c>
      <c r="J42" s="1">
        <v>1.0900000000000001</v>
      </c>
      <c r="K42" s="1">
        <v>0.94</v>
      </c>
      <c r="L42" s="1">
        <v>9.8000000000000004E-2</v>
      </c>
    </row>
    <row r="43" spans="1:12">
      <c r="A43" t="s">
        <v>803</v>
      </c>
      <c r="B43" s="4">
        <v>47.4</v>
      </c>
      <c r="C43" s="11">
        <v>7.4</v>
      </c>
      <c r="D43" s="11">
        <v>3.9</v>
      </c>
      <c r="E43" s="1">
        <v>2</v>
      </c>
      <c r="F43" s="11">
        <v>4.37</v>
      </c>
      <c r="G43" s="1">
        <v>2</v>
      </c>
      <c r="H43" s="1">
        <v>1.18</v>
      </c>
      <c r="I43" s="1">
        <v>0.44</v>
      </c>
      <c r="J43" s="1">
        <v>0.3</v>
      </c>
      <c r="K43" s="1">
        <v>0.79</v>
      </c>
      <c r="L43" s="1">
        <v>0.13100000000000001</v>
      </c>
    </row>
    <row r="44" spans="1:12">
      <c r="A44" t="s">
        <v>804</v>
      </c>
      <c r="B44" s="4">
        <v>68</v>
      </c>
      <c r="C44" s="11">
        <v>9.1</v>
      </c>
      <c r="D44" s="11">
        <v>8.1999999999999993</v>
      </c>
      <c r="E44" s="1">
        <v>2.83</v>
      </c>
      <c r="F44" s="11">
        <v>4.9400000000000004</v>
      </c>
      <c r="G44" s="1">
        <v>2.7</v>
      </c>
      <c r="H44" s="1">
        <v>1.1599999999999999</v>
      </c>
      <c r="I44" s="1">
        <v>0.42</v>
      </c>
      <c r="J44" s="1">
        <v>0.41</v>
      </c>
      <c r="K44" s="1">
        <v>0.84</v>
      </c>
      <c r="L44" s="1">
        <v>0.128</v>
      </c>
    </row>
    <row r="45" spans="1:12">
      <c r="A45" t="s">
        <v>805</v>
      </c>
      <c r="B45" s="4">
        <v>71</v>
      </c>
      <c r="C45" s="11">
        <v>10.9</v>
      </c>
      <c r="D45" s="11">
        <v>11.5</v>
      </c>
      <c r="E45" s="1">
        <v>3</v>
      </c>
      <c r="F45" s="11">
        <v>6.2</v>
      </c>
      <c r="G45" s="1">
        <v>3.6</v>
      </c>
      <c r="H45" s="1">
        <v>0.78</v>
      </c>
      <c r="I45" s="1">
        <v>0.47</v>
      </c>
      <c r="J45" s="1">
        <v>1.4</v>
      </c>
      <c r="K45" s="1">
        <v>1.32</v>
      </c>
      <c r="L45" s="1">
        <v>0.14000000000000001</v>
      </c>
    </row>
    <row r="46" spans="1:12">
      <c r="A46" t="s">
        <v>806</v>
      </c>
      <c r="B46" s="4">
        <v>79</v>
      </c>
      <c r="C46" s="11">
        <v>10.9</v>
      </c>
      <c r="D46" s="11">
        <v>8.6999999999999993</v>
      </c>
      <c r="E46" s="1">
        <v>3.05</v>
      </c>
      <c r="F46" s="11">
        <v>6.3</v>
      </c>
      <c r="G46" s="1">
        <v>4.2</v>
      </c>
      <c r="H46" s="1">
        <v>1.65</v>
      </c>
      <c r="I46" s="1">
        <v>0.37</v>
      </c>
      <c r="J46" s="1">
        <v>1.8</v>
      </c>
      <c r="K46" s="1">
        <v>1.57</v>
      </c>
      <c r="L46" s="1">
        <v>0.23400000000000001</v>
      </c>
    </row>
    <row r="47" spans="1:12">
      <c r="A47" t="s">
        <v>807</v>
      </c>
      <c r="B47" s="4">
        <v>71.599999999999994</v>
      </c>
      <c r="C47" s="11">
        <v>9.9</v>
      </c>
      <c r="D47" s="11">
        <v>11.7</v>
      </c>
      <c r="E47" s="1">
        <v>3.56</v>
      </c>
      <c r="F47" s="11">
        <v>5.69</v>
      </c>
      <c r="G47" s="1">
        <v>3.73</v>
      </c>
      <c r="H47" s="1">
        <v>0.6</v>
      </c>
      <c r="I47" s="1">
        <v>0.42</v>
      </c>
      <c r="J47" s="1">
        <v>1.57</v>
      </c>
      <c r="K47" s="1">
        <v>1.18</v>
      </c>
      <c r="L47" s="1">
        <v>0.18</v>
      </c>
    </row>
    <row r="48" spans="1:12">
      <c r="A48" t="s">
        <v>808</v>
      </c>
      <c r="B48" s="4">
        <v>71</v>
      </c>
      <c r="C48" s="11">
        <v>9.4</v>
      </c>
      <c r="D48" s="11">
        <v>10.199999999999999</v>
      </c>
      <c r="E48" s="1">
        <v>3.4</v>
      </c>
      <c r="F48" s="11">
        <v>7.4</v>
      </c>
      <c r="G48" s="1">
        <v>3.2</v>
      </c>
      <c r="H48" s="1">
        <v>1.1499999999999999</v>
      </c>
      <c r="I48" s="1">
        <v>0.57999999999999996</v>
      </c>
      <c r="J48" s="1">
        <v>0.62</v>
      </c>
      <c r="K48" s="1">
        <v>1.05</v>
      </c>
      <c r="L48" s="1">
        <v>0.123</v>
      </c>
    </row>
    <row r="49" spans="1:12">
      <c r="A49" t="s">
        <v>809</v>
      </c>
      <c r="B49" s="4">
        <v>102</v>
      </c>
      <c r="C49" s="11">
        <v>13</v>
      </c>
      <c r="D49" s="11">
        <v>14.3</v>
      </c>
      <c r="E49" s="1">
        <v>5.2</v>
      </c>
      <c r="F49" s="11">
        <v>10.7</v>
      </c>
      <c r="G49" s="1">
        <v>7</v>
      </c>
      <c r="H49" s="1">
        <v>1.95</v>
      </c>
      <c r="I49" s="1">
        <v>0.7</v>
      </c>
      <c r="J49" s="1">
        <v>0.57999999999999996</v>
      </c>
      <c r="K49" s="1">
        <v>1.21</v>
      </c>
      <c r="L49" s="1">
        <v>5.3999999999999999E-2</v>
      </c>
    </row>
    <row r="50" spans="1:12">
      <c r="A50" t="s">
        <v>810</v>
      </c>
      <c r="B50" s="4">
        <v>94</v>
      </c>
      <c r="C50" s="11">
        <v>11.3</v>
      </c>
      <c r="D50" s="11">
        <v>16.5</v>
      </c>
      <c r="E50" s="1">
        <v>4.5999999999999996</v>
      </c>
      <c r="F50" s="11">
        <v>9</v>
      </c>
      <c r="G50" s="1">
        <v>5.0999999999999996</v>
      </c>
      <c r="H50" s="1">
        <v>1.88</v>
      </c>
      <c r="I50" s="1">
        <v>0.63</v>
      </c>
      <c r="J50" s="1">
        <v>0.96</v>
      </c>
      <c r="K50" s="1">
        <v>1.1299999999999999</v>
      </c>
      <c r="L50" s="1">
        <v>0.152</v>
      </c>
    </row>
    <row r="51" spans="1:12">
      <c r="A51" t="s">
        <v>811</v>
      </c>
      <c r="B51" s="4">
        <v>120</v>
      </c>
      <c r="C51" s="11">
        <v>13.4</v>
      </c>
      <c r="D51" s="11">
        <v>33.299999999999997</v>
      </c>
      <c r="E51" s="1">
        <v>6.2</v>
      </c>
      <c r="F51" s="11">
        <v>17.2</v>
      </c>
      <c r="G51" s="1">
        <v>6.4</v>
      </c>
      <c r="H51" s="1">
        <v>1.82</v>
      </c>
      <c r="I51" s="1">
        <v>0.5</v>
      </c>
      <c r="J51" s="1">
        <v>1.28</v>
      </c>
      <c r="K51" s="1">
        <v>1.1399999999999999</v>
      </c>
      <c r="L51" s="1">
        <v>0.28000000000000003</v>
      </c>
    </row>
    <row r="52" spans="1:12">
      <c r="A52" t="s">
        <v>812</v>
      </c>
      <c r="B52" s="4">
        <v>93</v>
      </c>
      <c r="C52" s="11">
        <v>12</v>
      </c>
      <c r="D52" s="11">
        <v>23.3</v>
      </c>
      <c r="E52" s="1">
        <v>5.0999999999999996</v>
      </c>
      <c r="F52" s="11">
        <v>10.9</v>
      </c>
      <c r="G52" s="1">
        <v>6.2</v>
      </c>
      <c r="H52" s="1">
        <v>0.88</v>
      </c>
      <c r="I52" s="1">
        <v>0.69</v>
      </c>
      <c r="J52" s="1">
        <v>0.94</v>
      </c>
      <c r="K52" s="1">
        <v>1.41</v>
      </c>
      <c r="L52" s="1">
        <v>0.189</v>
      </c>
    </row>
    <row r="53" spans="1:12">
      <c r="A53" t="s">
        <v>813</v>
      </c>
      <c r="B53" s="4">
        <v>124</v>
      </c>
      <c r="C53" s="11">
        <v>15.4</v>
      </c>
      <c r="D53" s="11">
        <v>28</v>
      </c>
      <c r="E53" s="1">
        <v>5.6</v>
      </c>
      <c r="F53" s="11">
        <v>15.1</v>
      </c>
      <c r="G53" s="1">
        <v>7.4</v>
      </c>
      <c r="H53" s="1">
        <v>2.2400000000000002</v>
      </c>
      <c r="I53" s="1">
        <v>0.82</v>
      </c>
      <c r="J53" s="1">
        <v>2</v>
      </c>
      <c r="K53" s="1">
        <v>2.04</v>
      </c>
      <c r="L53" s="1">
        <v>0.32</v>
      </c>
    </row>
  </sheetData>
  <mergeCells count="2">
    <mergeCell ref="A6:L6"/>
    <mergeCell ref="A26:L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641E-49D0-464A-9AA5-261B5C929EEE}">
  <dimension ref="A1:M43"/>
  <sheetViews>
    <sheetView topLeftCell="A16" workbookViewId="0">
      <selection activeCell="K31" sqref="K31"/>
    </sheetView>
  </sheetViews>
  <sheetFormatPr defaultRowHeight="14.4"/>
  <cols>
    <col min="1" max="1" width="10.44140625" bestFit="1" customWidth="1"/>
    <col min="3" max="3" width="10.5546875" bestFit="1" customWidth="1"/>
    <col min="4" max="4" width="9.5546875" bestFit="1" customWidth="1"/>
    <col min="5" max="6" width="10.5546875" bestFit="1" customWidth="1"/>
    <col min="7" max="8" width="9.5546875" bestFit="1" customWidth="1"/>
    <col min="9" max="9" width="10.5546875" bestFit="1" customWidth="1"/>
    <col min="10" max="12" width="9.5546875" bestFit="1" customWidth="1"/>
    <col min="15" max="15" width="12" bestFit="1" customWidth="1"/>
    <col min="16" max="16" width="13" bestFit="1" customWidth="1"/>
  </cols>
  <sheetData>
    <row r="1" spans="1:13">
      <c r="A1" t="s">
        <v>22</v>
      </c>
      <c r="B1" t="s">
        <v>23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</row>
    <row r="2" spans="1:13">
      <c r="A2" t="s">
        <v>24</v>
      </c>
      <c r="B2">
        <v>2</v>
      </c>
      <c r="C2" s="1">
        <v>47.151899999999998</v>
      </c>
      <c r="D2" s="1">
        <v>1.7168000000000001</v>
      </c>
      <c r="E2" s="1">
        <v>15.5321</v>
      </c>
      <c r="F2" s="1">
        <v>9.7208000000000006</v>
      </c>
      <c r="G2" s="1">
        <v>0.1888</v>
      </c>
      <c r="H2" s="1">
        <v>5.9395145631067967</v>
      </c>
      <c r="I2" s="1">
        <v>12.361700000000001</v>
      </c>
      <c r="J2" s="1">
        <v>3.7555999999999998</v>
      </c>
      <c r="K2" s="1">
        <v>1.1877</v>
      </c>
      <c r="L2" s="1">
        <v>0.27660000000000001</v>
      </c>
      <c r="M2" s="1">
        <f>SUM(C2:L2)</f>
        <v>97.831514563106808</v>
      </c>
    </row>
    <row r="3" spans="1:13">
      <c r="A3" t="s">
        <v>24</v>
      </c>
      <c r="B3">
        <v>2</v>
      </c>
      <c r="C3" s="1">
        <v>47.526499999999999</v>
      </c>
      <c r="D3" s="1">
        <v>1.8483000000000001</v>
      </c>
      <c r="E3" s="1">
        <v>15.715199999999999</v>
      </c>
      <c r="F3" s="1">
        <v>9.6929999999999996</v>
      </c>
      <c r="G3" s="1">
        <v>0.1678</v>
      </c>
      <c r="H3" s="1">
        <v>6.1845631067961166</v>
      </c>
      <c r="I3" s="1">
        <v>12.362500000000001</v>
      </c>
      <c r="J3" s="1">
        <v>3.5106999999999999</v>
      </c>
      <c r="K3" s="1">
        <v>1.2065999999999999</v>
      </c>
      <c r="L3" s="1">
        <v>0.20549999999999999</v>
      </c>
      <c r="M3" s="1">
        <f t="shared" ref="M3:M28" si="0">SUM(C3:L3)</f>
        <v>98.420663106796113</v>
      </c>
    </row>
    <row r="4" spans="1:13">
      <c r="A4" t="s">
        <v>24</v>
      </c>
      <c r="B4">
        <v>2</v>
      </c>
      <c r="C4" s="1">
        <v>47.291600000000003</v>
      </c>
      <c r="D4" s="1">
        <v>1.7306999999999999</v>
      </c>
      <c r="E4" s="1">
        <v>15.525</v>
      </c>
      <c r="F4" s="1">
        <v>9.3999000000000006</v>
      </c>
      <c r="G4" s="1">
        <v>0.1588</v>
      </c>
      <c r="H4" s="1">
        <v>6.3227184466019422</v>
      </c>
      <c r="I4" s="1">
        <v>12.3696</v>
      </c>
      <c r="J4" s="1">
        <v>3.9281000000000001</v>
      </c>
      <c r="K4" s="1">
        <v>1.2284999999999999</v>
      </c>
      <c r="L4" s="1">
        <v>0.24060000000000001</v>
      </c>
      <c r="M4" s="1">
        <f t="shared" si="0"/>
        <v>98.195518446601952</v>
      </c>
    </row>
    <row r="5" spans="1:13">
      <c r="A5" t="s">
        <v>24</v>
      </c>
      <c r="B5">
        <v>2</v>
      </c>
      <c r="C5" s="1">
        <v>47.225999999999999</v>
      </c>
      <c r="D5" s="1">
        <v>1.8008999999999999</v>
      </c>
      <c r="E5" s="1">
        <v>15.643800000000001</v>
      </c>
      <c r="F5" s="1">
        <v>9.0440000000000005</v>
      </c>
      <c r="G5" s="1">
        <v>0.2213</v>
      </c>
      <c r="H5" s="1">
        <v>6.0696116504854372</v>
      </c>
      <c r="I5" s="1">
        <v>12.408099999999999</v>
      </c>
      <c r="J5" s="1">
        <v>3.8351999999999999</v>
      </c>
      <c r="K5" s="1">
        <v>1.1338999999999999</v>
      </c>
      <c r="L5" s="1">
        <v>0.18940000000000001</v>
      </c>
      <c r="M5" s="1">
        <f t="shared" si="0"/>
        <v>97.572211650485443</v>
      </c>
    </row>
    <row r="6" spans="1:13">
      <c r="A6" t="s">
        <v>24</v>
      </c>
      <c r="B6">
        <v>2</v>
      </c>
      <c r="C6" s="1">
        <v>46.846899999999998</v>
      </c>
      <c r="D6" s="1">
        <v>1.7202999999999999</v>
      </c>
      <c r="E6" s="1">
        <v>15.536</v>
      </c>
      <c r="F6" s="1">
        <v>9.2696000000000005</v>
      </c>
      <c r="G6" s="1">
        <v>0.20480000000000001</v>
      </c>
      <c r="H6" s="1">
        <v>6.2169902912621362</v>
      </c>
      <c r="I6" s="1">
        <v>12.4458</v>
      </c>
      <c r="J6" s="1">
        <v>3.9009</v>
      </c>
      <c r="K6" s="1">
        <v>1.1745000000000001</v>
      </c>
      <c r="L6" s="1">
        <v>0.2465</v>
      </c>
      <c r="M6" s="1">
        <f t="shared" si="0"/>
        <v>97.562290291262144</v>
      </c>
    </row>
    <row r="7" spans="1:13">
      <c r="A7" t="s">
        <v>24</v>
      </c>
      <c r="B7">
        <v>2</v>
      </c>
      <c r="C7" s="1">
        <v>46.683199999999999</v>
      </c>
      <c r="D7" s="1">
        <v>1.7165999999999999</v>
      </c>
      <c r="E7" s="1">
        <v>15.633699999999999</v>
      </c>
      <c r="F7" s="1">
        <v>9.7187000000000001</v>
      </c>
      <c r="G7" s="1">
        <v>0.17269999999999999</v>
      </c>
      <c r="H7" s="1">
        <v>6.0137864077669905</v>
      </c>
      <c r="I7" s="1">
        <v>12.460900000000001</v>
      </c>
      <c r="J7" s="1">
        <v>3.9462000000000002</v>
      </c>
      <c r="K7" s="1">
        <v>1.1580999999999999</v>
      </c>
      <c r="L7" s="1">
        <v>0.2581</v>
      </c>
      <c r="M7" s="1">
        <f t="shared" si="0"/>
        <v>97.761986407766997</v>
      </c>
    </row>
    <row r="8" spans="1:13">
      <c r="A8" t="s">
        <v>24</v>
      </c>
      <c r="B8">
        <v>2</v>
      </c>
      <c r="C8" s="1">
        <v>47.137099999999997</v>
      </c>
      <c r="D8" s="1">
        <v>1.7511000000000001</v>
      </c>
      <c r="E8" s="1">
        <v>15.461600000000001</v>
      </c>
      <c r="F8" s="1">
        <v>9.4512</v>
      </c>
      <c r="G8" s="1">
        <v>0.20480000000000001</v>
      </c>
      <c r="H8" s="1">
        <v>6.1387378640776697</v>
      </c>
      <c r="I8" s="1">
        <v>12.288</v>
      </c>
      <c r="J8" s="1">
        <v>3.7118000000000002</v>
      </c>
      <c r="K8" s="1">
        <v>1.2131000000000001</v>
      </c>
      <c r="L8" s="1">
        <v>0.29010000000000002</v>
      </c>
      <c r="M8" s="1">
        <f t="shared" si="0"/>
        <v>97.647537864077663</v>
      </c>
    </row>
    <row r="9" spans="1:13">
      <c r="A9" t="s">
        <v>24</v>
      </c>
      <c r="B9">
        <v>2</v>
      </c>
      <c r="C9" s="1">
        <v>46.5854</v>
      </c>
      <c r="D9" s="1">
        <v>1.7259</v>
      </c>
      <c r="E9" s="1">
        <v>15.9732</v>
      </c>
      <c r="F9" s="1">
        <v>9.5965000000000007</v>
      </c>
      <c r="G9" s="1">
        <v>0.14330000000000001</v>
      </c>
      <c r="H9" s="1">
        <v>5.9676699029126219</v>
      </c>
      <c r="I9" s="1">
        <v>12.394399999999999</v>
      </c>
      <c r="J9" s="1">
        <v>3.8424999999999998</v>
      </c>
      <c r="K9" s="1">
        <v>1.1681999999999999</v>
      </c>
      <c r="L9" s="1">
        <v>0.21629999999999999</v>
      </c>
      <c r="M9" s="1">
        <f t="shared" si="0"/>
        <v>97.613369902912638</v>
      </c>
    </row>
    <row r="10" spans="1:13">
      <c r="A10" t="s">
        <v>24</v>
      </c>
      <c r="B10">
        <v>2</v>
      </c>
      <c r="C10" s="1">
        <v>47.169800000000002</v>
      </c>
      <c r="D10" s="1">
        <v>1.7123999999999999</v>
      </c>
      <c r="E10" s="1">
        <v>15.6295</v>
      </c>
      <c r="F10" s="1">
        <v>9.5493000000000006</v>
      </c>
      <c r="G10" s="1">
        <v>0.1905</v>
      </c>
      <c r="H10" s="1">
        <v>6.0666990291262133</v>
      </c>
      <c r="I10" s="1">
        <v>12.2911</v>
      </c>
      <c r="J10" s="1">
        <v>3.7502</v>
      </c>
      <c r="K10" s="1">
        <v>1.2839</v>
      </c>
      <c r="L10" s="1">
        <v>0.26100000000000001</v>
      </c>
      <c r="M10" s="1">
        <f t="shared" si="0"/>
        <v>97.904399029126225</v>
      </c>
    </row>
    <row r="11" spans="1:13">
      <c r="A11" t="s">
        <v>24</v>
      </c>
      <c r="B11">
        <v>2</v>
      </c>
      <c r="C11" s="1">
        <v>46.6629</v>
      </c>
      <c r="D11" s="1">
        <v>1.7159</v>
      </c>
      <c r="E11" s="1">
        <v>15.607100000000001</v>
      </c>
      <c r="F11" s="1">
        <v>9.7807999999999993</v>
      </c>
      <c r="G11" s="1">
        <v>0.17349999999999999</v>
      </c>
      <c r="H11" s="1">
        <v>6.2185436893203878</v>
      </c>
      <c r="I11" s="1">
        <v>12.3194</v>
      </c>
      <c r="J11" s="1">
        <v>3.6591</v>
      </c>
      <c r="K11" s="1">
        <v>1.1881999999999999</v>
      </c>
      <c r="L11" s="1">
        <v>0.29859999999999998</v>
      </c>
      <c r="M11" s="1">
        <f t="shared" si="0"/>
        <v>97.624043689320374</v>
      </c>
    </row>
    <row r="12" spans="1:13">
      <c r="A12" t="s">
        <v>24</v>
      </c>
      <c r="B12">
        <v>2</v>
      </c>
      <c r="C12" s="1">
        <v>47.129199999999997</v>
      </c>
      <c r="D12" s="1">
        <v>1.7677</v>
      </c>
      <c r="E12" s="1">
        <v>15.925000000000001</v>
      </c>
      <c r="F12" s="1">
        <v>10.401300000000001</v>
      </c>
      <c r="G12" s="1">
        <v>0.20050000000000001</v>
      </c>
      <c r="H12" s="1">
        <v>5.8848543689320385</v>
      </c>
      <c r="I12" s="1">
        <v>12.013199999999999</v>
      </c>
      <c r="J12" s="1">
        <v>3.5872999999999999</v>
      </c>
      <c r="K12" s="1">
        <v>1.0435000000000001</v>
      </c>
      <c r="L12" s="1">
        <v>0.24010000000000001</v>
      </c>
      <c r="M12" s="1">
        <f t="shared" si="0"/>
        <v>98.19265436893204</v>
      </c>
    </row>
    <row r="13" spans="1:13">
      <c r="A13" t="s">
        <v>25</v>
      </c>
      <c r="B13">
        <v>1</v>
      </c>
      <c r="C13" s="1">
        <v>48.121899999999997</v>
      </c>
      <c r="D13" s="1">
        <v>2.0878999999999999</v>
      </c>
      <c r="E13" s="1">
        <v>16.438300000000002</v>
      </c>
      <c r="F13" s="1">
        <v>9.4007000000000005</v>
      </c>
      <c r="G13" s="1">
        <v>0.18329999999999999</v>
      </c>
      <c r="H13" s="1">
        <v>6.5019</v>
      </c>
      <c r="I13" s="1">
        <v>11.911799999999999</v>
      </c>
      <c r="J13" s="1">
        <v>3.7616000000000001</v>
      </c>
      <c r="K13" s="1">
        <v>1.0531999999999999</v>
      </c>
      <c r="L13" s="1">
        <v>0.29870000000000002</v>
      </c>
      <c r="M13" s="1">
        <f t="shared" si="0"/>
        <v>99.75930000000001</v>
      </c>
    </row>
    <row r="14" spans="1:13">
      <c r="A14" t="s">
        <v>25</v>
      </c>
      <c r="B14">
        <v>1</v>
      </c>
      <c r="C14" s="1">
        <v>48.032699999999998</v>
      </c>
      <c r="D14" s="1">
        <v>2.0596000000000001</v>
      </c>
      <c r="E14" s="1">
        <v>16.2713</v>
      </c>
      <c r="F14" s="1">
        <v>9.2847000000000008</v>
      </c>
      <c r="G14" s="1">
        <v>0.21590000000000001</v>
      </c>
      <c r="H14" s="1">
        <v>6.4691000000000001</v>
      </c>
      <c r="I14" s="1">
        <v>11.9841</v>
      </c>
      <c r="J14" s="1">
        <v>3.6614</v>
      </c>
      <c r="K14" s="1">
        <v>1.0557000000000001</v>
      </c>
      <c r="L14" s="1">
        <v>0.29099999999999998</v>
      </c>
      <c r="M14" s="1">
        <f t="shared" si="0"/>
        <v>99.325500000000005</v>
      </c>
    </row>
    <row r="15" spans="1:13">
      <c r="A15" t="s">
        <v>25</v>
      </c>
      <c r="B15">
        <v>1</v>
      </c>
      <c r="C15" s="1">
        <v>47.59</v>
      </c>
      <c r="D15" s="1">
        <v>2.0615000000000001</v>
      </c>
      <c r="E15" s="1">
        <v>16.218299999999999</v>
      </c>
      <c r="F15" s="1">
        <v>9.3711000000000002</v>
      </c>
      <c r="G15" s="1">
        <v>0.1386</v>
      </c>
      <c r="H15" s="1">
        <v>6.4554999999999998</v>
      </c>
      <c r="I15" s="1">
        <v>12.0259</v>
      </c>
      <c r="J15" s="1">
        <v>3.6734</v>
      </c>
      <c r="K15" s="1">
        <v>1.0266</v>
      </c>
      <c r="L15" s="1">
        <v>0.3322</v>
      </c>
      <c r="M15" s="1">
        <f t="shared" si="0"/>
        <v>98.89309999999999</v>
      </c>
    </row>
    <row r="16" spans="1:13">
      <c r="A16" t="s">
        <v>25</v>
      </c>
      <c r="B16">
        <v>1</v>
      </c>
      <c r="C16" s="1">
        <v>48.565800000000003</v>
      </c>
      <c r="D16" s="1">
        <v>2.0905</v>
      </c>
      <c r="E16" s="1">
        <v>16.814900000000002</v>
      </c>
      <c r="F16" s="1">
        <v>9.2692999999999994</v>
      </c>
      <c r="G16" s="1">
        <v>0.17929999999999999</v>
      </c>
      <c r="H16" s="1">
        <v>6.3753000000000002</v>
      </c>
      <c r="I16" s="1">
        <v>12.405099999999999</v>
      </c>
      <c r="J16" s="1">
        <v>3.871</v>
      </c>
      <c r="K16" s="1">
        <v>1.0544</v>
      </c>
      <c r="L16" s="1">
        <v>0.33119999999999999</v>
      </c>
      <c r="M16" s="1">
        <f t="shared" si="0"/>
        <v>100.9568</v>
      </c>
    </row>
    <row r="17" spans="1:13">
      <c r="A17" t="s">
        <v>25</v>
      </c>
      <c r="B17">
        <v>1</v>
      </c>
      <c r="C17" s="1">
        <v>49.0824</v>
      </c>
      <c r="D17" s="1">
        <v>2.0874999999999999</v>
      </c>
      <c r="E17" s="1">
        <v>16.789000000000001</v>
      </c>
      <c r="F17" s="1">
        <v>9.5623000000000005</v>
      </c>
      <c r="G17" s="1">
        <v>0.2152</v>
      </c>
      <c r="H17" s="1">
        <v>6.3426999999999998</v>
      </c>
      <c r="I17" s="1">
        <v>12.0006</v>
      </c>
      <c r="J17" s="1">
        <v>3.7121</v>
      </c>
      <c r="K17" s="1">
        <v>1.1060000000000001</v>
      </c>
      <c r="L17" s="1">
        <v>0.4204</v>
      </c>
      <c r="M17" s="1">
        <f t="shared" si="0"/>
        <v>101.31819999999999</v>
      </c>
    </row>
    <row r="18" spans="1:13">
      <c r="A18" t="s">
        <v>25</v>
      </c>
      <c r="B18">
        <v>1</v>
      </c>
      <c r="C18" s="1">
        <v>47.589199999999998</v>
      </c>
      <c r="D18" s="1">
        <v>2.0735999999999999</v>
      </c>
      <c r="E18" s="1">
        <v>16.4252</v>
      </c>
      <c r="F18" s="1">
        <v>9.2116000000000007</v>
      </c>
      <c r="G18" s="1">
        <v>0.29730000000000001</v>
      </c>
      <c r="H18" s="1">
        <v>6.1680999999999999</v>
      </c>
      <c r="I18" s="1">
        <v>11.517200000000001</v>
      </c>
      <c r="J18" s="1">
        <v>3.8468</v>
      </c>
      <c r="K18" s="1">
        <v>1.0813999999999999</v>
      </c>
      <c r="L18" s="1">
        <v>0.23669999999999999</v>
      </c>
      <c r="M18" s="1">
        <f t="shared" si="0"/>
        <v>98.447100000000006</v>
      </c>
    </row>
    <row r="19" spans="1:13">
      <c r="A19" t="s">
        <v>25</v>
      </c>
      <c r="B19">
        <v>1</v>
      </c>
      <c r="C19" s="1">
        <v>47.159419999999997</v>
      </c>
      <c r="D19" s="1">
        <v>2.31142</v>
      </c>
      <c r="E19" s="1">
        <v>16.338120000000004</v>
      </c>
      <c r="F19" s="1">
        <v>9.9489199999999975</v>
      </c>
      <c r="G19" s="1">
        <v>0.19575999999999999</v>
      </c>
      <c r="H19" s="1">
        <v>6.1041799999999995</v>
      </c>
      <c r="I19" s="1">
        <v>11.71724</v>
      </c>
      <c r="J19" s="1">
        <v>3.9063400000000001</v>
      </c>
      <c r="K19" s="1">
        <v>1.08796</v>
      </c>
      <c r="L19" s="1">
        <v>0.32491999999999999</v>
      </c>
      <c r="M19" s="1">
        <f t="shared" si="0"/>
        <v>99.094280000000012</v>
      </c>
    </row>
    <row r="20" spans="1:13">
      <c r="A20" t="s">
        <v>25</v>
      </c>
      <c r="B20">
        <v>1</v>
      </c>
      <c r="C20" s="1">
        <v>48.170999999999992</v>
      </c>
      <c r="D20" s="1">
        <v>2.2567250000000003</v>
      </c>
      <c r="E20" s="1">
        <v>15.7592</v>
      </c>
      <c r="F20" s="1">
        <v>9.9966000000000008</v>
      </c>
      <c r="G20" s="1">
        <v>0.18612499999999998</v>
      </c>
      <c r="H20" s="1">
        <v>6.47065</v>
      </c>
      <c r="I20" s="1">
        <v>11.338825</v>
      </c>
      <c r="J20" s="1">
        <v>3.7588999999999997</v>
      </c>
      <c r="K20" s="1">
        <v>1.16475</v>
      </c>
      <c r="L20" s="1">
        <v>0.34585000000000005</v>
      </c>
      <c r="M20" s="1">
        <f t="shared" si="0"/>
        <v>99.448625000000007</v>
      </c>
    </row>
    <row r="21" spans="1:13">
      <c r="A21" t="s">
        <v>25</v>
      </c>
      <c r="B21">
        <v>1</v>
      </c>
      <c r="C21" s="1">
        <v>48.505200000000002</v>
      </c>
      <c r="D21" s="1">
        <v>2.0977999999999999</v>
      </c>
      <c r="E21" s="1">
        <v>16.826699999999999</v>
      </c>
      <c r="F21" s="1">
        <v>9.2521000000000004</v>
      </c>
      <c r="G21" s="1">
        <v>0.25559999999999999</v>
      </c>
      <c r="H21" s="1">
        <v>6.2717000000000001</v>
      </c>
      <c r="I21" s="1">
        <v>12.180999999999999</v>
      </c>
      <c r="J21" s="1">
        <v>3.9489000000000001</v>
      </c>
      <c r="K21" s="1">
        <v>1.0831</v>
      </c>
      <c r="L21" s="1">
        <v>0.41549999999999998</v>
      </c>
      <c r="M21" s="1">
        <f t="shared" si="0"/>
        <v>100.83759999999998</v>
      </c>
    </row>
    <row r="22" spans="1:13">
      <c r="A22" t="s">
        <v>25</v>
      </c>
      <c r="B22">
        <v>1</v>
      </c>
      <c r="C22" s="1">
        <v>49.37</v>
      </c>
      <c r="D22" s="1">
        <v>2.2065000000000001</v>
      </c>
      <c r="E22" s="1">
        <v>16.274699999999999</v>
      </c>
      <c r="F22" s="1">
        <v>9.1875999999999998</v>
      </c>
      <c r="G22" s="1">
        <v>0.20810000000000001</v>
      </c>
      <c r="H22" s="1">
        <v>5.6543000000000001</v>
      </c>
      <c r="I22" s="1">
        <v>11.652900000000001</v>
      </c>
      <c r="J22" s="1">
        <v>4.4416000000000002</v>
      </c>
      <c r="K22" s="1">
        <v>1.3374999999999999</v>
      </c>
      <c r="L22" s="1">
        <v>0.32440000000000002</v>
      </c>
      <c r="M22" s="1">
        <f t="shared" si="0"/>
        <v>100.6576</v>
      </c>
    </row>
    <row r="23" spans="1:13">
      <c r="A23" t="s">
        <v>25</v>
      </c>
      <c r="B23">
        <v>1</v>
      </c>
      <c r="C23" s="1">
        <v>48.284700000000001</v>
      </c>
      <c r="D23" s="1">
        <v>2.2345000000000002</v>
      </c>
      <c r="E23" s="1">
        <v>16.692900000000002</v>
      </c>
      <c r="F23" s="1">
        <v>9.7236999999999991</v>
      </c>
      <c r="G23" s="1">
        <v>0.2051</v>
      </c>
      <c r="H23" s="1">
        <v>6.5743</v>
      </c>
      <c r="I23" s="1">
        <v>12.152200000000001</v>
      </c>
      <c r="J23" s="1">
        <v>3.7711000000000001</v>
      </c>
      <c r="K23" s="1">
        <v>1.0294000000000001</v>
      </c>
      <c r="L23" s="1">
        <v>0.24179999999999999</v>
      </c>
      <c r="M23" s="1">
        <f t="shared" si="0"/>
        <v>100.90969999999997</v>
      </c>
    </row>
    <row r="24" spans="1:13">
      <c r="A24" t="s">
        <v>25</v>
      </c>
      <c r="B24">
        <v>1</v>
      </c>
      <c r="C24" s="1">
        <v>48.538400000000003</v>
      </c>
      <c r="D24" s="1">
        <v>2.0869</v>
      </c>
      <c r="E24" s="1">
        <v>16.877600000000001</v>
      </c>
      <c r="F24" s="1">
        <v>9.3768999999999991</v>
      </c>
      <c r="G24" s="1">
        <v>0.186</v>
      </c>
      <c r="H24" s="1">
        <v>6.4074</v>
      </c>
      <c r="I24" s="1">
        <v>11.680300000000001</v>
      </c>
      <c r="J24" s="1">
        <v>4.1544999999999996</v>
      </c>
      <c r="K24" s="1">
        <v>1.1938</v>
      </c>
      <c r="L24" s="1">
        <v>0.39650000000000002</v>
      </c>
      <c r="M24" s="1">
        <f t="shared" si="0"/>
        <v>100.89830000000002</v>
      </c>
    </row>
    <row r="25" spans="1:13">
      <c r="A25" t="s">
        <v>25</v>
      </c>
      <c r="B25">
        <v>1</v>
      </c>
      <c r="C25" s="1">
        <v>49.361199999999997</v>
      </c>
      <c r="D25" s="1">
        <v>1.9961</v>
      </c>
      <c r="E25" s="1">
        <v>16.954699999999999</v>
      </c>
      <c r="F25" s="1">
        <v>9.5018999999999991</v>
      </c>
      <c r="G25" s="1">
        <v>9.8699999999999996E-2</v>
      </c>
      <c r="H25" s="1">
        <v>6.6238000000000001</v>
      </c>
      <c r="I25" s="1">
        <v>11.556100000000001</v>
      </c>
      <c r="J25" s="1">
        <v>3.9321000000000002</v>
      </c>
      <c r="K25" s="1">
        <v>1.1067</v>
      </c>
      <c r="L25" s="1">
        <v>0.23810000000000001</v>
      </c>
      <c r="M25" s="1">
        <f t="shared" si="0"/>
        <v>101.3694</v>
      </c>
    </row>
    <row r="26" spans="1:13">
      <c r="A26" t="s">
        <v>25</v>
      </c>
      <c r="B26">
        <v>1</v>
      </c>
      <c r="C26" s="1">
        <v>47.7941</v>
      </c>
      <c r="D26" s="1">
        <v>2.2785000000000002</v>
      </c>
      <c r="E26" s="1">
        <v>16.640799999999999</v>
      </c>
      <c r="F26" s="1">
        <v>9.5767000000000007</v>
      </c>
      <c r="G26" s="1">
        <v>0.10440000000000001</v>
      </c>
      <c r="H26" s="1">
        <v>6.7222</v>
      </c>
      <c r="I26" s="1">
        <v>12.2097</v>
      </c>
      <c r="J26" s="1">
        <v>3.7984</v>
      </c>
      <c r="K26" s="1">
        <v>1.0407999999999999</v>
      </c>
      <c r="L26" s="1">
        <v>0.28179999999999999</v>
      </c>
      <c r="M26" s="1">
        <f t="shared" si="0"/>
        <v>100.44740000000002</v>
      </c>
    </row>
    <row r="27" spans="1:13">
      <c r="A27" t="s">
        <v>25</v>
      </c>
      <c r="B27">
        <v>1</v>
      </c>
      <c r="C27" s="1">
        <v>49.544199999999996</v>
      </c>
      <c r="D27" s="1">
        <v>2.12</v>
      </c>
      <c r="E27" s="1">
        <v>16.854299999999999</v>
      </c>
      <c r="F27" s="1">
        <v>9.7882999999999996</v>
      </c>
      <c r="G27" s="1">
        <v>0.18</v>
      </c>
      <c r="H27" s="1">
        <v>6.4852999999999996</v>
      </c>
      <c r="I27" s="1">
        <v>12.0223</v>
      </c>
      <c r="J27" s="1">
        <v>3.8010000000000002</v>
      </c>
      <c r="K27" s="1">
        <v>1.1524000000000001</v>
      </c>
      <c r="L27" s="1">
        <v>0.31069999999999998</v>
      </c>
      <c r="M27" s="1">
        <f t="shared" si="0"/>
        <v>102.25849999999998</v>
      </c>
    </row>
    <row r="28" spans="1:13">
      <c r="A28" t="s">
        <v>25</v>
      </c>
      <c r="B28">
        <v>1</v>
      </c>
      <c r="C28" s="1">
        <v>48.227499999999999</v>
      </c>
      <c r="D28" s="1">
        <v>2.4359999999999999</v>
      </c>
      <c r="E28" s="1">
        <v>16.6892</v>
      </c>
      <c r="F28" s="1">
        <v>10.261699999999999</v>
      </c>
      <c r="G28" s="1">
        <v>0.109</v>
      </c>
      <c r="H28" s="1">
        <v>5.9307999999999996</v>
      </c>
      <c r="I28" s="1">
        <v>11.687200000000001</v>
      </c>
      <c r="J28" s="1">
        <v>3.9510000000000001</v>
      </c>
      <c r="K28" s="1">
        <v>1.1636</v>
      </c>
      <c r="L28" s="1">
        <v>0.29530000000000001</v>
      </c>
      <c r="M28" s="1">
        <f t="shared" si="0"/>
        <v>100.7513</v>
      </c>
    </row>
    <row r="29" spans="1:13">
      <c r="A29" t="s">
        <v>175</v>
      </c>
      <c r="B29">
        <v>2</v>
      </c>
      <c r="C29" s="1">
        <v>47.3812</v>
      </c>
      <c r="D29" s="1">
        <v>1.8931</v>
      </c>
      <c r="E29" s="1">
        <v>16.872800000000002</v>
      </c>
      <c r="F29" s="1">
        <v>9.6822999999999997</v>
      </c>
      <c r="G29" s="1">
        <v>0.23799999999999999</v>
      </c>
      <c r="H29" s="1">
        <v>6.6703883495145622</v>
      </c>
      <c r="I29" s="1">
        <v>10.3302</v>
      </c>
      <c r="J29" s="1">
        <v>3.1021000000000001</v>
      </c>
      <c r="K29" s="1">
        <v>2.0575999999999999</v>
      </c>
      <c r="L29" s="1">
        <v>0.25990000000000002</v>
      </c>
      <c r="M29" s="1">
        <f>SUM(C29:L29)</f>
        <v>98.487588349514567</v>
      </c>
    </row>
    <row r="30" spans="1:13">
      <c r="A30" t="s">
        <v>175</v>
      </c>
      <c r="B30">
        <v>2</v>
      </c>
      <c r="C30" s="1">
        <v>47.529800000000002</v>
      </c>
      <c r="D30" s="1">
        <v>2.0236000000000001</v>
      </c>
      <c r="E30" s="1">
        <v>16.886900000000001</v>
      </c>
      <c r="F30" s="1">
        <v>10.0314</v>
      </c>
      <c r="G30" s="1">
        <v>0.1482</v>
      </c>
      <c r="H30" s="1">
        <v>6.294368932038835</v>
      </c>
      <c r="I30" s="1">
        <v>10.4733</v>
      </c>
      <c r="J30" s="1">
        <v>3.3786999999999998</v>
      </c>
      <c r="K30" s="1">
        <v>0.91830000000000001</v>
      </c>
      <c r="L30" s="1">
        <v>0.22789999999999999</v>
      </c>
      <c r="M30" s="1">
        <f t="shared" ref="M30:M43" si="1">SUM(C30:L30)</f>
        <v>97.912468932038848</v>
      </c>
    </row>
    <row r="31" spans="1:13">
      <c r="A31" t="s">
        <v>175</v>
      </c>
      <c r="B31">
        <v>2</v>
      </c>
      <c r="C31" s="1">
        <v>47.1188</v>
      </c>
      <c r="D31" s="1">
        <v>2.0507</v>
      </c>
      <c r="E31" s="1">
        <v>16.755199999999999</v>
      </c>
      <c r="F31" s="1">
        <v>9.3660999999999994</v>
      </c>
      <c r="G31" s="1">
        <v>0.16289999999999999</v>
      </c>
      <c r="H31" s="1">
        <v>6.7485436893203881</v>
      </c>
      <c r="I31" s="1">
        <v>9.8520000000000003</v>
      </c>
      <c r="J31" s="1">
        <v>3.5289999999999999</v>
      </c>
      <c r="K31" s="1">
        <v>2.3147000000000002</v>
      </c>
      <c r="L31" s="1">
        <v>0.25719999999999998</v>
      </c>
      <c r="M31" s="1">
        <f t="shared" si="1"/>
        <v>98.155143689320383</v>
      </c>
    </row>
    <row r="32" spans="1:13">
      <c r="A32" t="s">
        <v>175</v>
      </c>
      <c r="B32">
        <v>2</v>
      </c>
      <c r="C32" s="1">
        <v>46.4527</v>
      </c>
      <c r="D32" s="1">
        <v>1.9540999999999999</v>
      </c>
      <c r="E32" s="1">
        <v>17.024899999999999</v>
      </c>
      <c r="F32" s="1">
        <v>9.3355999999999995</v>
      </c>
      <c r="G32" s="1">
        <v>0.1777</v>
      </c>
      <c r="H32" s="1">
        <v>6.686990291262136</v>
      </c>
      <c r="I32" s="1">
        <v>9.9528999999999996</v>
      </c>
      <c r="J32" s="1">
        <v>3.4941</v>
      </c>
      <c r="K32" s="1">
        <v>2.3210000000000002</v>
      </c>
      <c r="L32" s="1">
        <v>0.2409</v>
      </c>
      <c r="M32" s="1">
        <f t="shared" si="1"/>
        <v>97.640890291262124</v>
      </c>
    </row>
    <row r="33" spans="1:13">
      <c r="A33" t="s">
        <v>175</v>
      </c>
      <c r="B33">
        <v>2</v>
      </c>
      <c r="C33" s="1">
        <v>47.122</v>
      </c>
      <c r="D33" s="1">
        <v>1.9779</v>
      </c>
      <c r="E33" s="1">
        <v>16.653600000000001</v>
      </c>
      <c r="F33" s="1">
        <v>9.4964999999999993</v>
      </c>
      <c r="G33" s="1">
        <v>0.1045</v>
      </c>
      <c r="H33" s="1">
        <v>6.7062135922330093</v>
      </c>
      <c r="I33" s="1">
        <v>12.422700000000001</v>
      </c>
      <c r="J33" s="1">
        <v>1.8476999999999999</v>
      </c>
      <c r="K33" s="1">
        <v>1.2531000000000001</v>
      </c>
      <c r="L33" s="1">
        <v>0.28089999999999998</v>
      </c>
      <c r="M33" s="1">
        <f t="shared" si="1"/>
        <v>97.86511359223303</v>
      </c>
    </row>
    <row r="34" spans="1:13">
      <c r="A34" t="s">
        <v>175</v>
      </c>
      <c r="B34">
        <v>2</v>
      </c>
      <c r="C34" s="1">
        <v>48.459400000000002</v>
      </c>
      <c r="D34" s="1">
        <v>2.0125000000000002</v>
      </c>
      <c r="E34" s="1">
        <v>17.190000000000001</v>
      </c>
      <c r="F34" s="1">
        <v>8.7873999999999999</v>
      </c>
      <c r="G34" s="1">
        <v>0.26960000000000001</v>
      </c>
      <c r="H34" s="1">
        <v>6.5716504854368933</v>
      </c>
      <c r="I34" s="1">
        <v>11.7654</v>
      </c>
      <c r="J34" s="1">
        <v>1.9429000000000001</v>
      </c>
      <c r="K34" s="1">
        <v>1.2866</v>
      </c>
      <c r="L34" s="1">
        <v>0.31480000000000002</v>
      </c>
      <c r="M34" s="1">
        <f t="shared" si="1"/>
        <v>98.600250485436888</v>
      </c>
    </row>
    <row r="35" spans="1:13">
      <c r="A35" t="s">
        <v>175</v>
      </c>
      <c r="B35">
        <v>2</v>
      </c>
      <c r="C35" s="1">
        <v>47.190800000000003</v>
      </c>
      <c r="D35" s="1">
        <v>1.9703999999999999</v>
      </c>
      <c r="E35" s="1">
        <v>16.875</v>
      </c>
      <c r="F35" s="1">
        <v>9.3120999999999992</v>
      </c>
      <c r="G35" s="1">
        <v>0.21049999999999999</v>
      </c>
      <c r="H35" s="1">
        <v>6.6191262135922333</v>
      </c>
      <c r="I35" s="1">
        <v>12.6812</v>
      </c>
      <c r="J35" s="1">
        <v>1.5578000000000001</v>
      </c>
      <c r="K35" s="1">
        <v>1.1657999999999999</v>
      </c>
      <c r="L35" s="1">
        <v>0.27639999999999998</v>
      </c>
      <c r="M35" s="1">
        <f t="shared" si="1"/>
        <v>97.859126213592248</v>
      </c>
    </row>
    <row r="36" spans="1:13">
      <c r="A36" t="s">
        <v>175</v>
      </c>
      <c r="B36">
        <v>2</v>
      </c>
      <c r="C36" s="1">
        <v>46.478999999999999</v>
      </c>
      <c r="D36" s="1">
        <v>1.9457</v>
      </c>
      <c r="E36" s="1">
        <v>16.724299999999999</v>
      </c>
      <c r="F36" s="1">
        <v>9.5123999999999995</v>
      </c>
      <c r="G36" s="1">
        <v>0.15609999999999999</v>
      </c>
      <c r="H36" s="1">
        <v>6.653398058252427</v>
      </c>
      <c r="I36" s="1">
        <v>12.865600000000001</v>
      </c>
      <c r="J36" s="1">
        <v>1.7219</v>
      </c>
      <c r="K36" s="1">
        <v>1.1075999999999999</v>
      </c>
      <c r="L36" s="1">
        <v>0.24840000000000001</v>
      </c>
      <c r="M36" s="1">
        <f t="shared" si="1"/>
        <v>97.414398058252431</v>
      </c>
    </row>
    <row r="37" spans="1:13">
      <c r="A37" t="s">
        <v>175</v>
      </c>
      <c r="B37">
        <v>2</v>
      </c>
      <c r="C37" s="1">
        <v>48.094900000000003</v>
      </c>
      <c r="D37" s="1">
        <v>2.0263</v>
      </c>
      <c r="E37" s="1">
        <v>16.930499999999999</v>
      </c>
      <c r="F37" s="1">
        <v>9.0503</v>
      </c>
      <c r="G37" s="1">
        <v>0.16070000000000001</v>
      </c>
      <c r="H37" s="1">
        <v>7.3548543689320383</v>
      </c>
      <c r="I37" s="1">
        <v>12.0547</v>
      </c>
      <c r="J37" s="1">
        <v>1.9846999999999999</v>
      </c>
      <c r="K37" s="1">
        <v>1.3411</v>
      </c>
      <c r="L37" s="1">
        <v>0.18410000000000001</v>
      </c>
      <c r="M37" s="1">
        <f t="shared" si="1"/>
        <v>99.182154368932046</v>
      </c>
    </row>
    <row r="38" spans="1:13">
      <c r="A38" t="s">
        <v>175</v>
      </c>
      <c r="B38">
        <v>2</v>
      </c>
      <c r="C38" s="1">
        <v>47.890799999999999</v>
      </c>
      <c r="D38" s="1">
        <v>2.0297999999999998</v>
      </c>
      <c r="E38" s="1">
        <v>17.028600000000001</v>
      </c>
      <c r="F38" s="1">
        <v>9.4795999999999996</v>
      </c>
      <c r="G38" s="1">
        <v>0.18479999999999999</v>
      </c>
      <c r="H38" s="1">
        <v>6.8483495145631066</v>
      </c>
      <c r="I38" s="1">
        <v>7.3787000000000003</v>
      </c>
      <c r="J38" s="1">
        <v>5.7436999999999996</v>
      </c>
      <c r="K38" s="1">
        <v>2.4931999999999999</v>
      </c>
      <c r="L38" s="1">
        <v>0.2581</v>
      </c>
      <c r="M38" s="1">
        <f t="shared" si="1"/>
        <v>99.335649514563116</v>
      </c>
    </row>
    <row r="39" spans="1:13">
      <c r="A39" t="s">
        <v>175</v>
      </c>
      <c r="B39">
        <v>2</v>
      </c>
      <c r="C39" s="1">
        <v>47.423999999999999</v>
      </c>
      <c r="D39" s="1">
        <v>2.0287000000000002</v>
      </c>
      <c r="E39" s="1">
        <v>17.007899999999999</v>
      </c>
      <c r="F39" s="1">
        <v>8.9237000000000002</v>
      </c>
      <c r="G39" s="1">
        <v>8.1199999999999994E-2</v>
      </c>
      <c r="H39" s="1">
        <v>6.3341747572815539</v>
      </c>
      <c r="I39" s="1">
        <v>7.7633999999999999</v>
      </c>
      <c r="J39" s="1">
        <v>5.9641999999999999</v>
      </c>
      <c r="K39" s="1">
        <v>2.3559999999999999</v>
      </c>
      <c r="L39" s="1">
        <v>0.29160000000000003</v>
      </c>
      <c r="M39" s="1">
        <f t="shared" si="1"/>
        <v>98.174874757281557</v>
      </c>
    </row>
    <row r="40" spans="1:13">
      <c r="A40" t="s">
        <v>175</v>
      </c>
      <c r="B40">
        <v>2</v>
      </c>
      <c r="C40" s="1">
        <v>46.958100000000002</v>
      </c>
      <c r="D40" s="1">
        <v>2.0068999999999999</v>
      </c>
      <c r="E40" s="1">
        <v>16.808199999999999</v>
      </c>
      <c r="F40" s="1">
        <v>8.9839000000000002</v>
      </c>
      <c r="G40" s="1">
        <v>0.10390000000000001</v>
      </c>
      <c r="H40" s="1">
        <v>6.5516504854368929</v>
      </c>
      <c r="I40" s="1">
        <v>7.7717000000000001</v>
      </c>
      <c r="J40" s="1">
        <v>5.5388999999999999</v>
      </c>
      <c r="K40" s="1">
        <v>2.4672999999999998</v>
      </c>
      <c r="L40" s="1">
        <v>0.27150000000000002</v>
      </c>
      <c r="M40" s="1">
        <f t="shared" si="1"/>
        <v>97.46205048543689</v>
      </c>
    </row>
    <row r="41" spans="1:13">
      <c r="A41" t="s">
        <v>175</v>
      </c>
      <c r="B41">
        <v>2</v>
      </c>
      <c r="C41" s="1">
        <v>47.636099999999999</v>
      </c>
      <c r="D41" s="1">
        <v>1.9736</v>
      </c>
      <c r="E41" s="1">
        <v>16.974599999999999</v>
      </c>
      <c r="F41" s="1">
        <v>9.0685000000000002</v>
      </c>
      <c r="G41" s="1">
        <v>0.14560000000000001</v>
      </c>
      <c r="H41" s="1">
        <v>6.7150485436893197</v>
      </c>
      <c r="I41" s="1">
        <v>11.6874</v>
      </c>
      <c r="J41" s="1">
        <v>1.526</v>
      </c>
      <c r="K41" s="1">
        <v>1.3299000000000001</v>
      </c>
      <c r="L41" s="1">
        <v>0.22020000000000001</v>
      </c>
      <c r="M41" s="1">
        <f t="shared" si="1"/>
        <v>97.276948543689315</v>
      </c>
    </row>
    <row r="42" spans="1:13">
      <c r="A42" t="s">
        <v>175</v>
      </c>
      <c r="B42">
        <v>2</v>
      </c>
      <c r="C42" s="1">
        <v>46.902799999999999</v>
      </c>
      <c r="D42" s="1">
        <v>1.8594999999999999</v>
      </c>
      <c r="E42" s="1">
        <v>16.482299999999999</v>
      </c>
      <c r="F42" s="1">
        <v>9.6301000000000005</v>
      </c>
      <c r="G42" s="1">
        <v>0.1976</v>
      </c>
      <c r="H42" s="1">
        <v>6.9214563106796119</v>
      </c>
      <c r="I42" s="1">
        <v>11.172000000000001</v>
      </c>
      <c r="J42" s="1">
        <v>2.4028</v>
      </c>
      <c r="K42" s="1">
        <v>1.6996</v>
      </c>
      <c r="L42" s="1">
        <v>0.24510000000000001</v>
      </c>
      <c r="M42" s="1">
        <f t="shared" si="1"/>
        <v>97.513256310679594</v>
      </c>
    </row>
    <row r="43" spans="1:13">
      <c r="A43" t="s">
        <v>175</v>
      </c>
      <c r="B43">
        <v>2</v>
      </c>
      <c r="C43" s="1">
        <v>46.980800000000002</v>
      </c>
      <c r="D43" s="1">
        <v>1.9757</v>
      </c>
      <c r="E43" s="1">
        <v>16.5154</v>
      </c>
      <c r="F43" s="1">
        <v>9.6132000000000009</v>
      </c>
      <c r="G43" s="1">
        <v>0.24979999999999999</v>
      </c>
      <c r="H43" s="1">
        <v>6.6819417475728153</v>
      </c>
      <c r="I43" s="1">
        <v>11.181900000000001</v>
      </c>
      <c r="J43" s="1">
        <v>2.6042000000000001</v>
      </c>
      <c r="K43" s="1">
        <v>1.8424</v>
      </c>
      <c r="L43" s="1">
        <v>0.27289999999999998</v>
      </c>
      <c r="M43" s="1">
        <f t="shared" si="1"/>
        <v>97.918241747572836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C7EE-9D98-4D28-827B-EB36E77984BE}">
  <dimension ref="A1:J166"/>
  <sheetViews>
    <sheetView workbookViewId="0">
      <selection sqref="A1:XFD1048576"/>
    </sheetView>
  </sheetViews>
  <sheetFormatPr defaultRowHeight="14.4"/>
  <cols>
    <col min="1" max="1" width="11" bestFit="1" customWidth="1"/>
    <col min="10" max="10" width="15.6640625" bestFit="1" customWidth="1"/>
  </cols>
  <sheetData>
    <row r="1" spans="1:10">
      <c r="A1" t="s">
        <v>26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  <c r="I1" t="s">
        <v>14</v>
      </c>
      <c r="J1" t="s">
        <v>15</v>
      </c>
    </row>
    <row r="2" spans="1:10">
      <c r="A2" s="14" t="s">
        <v>28</v>
      </c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t="s">
        <v>29</v>
      </c>
      <c r="B3" s="1">
        <v>40.785499999999999</v>
      </c>
      <c r="C3" s="1">
        <v>3.6200000000000003E-2</v>
      </c>
      <c r="D3" s="1">
        <v>10.007099999999999</v>
      </c>
      <c r="E3" s="1">
        <v>0.15329999999999999</v>
      </c>
      <c r="F3" s="1">
        <v>48.762700000000002</v>
      </c>
      <c r="G3" s="1">
        <v>0.1464</v>
      </c>
      <c r="H3" s="1">
        <v>0.38329999999999997</v>
      </c>
      <c r="I3" s="1">
        <v>100.319</v>
      </c>
      <c r="J3" s="2">
        <v>43090.535636574074</v>
      </c>
    </row>
    <row r="4" spans="1:10">
      <c r="A4" t="s">
        <v>30</v>
      </c>
      <c r="B4" s="1">
        <v>40.130899999999997</v>
      </c>
      <c r="C4" s="1">
        <v>4.0099999999999997E-2</v>
      </c>
      <c r="D4" s="1">
        <v>9.5466999999999995</v>
      </c>
      <c r="E4" s="1">
        <v>0.15559999999999999</v>
      </c>
      <c r="F4" s="1">
        <v>48.565300000000001</v>
      </c>
      <c r="G4" s="1">
        <v>0.14000000000000001</v>
      </c>
      <c r="H4" s="1">
        <v>0.3911</v>
      </c>
      <c r="I4" s="1">
        <v>99.063599999999994</v>
      </c>
      <c r="J4" s="2">
        <v>43090.543020833335</v>
      </c>
    </row>
    <row r="5" spans="1:10">
      <c r="A5" t="s">
        <v>31</v>
      </c>
      <c r="B5" s="1">
        <v>40.104300000000002</v>
      </c>
      <c r="C5" s="1">
        <v>3.7100000000000001E-2</v>
      </c>
      <c r="D5" s="1">
        <v>9.7474000000000007</v>
      </c>
      <c r="E5" s="1">
        <v>0.15670000000000001</v>
      </c>
      <c r="F5" s="1">
        <v>48.430900000000001</v>
      </c>
      <c r="G5" s="1">
        <v>0.14369999999999999</v>
      </c>
      <c r="H5" s="1">
        <v>0.38219999999999998</v>
      </c>
      <c r="I5" s="1">
        <v>99.048299999999998</v>
      </c>
      <c r="J5" s="2">
        <v>43090.550381944442</v>
      </c>
    </row>
    <row r="6" spans="1:10">
      <c r="A6" t="s">
        <v>32</v>
      </c>
      <c r="B6" s="1">
        <v>40.228999999999999</v>
      </c>
      <c r="C6" s="1">
        <v>4.4299999999999999E-2</v>
      </c>
      <c r="D6" s="1">
        <v>9.9254999999999995</v>
      </c>
      <c r="E6" s="1">
        <v>0.14760000000000001</v>
      </c>
      <c r="F6" s="1">
        <v>48.357500000000002</v>
      </c>
      <c r="G6" s="1">
        <v>0.18740000000000001</v>
      </c>
      <c r="H6" s="1">
        <v>0.38469999999999999</v>
      </c>
      <c r="I6" s="1">
        <v>99.311999999999998</v>
      </c>
      <c r="J6" s="2">
        <v>43090.557800925926</v>
      </c>
    </row>
    <row r="7" spans="1:10">
      <c r="A7" t="s">
        <v>33</v>
      </c>
      <c r="B7" s="1">
        <v>39.744300000000003</v>
      </c>
      <c r="C7" s="1">
        <v>0.04</v>
      </c>
      <c r="D7" s="1">
        <v>9.7075999999999993</v>
      </c>
      <c r="E7" s="1">
        <v>0.1641</v>
      </c>
      <c r="F7" s="1">
        <v>48.284799999999997</v>
      </c>
      <c r="G7" s="1">
        <v>0.16300000000000001</v>
      </c>
      <c r="H7" s="1">
        <v>0.3871</v>
      </c>
      <c r="I7" s="1">
        <v>98.545599999999993</v>
      </c>
      <c r="J7" s="2">
        <v>43090.565185185187</v>
      </c>
    </row>
    <row r="8" spans="1:10">
      <c r="B8" s="1"/>
      <c r="C8" s="1"/>
      <c r="D8" s="1"/>
      <c r="E8" s="1"/>
      <c r="F8" s="1"/>
      <c r="G8" s="1"/>
      <c r="H8" s="1"/>
      <c r="I8" s="1"/>
    </row>
    <row r="9" spans="1:10">
      <c r="A9" t="s">
        <v>29</v>
      </c>
      <c r="B9" s="1">
        <v>40.436399999999999</v>
      </c>
      <c r="C9" s="1">
        <v>4.2700000000000002E-2</v>
      </c>
      <c r="D9" s="1">
        <v>9.6392000000000007</v>
      </c>
      <c r="E9" s="1">
        <v>0.15709999999999999</v>
      </c>
      <c r="F9" s="1">
        <v>48.394100000000002</v>
      </c>
      <c r="G9" s="1">
        <v>0.15559999999999999</v>
      </c>
      <c r="H9" s="1">
        <v>0.3916</v>
      </c>
      <c r="I9" s="1">
        <v>99.260900000000007</v>
      </c>
      <c r="J9" s="2">
        <v>43091.241469907407</v>
      </c>
    </row>
    <row r="10" spans="1:10">
      <c r="A10" t="s">
        <v>30</v>
      </c>
      <c r="B10" s="1">
        <v>40.4651</v>
      </c>
      <c r="C10" s="1">
        <v>3.95E-2</v>
      </c>
      <c r="D10" s="1">
        <v>9.7249999999999996</v>
      </c>
      <c r="E10" s="1">
        <v>0.16009999999999999</v>
      </c>
      <c r="F10" s="1">
        <v>48.777500000000003</v>
      </c>
      <c r="G10" s="1">
        <v>0.14699999999999999</v>
      </c>
      <c r="H10" s="1">
        <v>0.38319999999999999</v>
      </c>
      <c r="I10" s="1">
        <v>99.738799999999998</v>
      </c>
      <c r="J10" s="2">
        <v>43091.248877314814</v>
      </c>
    </row>
    <row r="11" spans="1:10">
      <c r="A11" t="s">
        <v>31</v>
      </c>
      <c r="B11" s="1">
        <v>40.292200000000001</v>
      </c>
      <c r="C11" s="1">
        <v>4.07E-2</v>
      </c>
      <c r="D11" s="1">
        <v>9.6134000000000004</v>
      </c>
      <c r="E11" s="1">
        <v>0.14929999999999999</v>
      </c>
      <c r="F11" s="1">
        <v>48.764299999999999</v>
      </c>
      <c r="G11" s="1">
        <v>0.13880000000000001</v>
      </c>
      <c r="H11" s="1">
        <v>0.37990000000000002</v>
      </c>
      <c r="I11" s="1">
        <v>99.409700000000001</v>
      </c>
      <c r="J11" s="2">
        <v>43091.256261574075</v>
      </c>
    </row>
    <row r="12" spans="1:10">
      <c r="A12" t="s">
        <v>32</v>
      </c>
      <c r="B12" s="1">
        <v>40.612299999999998</v>
      </c>
      <c r="C12" s="1">
        <v>3.7199999999999997E-2</v>
      </c>
      <c r="D12" s="1">
        <v>9.4246999999999996</v>
      </c>
      <c r="E12" s="1">
        <v>0.1411</v>
      </c>
      <c r="F12" s="1">
        <v>48.923900000000003</v>
      </c>
      <c r="G12" s="1">
        <v>0.1249</v>
      </c>
      <c r="H12" s="1">
        <v>0.37359999999999999</v>
      </c>
      <c r="I12" s="1">
        <v>99.682199999999995</v>
      </c>
      <c r="J12" s="2">
        <v>43091.263668981483</v>
      </c>
    </row>
    <row r="13" spans="1:10">
      <c r="A13" t="s">
        <v>33</v>
      </c>
      <c r="B13" s="1">
        <v>40.393300000000004</v>
      </c>
      <c r="C13" s="1">
        <v>4.2500000000000003E-2</v>
      </c>
      <c r="D13" s="1">
        <v>9.5681999999999992</v>
      </c>
      <c r="E13" s="1">
        <v>0.16500000000000001</v>
      </c>
      <c r="F13" s="1">
        <v>48.442500000000003</v>
      </c>
      <c r="G13" s="1">
        <v>0.16259999999999999</v>
      </c>
      <c r="H13" s="1">
        <v>0.40810000000000002</v>
      </c>
      <c r="I13" s="1">
        <v>99.233999999999995</v>
      </c>
      <c r="J13" s="2">
        <v>43091.271041666667</v>
      </c>
    </row>
    <row r="14" spans="1:10">
      <c r="A14" t="s">
        <v>34</v>
      </c>
      <c r="B14" s="1">
        <v>40.1081</v>
      </c>
      <c r="C14" s="1">
        <v>4.3799999999999999E-2</v>
      </c>
      <c r="D14" s="1">
        <v>9.7592999999999996</v>
      </c>
      <c r="E14" s="1">
        <v>0.14460000000000001</v>
      </c>
      <c r="F14" s="1">
        <v>48.604799999999997</v>
      </c>
      <c r="G14" s="1">
        <v>0.13070000000000001</v>
      </c>
      <c r="H14" s="1">
        <v>0.38779999999999998</v>
      </c>
      <c r="I14" s="1">
        <v>99.227599999999995</v>
      </c>
      <c r="J14" s="2">
        <v>43091.278449074074</v>
      </c>
    </row>
    <row r="15" spans="1:10">
      <c r="B15" s="1"/>
      <c r="C15" s="1"/>
      <c r="D15" s="1"/>
      <c r="E15" s="1"/>
      <c r="F15" s="1"/>
      <c r="G15" s="1"/>
      <c r="H15" s="1"/>
      <c r="I15" s="1"/>
    </row>
    <row r="16" spans="1:10">
      <c r="A16" t="s">
        <v>29</v>
      </c>
      <c r="B16" s="1">
        <v>40.002699999999997</v>
      </c>
      <c r="C16" s="1">
        <v>4.3900000000000002E-2</v>
      </c>
      <c r="D16" s="1">
        <v>9.7745999999999995</v>
      </c>
      <c r="E16" s="1">
        <v>0.1457</v>
      </c>
      <c r="F16" s="1">
        <v>48.168599999999998</v>
      </c>
      <c r="G16" s="1">
        <v>0.14069999999999999</v>
      </c>
      <c r="H16" s="1">
        <v>0.38690000000000002</v>
      </c>
      <c r="I16" s="1">
        <v>98.701499999999996</v>
      </c>
      <c r="J16" s="2">
        <v>43091.781469907408</v>
      </c>
    </row>
    <row r="17" spans="1:10">
      <c r="A17" t="s">
        <v>30</v>
      </c>
      <c r="B17" s="1">
        <v>40.204700000000003</v>
      </c>
      <c r="C17" s="1">
        <v>3.5700000000000003E-2</v>
      </c>
      <c r="D17" s="1">
        <v>9.5276999999999994</v>
      </c>
      <c r="E17" s="1">
        <v>0.1585</v>
      </c>
      <c r="F17" s="1">
        <v>48.188400000000001</v>
      </c>
      <c r="G17" s="1">
        <v>0.14050000000000001</v>
      </c>
      <c r="H17" s="1">
        <v>0.37680000000000002</v>
      </c>
      <c r="I17" s="1">
        <v>98.680700000000002</v>
      </c>
      <c r="J17" s="2">
        <v>43091.788888888892</v>
      </c>
    </row>
    <row r="18" spans="1:10">
      <c r="A18" t="s">
        <v>31</v>
      </c>
      <c r="B18" s="1">
        <v>40.119100000000003</v>
      </c>
      <c r="C18" s="1">
        <v>3.9199999999999999E-2</v>
      </c>
      <c r="D18" s="1">
        <v>9.6860999999999997</v>
      </c>
      <c r="E18" s="1">
        <v>0.1477</v>
      </c>
      <c r="F18" s="1">
        <v>47.831200000000003</v>
      </c>
      <c r="G18" s="1">
        <v>0.14399999999999999</v>
      </c>
      <c r="H18" s="1">
        <v>0.37830000000000003</v>
      </c>
      <c r="I18" s="1">
        <v>98.373900000000006</v>
      </c>
      <c r="J18" s="2">
        <v>43091.796273148146</v>
      </c>
    </row>
    <row r="19" spans="1:10">
      <c r="A19" t="s">
        <v>32</v>
      </c>
      <c r="B19" s="1">
        <v>39.885100000000001</v>
      </c>
      <c r="C19" s="1">
        <v>3.7999999999999999E-2</v>
      </c>
      <c r="D19" s="1">
        <v>9.6159999999999997</v>
      </c>
      <c r="E19" s="1">
        <v>0.15040000000000001</v>
      </c>
      <c r="F19" s="1">
        <v>47.719299999999997</v>
      </c>
      <c r="G19" s="1">
        <v>0.13930000000000001</v>
      </c>
      <c r="H19" s="1">
        <v>0.3785</v>
      </c>
      <c r="I19" s="1">
        <v>97.954400000000007</v>
      </c>
      <c r="J19" s="2">
        <v>43091.803668981483</v>
      </c>
    </row>
    <row r="20" spans="1:10">
      <c r="A20" t="s">
        <v>33</v>
      </c>
      <c r="B20" s="1">
        <v>40.004399999999997</v>
      </c>
      <c r="C20" s="1">
        <v>4.07E-2</v>
      </c>
      <c r="D20" s="1">
        <v>9.5374999999999996</v>
      </c>
      <c r="E20" s="1">
        <v>0.15540000000000001</v>
      </c>
      <c r="F20" s="1">
        <v>48.073900000000002</v>
      </c>
      <c r="G20" s="1">
        <v>0.15079999999999999</v>
      </c>
      <c r="H20" s="1">
        <v>0.38290000000000002</v>
      </c>
      <c r="I20" s="1">
        <v>98.376300000000001</v>
      </c>
      <c r="J20" s="2">
        <v>43091.811041666668</v>
      </c>
    </row>
    <row r="21" spans="1:10">
      <c r="A21" t="s">
        <v>34</v>
      </c>
      <c r="B21" s="1">
        <v>39.947099999999999</v>
      </c>
      <c r="C21" s="1">
        <v>3.9199999999999999E-2</v>
      </c>
      <c r="D21" s="1">
        <v>9.8646999999999991</v>
      </c>
      <c r="E21" s="1">
        <v>0.15529999999999999</v>
      </c>
      <c r="F21" s="1">
        <v>47.714100000000002</v>
      </c>
      <c r="G21" s="1">
        <v>0.15329999999999999</v>
      </c>
      <c r="H21" s="1">
        <v>0.3821</v>
      </c>
      <c r="I21" s="1">
        <v>98.292900000000003</v>
      </c>
      <c r="J21" s="2">
        <v>43091.818437499998</v>
      </c>
    </row>
    <row r="22" spans="1:10">
      <c r="B22" s="1"/>
      <c r="C22" s="1"/>
      <c r="D22" s="1"/>
      <c r="E22" s="1"/>
      <c r="F22" s="1"/>
      <c r="G22" s="1"/>
      <c r="H22" s="1"/>
      <c r="I22" s="1"/>
      <c r="J22" s="2"/>
    </row>
    <row r="23" spans="1:10">
      <c r="A23" s="14" t="s">
        <v>35</v>
      </c>
      <c r="B23" s="14"/>
      <c r="C23" s="14"/>
      <c r="D23" s="14"/>
      <c r="E23" s="14"/>
      <c r="F23" s="15"/>
      <c r="G23" s="15"/>
      <c r="H23" s="15"/>
      <c r="I23" s="15"/>
      <c r="J23" s="15"/>
    </row>
    <row r="24" spans="1:10">
      <c r="A24" t="s">
        <v>29</v>
      </c>
      <c r="B24" s="1">
        <v>40.168100000000003</v>
      </c>
      <c r="C24" s="1">
        <v>0.32469999999999999</v>
      </c>
      <c r="D24" s="1">
        <v>9.8666</v>
      </c>
      <c r="E24" s="1">
        <v>0.15920000000000001</v>
      </c>
      <c r="F24" s="1">
        <v>48.320599999999999</v>
      </c>
      <c r="G24" s="1">
        <v>0.14599999999999999</v>
      </c>
      <c r="H24" s="1">
        <v>0.3775</v>
      </c>
      <c r="I24" s="1">
        <v>99.427800000000005</v>
      </c>
      <c r="J24" s="2">
        <v>43197.459386574075</v>
      </c>
    </row>
    <row r="25" spans="1:10">
      <c r="A25" t="s">
        <v>30</v>
      </c>
      <c r="B25" s="1">
        <v>40.542400000000001</v>
      </c>
      <c r="C25" s="1">
        <v>3.2800000000000003E-2</v>
      </c>
      <c r="D25" s="1">
        <v>9.8583999999999996</v>
      </c>
      <c r="E25" s="1">
        <v>0.16550000000000001</v>
      </c>
      <c r="F25" s="1">
        <v>48.262900000000002</v>
      </c>
      <c r="G25" s="1">
        <v>0.1638</v>
      </c>
      <c r="H25" s="1">
        <v>0.38290000000000002</v>
      </c>
      <c r="I25" s="1">
        <v>99.499899999999997</v>
      </c>
      <c r="J25" s="2">
        <v>43197.467372685183</v>
      </c>
    </row>
    <row r="26" spans="1:10">
      <c r="A26" t="s">
        <v>31</v>
      </c>
      <c r="B26" s="1">
        <v>40.755000000000003</v>
      </c>
      <c r="C26" s="1">
        <v>3.8199999999999998E-2</v>
      </c>
      <c r="D26" s="1">
        <v>10.1365</v>
      </c>
      <c r="E26" s="1">
        <v>0.15490000000000001</v>
      </c>
      <c r="F26" s="1">
        <v>48.690199999999997</v>
      </c>
      <c r="G26" s="1">
        <v>0.14560000000000001</v>
      </c>
      <c r="H26" s="1">
        <v>0.38369999999999999</v>
      </c>
      <c r="I26" s="1">
        <v>100.35120000000001</v>
      </c>
      <c r="J26" s="2">
        <v>43197.475405092591</v>
      </c>
    </row>
    <row r="27" spans="1:10">
      <c r="B27" s="1"/>
      <c r="C27" s="1"/>
      <c r="D27" s="1"/>
      <c r="E27" s="1"/>
      <c r="F27" s="1"/>
      <c r="G27" s="1"/>
      <c r="H27" s="1"/>
      <c r="I27" s="1"/>
    </row>
    <row r="28" spans="1:10">
      <c r="A28" t="s">
        <v>29</v>
      </c>
      <c r="B28" s="1">
        <v>40.719700000000003</v>
      </c>
      <c r="C28" s="1">
        <v>3.4799999999999998E-2</v>
      </c>
      <c r="D28" s="1">
        <v>10.1714</v>
      </c>
      <c r="E28" s="1">
        <v>0.1401</v>
      </c>
      <c r="F28" s="1">
        <v>48.726999999999997</v>
      </c>
      <c r="G28" s="1">
        <v>0.1263</v>
      </c>
      <c r="H28" s="1">
        <v>0.38190000000000002</v>
      </c>
      <c r="I28" s="1">
        <v>100.3387</v>
      </c>
      <c r="J28" s="2">
        <v>43197.871354166666</v>
      </c>
    </row>
    <row r="29" spans="1:10">
      <c r="A29" t="s">
        <v>30</v>
      </c>
      <c r="B29" s="1">
        <v>40.344200000000001</v>
      </c>
      <c r="C29" s="1">
        <v>5.5800000000000002E-2</v>
      </c>
      <c r="D29" s="1">
        <v>9.5776000000000003</v>
      </c>
      <c r="E29" s="1">
        <v>0.13350000000000001</v>
      </c>
      <c r="F29" s="1">
        <v>48.584499999999998</v>
      </c>
      <c r="G29" s="1">
        <v>0.19889999999999999</v>
      </c>
      <c r="H29" s="1">
        <v>0.40539999999999998</v>
      </c>
      <c r="I29" s="1">
        <v>99.340599999999995</v>
      </c>
      <c r="J29" s="2">
        <v>43197.879351851851</v>
      </c>
    </row>
    <row r="30" spans="1:10">
      <c r="A30" t="s">
        <v>31</v>
      </c>
      <c r="B30" s="1">
        <v>40.282699999999998</v>
      </c>
      <c r="C30" s="1">
        <v>2.69E-2</v>
      </c>
      <c r="D30" s="1">
        <v>9.7263999999999999</v>
      </c>
      <c r="E30" s="1">
        <v>0.1656</v>
      </c>
      <c r="F30" s="1">
        <v>48.410200000000003</v>
      </c>
      <c r="G30" s="1">
        <v>0.1226</v>
      </c>
      <c r="H30" s="1">
        <v>0.37340000000000001</v>
      </c>
      <c r="I30" s="1">
        <v>99.1083</v>
      </c>
      <c r="J30" s="2">
        <v>43197.887372685182</v>
      </c>
    </row>
    <row r="31" spans="1:10">
      <c r="B31" s="1"/>
      <c r="C31" s="1"/>
      <c r="D31" s="1"/>
      <c r="E31" s="1"/>
      <c r="F31" s="1"/>
      <c r="G31" s="1"/>
      <c r="H31" s="1"/>
      <c r="I31" s="1"/>
    </row>
    <row r="32" spans="1:10">
      <c r="A32" t="s">
        <v>29</v>
      </c>
      <c r="B32" s="1">
        <v>40.683999999999997</v>
      </c>
      <c r="C32" s="1">
        <v>1.5900000000000001E-2</v>
      </c>
      <c r="D32" s="1">
        <v>9.7692999999999994</v>
      </c>
      <c r="E32" s="1">
        <v>0.17299999999999999</v>
      </c>
      <c r="F32" s="1">
        <v>48.363199999999999</v>
      </c>
      <c r="G32" s="1">
        <v>0.13600000000000001</v>
      </c>
      <c r="H32" s="1">
        <v>0.39229999999999998</v>
      </c>
      <c r="I32" s="1">
        <v>99.560199999999995</v>
      </c>
      <c r="J32" s="2">
        <v>43198.360358796293</v>
      </c>
    </row>
    <row r="33" spans="1:10">
      <c r="A33" t="s">
        <v>30</v>
      </c>
      <c r="B33" s="1">
        <v>40.2363</v>
      </c>
      <c r="C33" s="1">
        <v>2.35E-2</v>
      </c>
      <c r="D33" s="1">
        <v>9.8440999999999992</v>
      </c>
      <c r="E33" s="1">
        <v>0.13400000000000001</v>
      </c>
      <c r="F33" s="1">
        <v>48.5565</v>
      </c>
      <c r="G33" s="1">
        <v>0.19550000000000001</v>
      </c>
      <c r="H33" s="1">
        <v>0.39069999999999999</v>
      </c>
      <c r="I33" s="1">
        <v>99.415599999999998</v>
      </c>
      <c r="J33" s="2">
        <v>43198.368402777778</v>
      </c>
    </row>
    <row r="34" spans="1:10">
      <c r="A34" t="s">
        <v>31</v>
      </c>
      <c r="B34" s="1">
        <v>40.447699999999998</v>
      </c>
      <c r="C34" s="1">
        <v>-7.1999999999999998E-3</v>
      </c>
      <c r="D34" s="1">
        <v>9.6866000000000003</v>
      </c>
      <c r="E34" s="1">
        <v>0.1323</v>
      </c>
      <c r="F34" s="1">
        <v>48.073300000000003</v>
      </c>
      <c r="G34" s="1">
        <v>0.15720000000000001</v>
      </c>
      <c r="H34" s="1">
        <v>0.38229999999999997</v>
      </c>
      <c r="I34" s="1">
        <v>98.936099999999996</v>
      </c>
      <c r="J34" s="2">
        <v>43198.376388888886</v>
      </c>
    </row>
    <row r="35" spans="1:10">
      <c r="B35" s="1"/>
      <c r="C35" s="1"/>
      <c r="D35" s="1"/>
      <c r="E35" s="1"/>
      <c r="F35" s="1"/>
      <c r="G35" s="1"/>
      <c r="H35" s="1"/>
      <c r="I35" s="1"/>
    </row>
    <row r="36" spans="1:10">
      <c r="A36" t="s">
        <v>29</v>
      </c>
      <c r="B36" s="1">
        <v>40.377400000000002</v>
      </c>
      <c r="C36" s="1">
        <v>5.0599999999999999E-2</v>
      </c>
      <c r="D36" s="1">
        <v>9.9059000000000008</v>
      </c>
      <c r="E36" s="1">
        <v>0.14660000000000001</v>
      </c>
      <c r="F36" s="1">
        <v>48.502299999999998</v>
      </c>
      <c r="G36" s="1">
        <v>0.14410000000000001</v>
      </c>
      <c r="H36" s="1">
        <v>0.3821</v>
      </c>
      <c r="I36" s="1">
        <v>99.508099999999999</v>
      </c>
      <c r="J36" s="2">
        <v>43198.584456018521</v>
      </c>
    </row>
    <row r="37" spans="1:10">
      <c r="A37" t="s">
        <v>30</v>
      </c>
      <c r="B37" s="1">
        <v>40.322499999999998</v>
      </c>
      <c r="C37" s="1">
        <v>8.6900000000000005E-2</v>
      </c>
      <c r="D37" s="1">
        <v>9.6576000000000004</v>
      </c>
      <c r="E37" s="1">
        <v>0.1351</v>
      </c>
      <c r="F37" s="1">
        <v>48.584099999999999</v>
      </c>
      <c r="G37" s="1">
        <v>0.1522</v>
      </c>
      <c r="H37" s="1">
        <v>0.37519999999999998</v>
      </c>
      <c r="I37" s="1">
        <v>99.384699999999995</v>
      </c>
      <c r="J37" s="2">
        <v>43198.592488425929</v>
      </c>
    </row>
    <row r="38" spans="1:10">
      <c r="A38" t="s">
        <v>31</v>
      </c>
      <c r="B38" s="1">
        <v>40.6203</v>
      </c>
      <c r="C38" s="1">
        <v>5.2600000000000001E-2</v>
      </c>
      <c r="D38" s="1">
        <v>10.2965</v>
      </c>
      <c r="E38" s="1">
        <v>0.16300000000000001</v>
      </c>
      <c r="F38" s="1">
        <v>48.490299999999998</v>
      </c>
      <c r="G38" s="1">
        <v>0.14949999999999999</v>
      </c>
      <c r="H38" s="1">
        <v>0.38590000000000002</v>
      </c>
      <c r="I38" s="1">
        <v>100.2047</v>
      </c>
      <c r="J38" s="2">
        <v>43198.600486111114</v>
      </c>
    </row>
    <row r="39" spans="1:10">
      <c r="B39" s="1"/>
      <c r="C39" s="1"/>
      <c r="D39" s="1"/>
      <c r="E39" s="1"/>
      <c r="F39" s="1"/>
      <c r="G39" s="1"/>
      <c r="H39" s="1"/>
      <c r="I39" s="1"/>
    </row>
    <row r="40" spans="1:10">
      <c r="A40" t="s">
        <v>29</v>
      </c>
      <c r="B40" s="1">
        <v>40.478299999999997</v>
      </c>
      <c r="C40" s="1">
        <v>4.2700000000000002E-2</v>
      </c>
      <c r="D40" s="1">
        <v>9.7779000000000007</v>
      </c>
      <c r="E40" s="1">
        <v>0.16089999999999999</v>
      </c>
      <c r="F40" s="1">
        <v>48.7776</v>
      </c>
      <c r="G40" s="1">
        <v>0.14849999999999999</v>
      </c>
      <c r="H40" s="1">
        <v>0.3644</v>
      </c>
      <c r="I40" s="1">
        <v>99.802599999999998</v>
      </c>
      <c r="J40" s="2">
        <v>43199.285624999997</v>
      </c>
    </row>
    <row r="41" spans="1:10">
      <c r="A41" t="s">
        <v>30</v>
      </c>
      <c r="B41" s="1">
        <v>40.524700000000003</v>
      </c>
      <c r="C41" s="1">
        <v>2.4799999999999999E-2</v>
      </c>
      <c r="D41" s="1">
        <v>9.7738999999999994</v>
      </c>
      <c r="E41" s="1">
        <v>0.1663</v>
      </c>
      <c r="F41" s="1">
        <v>48.569899999999997</v>
      </c>
      <c r="G41" s="1">
        <v>0.1447</v>
      </c>
      <c r="H41" s="1">
        <v>0.3695</v>
      </c>
      <c r="I41" s="1">
        <v>99.652299999999997</v>
      </c>
      <c r="J41" s="2">
        <v>43199.293622685182</v>
      </c>
    </row>
    <row r="42" spans="1:10">
      <c r="A42" t="s">
        <v>31</v>
      </c>
      <c r="B42" s="1">
        <v>40.212000000000003</v>
      </c>
      <c r="C42" s="1">
        <v>4.7699999999999999E-2</v>
      </c>
      <c r="D42" s="1">
        <v>9.9202999999999992</v>
      </c>
      <c r="E42" s="1">
        <v>0.1762</v>
      </c>
      <c r="F42" s="1">
        <v>47.969700000000003</v>
      </c>
      <c r="G42" s="1">
        <v>0.13919999999999999</v>
      </c>
      <c r="H42" s="1">
        <v>0.39240000000000003</v>
      </c>
      <c r="I42" s="1">
        <v>98.8583</v>
      </c>
      <c r="J42" s="2">
        <v>43199.30164351852</v>
      </c>
    </row>
    <row r="43" spans="1:10">
      <c r="A43" s="3"/>
      <c r="B43" s="1"/>
      <c r="C43" s="1"/>
      <c r="D43" s="1"/>
      <c r="E43" s="1"/>
      <c r="F43" s="1"/>
      <c r="G43" s="1"/>
      <c r="H43" s="1"/>
      <c r="I43" s="1"/>
    </row>
    <row r="44" spans="1:10">
      <c r="A44" s="13" t="s">
        <v>36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t="s">
        <v>29</v>
      </c>
      <c r="B45" s="1">
        <v>41.256500000000003</v>
      </c>
      <c r="C45" s="1">
        <v>6.83E-2</v>
      </c>
      <c r="D45" s="1">
        <v>9.7288999999999994</v>
      </c>
      <c r="E45" s="1">
        <v>0.15329999999999999</v>
      </c>
      <c r="F45" s="1">
        <v>49.801299999999998</v>
      </c>
      <c r="G45" s="1">
        <v>0.1026</v>
      </c>
      <c r="H45" s="1">
        <v>0.37909999999999999</v>
      </c>
      <c r="I45" s="1">
        <v>101.5014</v>
      </c>
      <c r="J45" s="2">
        <v>43368.053981481484</v>
      </c>
    </row>
    <row r="46" spans="1:10">
      <c r="A46" t="s">
        <v>30</v>
      </c>
      <c r="B46" s="1">
        <v>41.171799999999998</v>
      </c>
      <c r="C46" s="1">
        <v>6.3399999999999998E-2</v>
      </c>
      <c r="D46" s="1">
        <v>10.0198</v>
      </c>
      <c r="E46" s="1">
        <v>0.16220000000000001</v>
      </c>
      <c r="F46" s="1">
        <v>49.122199999999999</v>
      </c>
      <c r="G46" s="1">
        <v>0.1004</v>
      </c>
      <c r="H46" s="1">
        <v>0.39269999999999999</v>
      </c>
      <c r="I46" s="1">
        <v>101.04259999999999</v>
      </c>
      <c r="J46" s="2">
        <v>43368.061296296299</v>
      </c>
    </row>
    <row r="47" spans="1:10">
      <c r="A47" t="s">
        <v>31</v>
      </c>
      <c r="B47" s="1">
        <v>41.058900000000001</v>
      </c>
      <c r="C47" s="1">
        <v>3.39E-2</v>
      </c>
      <c r="D47" s="1">
        <v>9.8661999999999992</v>
      </c>
      <c r="E47" s="1">
        <v>0.1389</v>
      </c>
      <c r="F47" s="1">
        <v>49.495699999999999</v>
      </c>
      <c r="G47" s="1">
        <v>0.10299999999999999</v>
      </c>
      <c r="H47" s="1">
        <v>0.38</v>
      </c>
      <c r="I47" s="1">
        <v>101.0898</v>
      </c>
      <c r="J47" s="2">
        <v>43368.068564814814</v>
      </c>
    </row>
    <row r="48" spans="1:10">
      <c r="A48" t="s">
        <v>32</v>
      </c>
      <c r="B48" s="1">
        <v>41.215400000000002</v>
      </c>
      <c r="C48" s="1">
        <v>3.39E-2</v>
      </c>
      <c r="D48" s="1">
        <v>9.9478000000000009</v>
      </c>
      <c r="E48" s="1">
        <v>0.15529999999999999</v>
      </c>
      <c r="F48" s="1">
        <v>49.763399999999997</v>
      </c>
      <c r="G48" s="1">
        <v>0.10349999999999999</v>
      </c>
      <c r="H48" s="1">
        <v>0.38490000000000002</v>
      </c>
      <c r="I48" s="1">
        <v>101.6139</v>
      </c>
      <c r="J48" s="2">
        <v>43368.075833333336</v>
      </c>
    </row>
    <row r="49" spans="1:10">
      <c r="B49" s="1"/>
      <c r="C49" s="1"/>
      <c r="D49" s="1"/>
      <c r="E49" s="1"/>
      <c r="F49" s="1"/>
      <c r="G49" s="1"/>
      <c r="H49" s="1"/>
      <c r="I49" s="1"/>
    </row>
    <row r="50" spans="1:10">
      <c r="A50" t="s">
        <v>29</v>
      </c>
      <c r="B50" s="1">
        <v>41.177599999999998</v>
      </c>
      <c r="C50" s="1">
        <v>3.4599999999999999E-2</v>
      </c>
      <c r="D50" s="1">
        <v>9.9207999999999998</v>
      </c>
      <c r="E50" s="1">
        <v>0.15959999999999999</v>
      </c>
      <c r="F50" s="1">
        <v>49.593699999999998</v>
      </c>
      <c r="G50" s="1">
        <v>0.10440000000000001</v>
      </c>
      <c r="H50" s="1">
        <v>0.3705</v>
      </c>
      <c r="I50" s="1">
        <v>101.3749</v>
      </c>
      <c r="J50" s="2">
        <v>43368.19222222222</v>
      </c>
    </row>
    <row r="51" spans="1:10">
      <c r="A51" t="s">
        <v>30</v>
      </c>
      <c r="B51" s="1">
        <v>41.305599999999998</v>
      </c>
      <c r="C51" s="1">
        <v>3.56E-2</v>
      </c>
      <c r="D51" s="1">
        <v>9.9050999999999991</v>
      </c>
      <c r="E51" s="1">
        <v>0.1694</v>
      </c>
      <c r="F51" s="1">
        <v>49.480899999999998</v>
      </c>
      <c r="G51" s="1">
        <v>0.1041</v>
      </c>
      <c r="H51" s="1">
        <v>0.37980000000000003</v>
      </c>
      <c r="I51" s="1">
        <v>101.3888</v>
      </c>
      <c r="J51" s="2">
        <v>43368.199502314812</v>
      </c>
    </row>
    <row r="52" spans="1:10">
      <c r="A52" t="s">
        <v>31</v>
      </c>
      <c r="B52" s="1">
        <v>40.903100000000002</v>
      </c>
      <c r="C52" s="1">
        <v>3.1E-2</v>
      </c>
      <c r="D52" s="1">
        <v>9.6797000000000004</v>
      </c>
      <c r="E52" s="1">
        <v>0.1469</v>
      </c>
      <c r="F52" s="1">
        <v>49.632599999999996</v>
      </c>
      <c r="G52" s="1">
        <v>0.10249999999999999</v>
      </c>
      <c r="H52" s="1">
        <v>0.38700000000000001</v>
      </c>
      <c r="I52" s="1">
        <v>100.89530000000001</v>
      </c>
      <c r="J52" s="2">
        <v>43368.206793981481</v>
      </c>
    </row>
    <row r="53" spans="1:10">
      <c r="A53" t="s">
        <v>32</v>
      </c>
      <c r="B53" s="1">
        <v>41.174599999999998</v>
      </c>
      <c r="C53" s="1">
        <v>2.8400000000000002E-2</v>
      </c>
      <c r="D53" s="1">
        <v>9.9665999999999997</v>
      </c>
      <c r="E53" s="1">
        <v>0.15440000000000001</v>
      </c>
      <c r="F53" s="1">
        <v>49.883800000000001</v>
      </c>
      <c r="G53" s="1">
        <v>9.98E-2</v>
      </c>
      <c r="H53" s="1">
        <v>0.38940000000000002</v>
      </c>
      <c r="I53" s="1">
        <v>101.7105</v>
      </c>
      <c r="J53" s="2">
        <v>43368.214074074072</v>
      </c>
    </row>
    <row r="54" spans="1:10">
      <c r="B54" s="1"/>
      <c r="C54" s="1"/>
      <c r="D54" s="1"/>
      <c r="E54" s="1"/>
      <c r="F54" s="1"/>
      <c r="G54" s="1"/>
      <c r="H54" s="1"/>
      <c r="I54" s="1"/>
    </row>
    <row r="55" spans="1:10">
      <c r="A55" t="s">
        <v>29</v>
      </c>
      <c r="B55" s="1">
        <v>41.265599999999999</v>
      </c>
      <c r="C55" s="1">
        <v>3.7199999999999997E-2</v>
      </c>
      <c r="D55" s="1">
        <v>10.1456</v>
      </c>
      <c r="E55" s="1">
        <v>0.15939999999999999</v>
      </c>
      <c r="F55" s="1">
        <v>49.877899999999997</v>
      </c>
      <c r="G55" s="1">
        <v>0.1043</v>
      </c>
      <c r="H55" s="1">
        <v>0.36749999999999999</v>
      </c>
      <c r="I55" s="1">
        <v>101.9736</v>
      </c>
      <c r="J55" s="2">
        <v>43368.418773148151</v>
      </c>
    </row>
    <row r="56" spans="1:10">
      <c r="A56" t="s">
        <v>30</v>
      </c>
      <c r="B56" s="1">
        <v>41.03</v>
      </c>
      <c r="C56" s="1">
        <v>3.9600000000000003E-2</v>
      </c>
      <c r="D56" s="1">
        <v>9.8733000000000004</v>
      </c>
      <c r="E56" s="1">
        <v>0.161</v>
      </c>
      <c r="F56" s="1">
        <v>49.738999999999997</v>
      </c>
      <c r="G56" s="1">
        <v>0.1</v>
      </c>
      <c r="H56" s="1">
        <v>0.3674</v>
      </c>
      <c r="I56" s="1">
        <v>101.3218</v>
      </c>
      <c r="J56" s="2">
        <v>43368.426076388889</v>
      </c>
    </row>
    <row r="57" spans="1:10">
      <c r="A57" t="s">
        <v>31</v>
      </c>
      <c r="B57" s="1">
        <v>41.058100000000003</v>
      </c>
      <c r="C57" s="1">
        <v>3.7100000000000001E-2</v>
      </c>
      <c r="D57" s="1">
        <v>9.7483000000000004</v>
      </c>
      <c r="E57" s="1">
        <v>0.1583</v>
      </c>
      <c r="F57" s="1">
        <v>49.987499999999997</v>
      </c>
      <c r="G57" s="1">
        <v>0.1017</v>
      </c>
      <c r="H57" s="1">
        <v>0.38269999999999998</v>
      </c>
      <c r="I57" s="1">
        <v>101.4867</v>
      </c>
      <c r="J57" s="2">
        <v>43368.433379629627</v>
      </c>
    </row>
    <row r="58" spans="1:10">
      <c r="B58" s="1"/>
      <c r="C58" s="1"/>
      <c r="D58" s="1"/>
      <c r="E58" s="1"/>
      <c r="F58" s="1"/>
      <c r="G58" s="1"/>
      <c r="H58" s="1"/>
      <c r="I58" s="1"/>
    </row>
    <row r="59" spans="1:10">
      <c r="A59" t="s">
        <v>29</v>
      </c>
      <c r="B59" s="1">
        <v>41.392200000000003</v>
      </c>
      <c r="C59" s="1">
        <v>2.3099999999999999E-2</v>
      </c>
      <c r="D59" s="1">
        <v>9.8663000000000007</v>
      </c>
      <c r="E59" s="1">
        <v>0.15440000000000001</v>
      </c>
      <c r="F59" s="1">
        <v>49.733499999999999</v>
      </c>
      <c r="G59" s="1">
        <v>0.1072</v>
      </c>
      <c r="H59" s="1">
        <v>0.36899999999999999</v>
      </c>
      <c r="I59" s="1">
        <v>101.65779999999999</v>
      </c>
      <c r="J59" s="2">
        <v>43368.612592592595</v>
      </c>
    </row>
    <row r="60" spans="1:10">
      <c r="A60" t="s">
        <v>30</v>
      </c>
      <c r="B60" s="1">
        <v>41.269199999999998</v>
      </c>
      <c r="C60" s="1">
        <v>2.2499999999999999E-2</v>
      </c>
      <c r="D60" s="1">
        <v>9.9262999999999995</v>
      </c>
      <c r="E60" s="1">
        <v>0.14449999999999999</v>
      </c>
      <c r="F60" s="1">
        <v>49.2318</v>
      </c>
      <c r="G60" s="1">
        <v>0.1</v>
      </c>
      <c r="H60" s="1">
        <v>0.37830000000000003</v>
      </c>
      <c r="I60" s="1">
        <v>101.08029999999999</v>
      </c>
      <c r="J60" s="2">
        <v>43368.619884259257</v>
      </c>
    </row>
    <row r="61" spans="1:10">
      <c r="A61" t="s">
        <v>31</v>
      </c>
      <c r="B61" s="1">
        <v>41.523600000000002</v>
      </c>
      <c r="C61" s="1">
        <v>2.3900000000000001E-2</v>
      </c>
      <c r="D61" s="1">
        <v>9.7634000000000007</v>
      </c>
      <c r="E61" s="1">
        <v>0.1656</v>
      </c>
      <c r="F61" s="1">
        <v>49.712699999999998</v>
      </c>
      <c r="G61" s="1">
        <v>0.1089</v>
      </c>
      <c r="H61" s="1">
        <v>0.38069999999999998</v>
      </c>
      <c r="I61" s="1">
        <v>101.694</v>
      </c>
      <c r="J61" s="2">
        <v>43368.627187500002</v>
      </c>
    </row>
    <row r="62" spans="1:10">
      <c r="B62" s="1"/>
      <c r="C62" s="1"/>
      <c r="D62" s="1"/>
      <c r="E62" s="1"/>
      <c r="F62" s="1"/>
      <c r="G62" s="1"/>
      <c r="H62" s="1"/>
      <c r="I62" s="1"/>
      <c r="J62" s="2"/>
    </row>
    <row r="63" spans="1:10">
      <c r="A63" t="s">
        <v>29</v>
      </c>
      <c r="B63" s="1">
        <v>41.033999999999999</v>
      </c>
      <c r="C63" s="1">
        <v>3.9600000000000003E-2</v>
      </c>
      <c r="D63" s="1">
        <v>9.6477000000000004</v>
      </c>
      <c r="E63" s="1">
        <v>0.16270000000000001</v>
      </c>
      <c r="F63" s="1">
        <v>50.307299999999998</v>
      </c>
      <c r="G63" s="1">
        <v>0.1069</v>
      </c>
      <c r="H63" s="1">
        <v>0.3795</v>
      </c>
      <c r="I63" s="1">
        <v>101.6879</v>
      </c>
      <c r="J63" s="2">
        <v>43369.692997685182</v>
      </c>
    </row>
    <row r="64" spans="1:10">
      <c r="A64" t="s">
        <v>30</v>
      </c>
      <c r="B64" s="1">
        <v>41.830399999999997</v>
      </c>
      <c r="C64" s="1">
        <v>2.81E-2</v>
      </c>
      <c r="D64" s="1">
        <v>10.029400000000001</v>
      </c>
      <c r="E64" s="1">
        <v>0.16200000000000001</v>
      </c>
      <c r="F64" s="1">
        <v>49.481999999999999</v>
      </c>
      <c r="G64" s="1">
        <v>0.10340000000000001</v>
      </c>
      <c r="H64" s="1">
        <v>0.36849999999999999</v>
      </c>
      <c r="I64" s="1">
        <v>102.0157</v>
      </c>
      <c r="J64" s="2">
        <v>43369.700289351851</v>
      </c>
    </row>
    <row r="65" spans="1:10">
      <c r="A65" t="s">
        <v>31</v>
      </c>
      <c r="B65" s="1">
        <v>41.110399999999998</v>
      </c>
      <c r="C65" s="1">
        <v>3.73E-2</v>
      </c>
      <c r="D65" s="1">
        <v>10.0412</v>
      </c>
      <c r="E65" s="1">
        <v>0.1636</v>
      </c>
      <c r="F65" s="1">
        <v>50.3018</v>
      </c>
      <c r="G65" s="1">
        <v>0.10589999999999999</v>
      </c>
      <c r="H65" s="1">
        <v>0.37219999999999998</v>
      </c>
      <c r="I65" s="1">
        <v>102.14490000000001</v>
      </c>
      <c r="J65" s="2">
        <v>43369.70753472222</v>
      </c>
    </row>
    <row r="66" spans="1:10">
      <c r="A66" t="s">
        <v>32</v>
      </c>
      <c r="B66" s="1">
        <v>40.6892</v>
      </c>
      <c r="C66" s="1">
        <v>3.6200000000000003E-2</v>
      </c>
      <c r="D66" s="1">
        <v>10.0351</v>
      </c>
      <c r="E66" s="1">
        <v>0.14230000000000001</v>
      </c>
      <c r="F66" s="1">
        <v>49.894100000000002</v>
      </c>
      <c r="G66" s="1">
        <v>0.1036</v>
      </c>
      <c r="H66" s="1">
        <v>0.37190000000000001</v>
      </c>
      <c r="I66" s="1">
        <v>101.2865</v>
      </c>
      <c r="J66" s="2">
        <v>43369.714814814812</v>
      </c>
    </row>
    <row r="67" spans="1:10">
      <c r="B67" s="1"/>
      <c r="C67" s="1"/>
      <c r="D67" s="1"/>
      <c r="E67" s="1"/>
      <c r="F67" s="1"/>
      <c r="G67" s="1"/>
      <c r="H67" s="1"/>
      <c r="I67" s="1"/>
    </row>
    <row r="68" spans="1:10">
      <c r="A68" t="s">
        <v>29</v>
      </c>
      <c r="B68" s="1">
        <v>41.518999999999998</v>
      </c>
      <c r="C68" s="1">
        <v>3.1300000000000001E-2</v>
      </c>
      <c r="D68" s="1">
        <v>9.9699000000000009</v>
      </c>
      <c r="E68" s="1">
        <v>0.152</v>
      </c>
      <c r="F68" s="1">
        <v>49.604300000000002</v>
      </c>
      <c r="G68" s="1">
        <v>0.1082</v>
      </c>
      <c r="H68" s="1">
        <v>0.38019999999999998</v>
      </c>
      <c r="I68" s="1">
        <v>101.7731</v>
      </c>
      <c r="J68" s="2">
        <v>43369.815335648149</v>
      </c>
    </row>
    <row r="69" spans="1:10">
      <c r="A69" t="s">
        <v>30</v>
      </c>
      <c r="B69" s="1">
        <v>41.519300000000001</v>
      </c>
      <c r="C69" s="1">
        <v>3.7699999999999997E-2</v>
      </c>
      <c r="D69" s="1">
        <v>9.6509999999999998</v>
      </c>
      <c r="E69" s="1">
        <v>0.16109999999999999</v>
      </c>
      <c r="F69" s="1">
        <v>49.131900000000002</v>
      </c>
      <c r="G69" s="1">
        <v>0.10780000000000001</v>
      </c>
      <c r="H69" s="1">
        <v>0.3679</v>
      </c>
      <c r="I69" s="1">
        <v>100.9918</v>
      </c>
      <c r="J69" s="2">
        <v>43369.822650462964</v>
      </c>
    </row>
    <row r="70" spans="1:10">
      <c r="A70" t="s">
        <v>31</v>
      </c>
      <c r="B70" s="1">
        <v>41.046100000000003</v>
      </c>
      <c r="C70" s="1">
        <v>3.7199999999999997E-2</v>
      </c>
      <c r="D70" s="1">
        <v>9.8653999999999993</v>
      </c>
      <c r="E70" s="1">
        <v>0.14779999999999999</v>
      </c>
      <c r="F70" s="1">
        <v>49.970199999999998</v>
      </c>
      <c r="G70" s="1">
        <v>0.104</v>
      </c>
      <c r="H70" s="1">
        <v>0.39460000000000001</v>
      </c>
      <c r="I70" s="1">
        <v>101.57380000000001</v>
      </c>
      <c r="J70" s="2">
        <v>43369.829953703702</v>
      </c>
    </row>
    <row r="71" spans="1:10">
      <c r="A71" t="s">
        <v>32</v>
      </c>
      <c r="B71" s="1">
        <v>40.981999999999999</v>
      </c>
      <c r="C71" s="1">
        <v>3.8199999999999998E-2</v>
      </c>
      <c r="D71" s="1">
        <v>10.0307</v>
      </c>
      <c r="E71" s="1">
        <v>0.15010000000000001</v>
      </c>
      <c r="F71" s="1">
        <v>50.023499999999999</v>
      </c>
      <c r="G71" s="1">
        <v>0.10150000000000001</v>
      </c>
      <c r="H71" s="1">
        <v>0.3715</v>
      </c>
      <c r="I71" s="1">
        <v>101.7101</v>
      </c>
      <c r="J71" s="2">
        <v>43369.837233796294</v>
      </c>
    </row>
    <row r="72" spans="1:10">
      <c r="B72" s="1"/>
      <c r="C72" s="1"/>
      <c r="D72" s="1"/>
      <c r="E72" s="1"/>
      <c r="F72" s="1"/>
      <c r="G72" s="1"/>
      <c r="H72" s="1"/>
      <c r="I72" s="1"/>
    </row>
    <row r="73" spans="1:10">
      <c r="A73" t="s">
        <v>29</v>
      </c>
      <c r="B73" s="1">
        <v>41.68</v>
      </c>
      <c r="C73" s="1">
        <v>3.44E-2</v>
      </c>
      <c r="D73" s="1">
        <v>9.9509000000000007</v>
      </c>
      <c r="E73" s="1">
        <v>0.1429</v>
      </c>
      <c r="F73" s="1">
        <v>49.835599999999999</v>
      </c>
      <c r="G73" s="1">
        <v>0.1071</v>
      </c>
      <c r="H73" s="1">
        <v>0.37390000000000001</v>
      </c>
      <c r="I73" s="1">
        <v>102.1373</v>
      </c>
      <c r="J73" s="2">
        <v>43370.048472222225</v>
      </c>
    </row>
    <row r="74" spans="1:10">
      <c r="A74" t="s">
        <v>30</v>
      </c>
      <c r="B74" s="1">
        <v>41.268599999999999</v>
      </c>
      <c r="C74" s="1">
        <v>3.3500000000000002E-2</v>
      </c>
      <c r="D74" s="1">
        <v>9.7731999999999992</v>
      </c>
      <c r="E74" s="1">
        <v>0.14299999999999999</v>
      </c>
      <c r="F74" s="1">
        <v>49.433399999999999</v>
      </c>
      <c r="G74" s="1">
        <v>0.1019</v>
      </c>
      <c r="H74" s="1">
        <v>0.38500000000000001</v>
      </c>
      <c r="I74" s="1">
        <v>101.1553</v>
      </c>
      <c r="J74" s="2">
        <v>43370.055763888886</v>
      </c>
    </row>
    <row r="75" spans="1:10">
      <c r="A75" t="s">
        <v>31</v>
      </c>
      <c r="B75" s="1">
        <v>41.288200000000003</v>
      </c>
      <c r="C75" s="1">
        <v>3.3799999999999997E-2</v>
      </c>
      <c r="D75" s="1">
        <v>9.9946000000000002</v>
      </c>
      <c r="E75" s="1">
        <v>0.15129999999999999</v>
      </c>
      <c r="F75" s="1">
        <v>50.062899999999999</v>
      </c>
      <c r="G75" s="1">
        <v>0.1046</v>
      </c>
      <c r="H75" s="1">
        <v>0.38119999999999998</v>
      </c>
      <c r="I75" s="1">
        <v>102.0292</v>
      </c>
      <c r="J75" s="2">
        <v>43370.063043981485</v>
      </c>
    </row>
    <row r="76" spans="1:10">
      <c r="A76" t="s">
        <v>32</v>
      </c>
      <c r="B76" s="1">
        <v>41.206499999999998</v>
      </c>
      <c r="C76" s="1">
        <v>2.7E-2</v>
      </c>
      <c r="D76" s="1">
        <v>9.9448000000000008</v>
      </c>
      <c r="E76" s="1">
        <v>0.15920000000000001</v>
      </c>
      <c r="F76" s="1">
        <v>49.847099999999998</v>
      </c>
      <c r="G76" s="1">
        <v>0.104</v>
      </c>
      <c r="H76" s="1">
        <v>0.38879999999999998</v>
      </c>
      <c r="I76" s="1">
        <v>101.68980000000001</v>
      </c>
      <c r="J76" s="2">
        <v>43370.070335648146</v>
      </c>
    </row>
    <row r="77" spans="1:10">
      <c r="B77" s="1"/>
      <c r="C77" s="1"/>
      <c r="D77" s="1"/>
      <c r="E77" s="1"/>
      <c r="F77" s="1"/>
      <c r="G77" s="1"/>
      <c r="H77" s="1"/>
      <c r="I77" s="1"/>
    </row>
    <row r="78" spans="1:10">
      <c r="A78" t="s">
        <v>29</v>
      </c>
      <c r="B78" s="1">
        <v>40.7941</v>
      </c>
      <c r="C78" s="1">
        <v>3.49E-2</v>
      </c>
      <c r="D78" s="1">
        <v>9.8766999999999996</v>
      </c>
      <c r="E78" s="1">
        <v>0.14710000000000001</v>
      </c>
      <c r="F78" s="1">
        <v>49.930799999999998</v>
      </c>
      <c r="G78" s="1">
        <v>0.10970000000000001</v>
      </c>
      <c r="H78" s="1">
        <v>0.3725</v>
      </c>
      <c r="I78" s="1">
        <v>101.2714</v>
      </c>
      <c r="J78" s="2">
        <v>43370.187048611115</v>
      </c>
    </row>
    <row r="79" spans="1:10">
      <c r="A79" t="s">
        <v>30</v>
      </c>
      <c r="B79" s="1">
        <v>41.277000000000001</v>
      </c>
      <c r="C79" s="1">
        <v>3.09E-2</v>
      </c>
      <c r="D79" s="1">
        <v>9.7195999999999998</v>
      </c>
      <c r="E79" s="1">
        <v>0.1429</v>
      </c>
      <c r="F79" s="1">
        <v>49.549300000000002</v>
      </c>
      <c r="G79" s="1">
        <v>0.10290000000000001</v>
      </c>
      <c r="H79" s="1">
        <v>0.37469999999999998</v>
      </c>
      <c r="I79" s="1">
        <v>101.211</v>
      </c>
      <c r="J79" s="2">
        <v>43370.194305555553</v>
      </c>
    </row>
    <row r="80" spans="1:10">
      <c r="A80" t="s">
        <v>31</v>
      </c>
      <c r="B80" s="1">
        <v>41.003599999999999</v>
      </c>
      <c r="C80" s="1">
        <v>3.2199999999999999E-2</v>
      </c>
      <c r="D80" s="1">
        <v>9.7142999999999997</v>
      </c>
      <c r="E80" s="1">
        <v>0.14299999999999999</v>
      </c>
      <c r="F80" s="1">
        <v>50.0002</v>
      </c>
      <c r="G80" s="1">
        <v>0.10349999999999999</v>
      </c>
      <c r="H80" s="1">
        <v>0.38</v>
      </c>
      <c r="I80" s="1">
        <v>101.3917</v>
      </c>
      <c r="J80" s="2">
        <v>43370.201597222222</v>
      </c>
    </row>
    <row r="81" spans="1:10">
      <c r="A81" t="s">
        <v>32</v>
      </c>
      <c r="B81" s="1">
        <v>41.164999999999999</v>
      </c>
      <c r="C81" s="1">
        <v>3.6900000000000002E-2</v>
      </c>
      <c r="D81" s="1">
        <v>9.8720999999999997</v>
      </c>
      <c r="E81" s="1">
        <v>0.15570000000000001</v>
      </c>
      <c r="F81" s="1">
        <v>49.682200000000002</v>
      </c>
      <c r="G81" s="1">
        <v>0.1055</v>
      </c>
      <c r="H81" s="1">
        <v>0.3795</v>
      </c>
      <c r="I81" s="1">
        <v>101.4111</v>
      </c>
      <c r="J81" s="2">
        <v>43370.208877314813</v>
      </c>
    </row>
    <row r="82" spans="1:10">
      <c r="B82" s="1"/>
      <c r="C82" s="1"/>
      <c r="D82" s="1"/>
      <c r="E82" s="1"/>
      <c r="F82" s="1"/>
      <c r="G82" s="1"/>
      <c r="H82" s="1"/>
      <c r="I82" s="1"/>
    </row>
    <row r="83" spans="1:10">
      <c r="A83" t="s">
        <v>29</v>
      </c>
      <c r="B83" s="1">
        <v>41.061</v>
      </c>
      <c r="C83" s="1">
        <v>3.7699999999999997E-2</v>
      </c>
      <c r="D83" s="1">
        <v>9.6875999999999998</v>
      </c>
      <c r="E83" s="1">
        <v>0.15440000000000001</v>
      </c>
      <c r="F83" s="1">
        <v>49.811999999999998</v>
      </c>
      <c r="G83" s="1">
        <v>0.1037</v>
      </c>
      <c r="H83" s="1">
        <v>0.37490000000000001</v>
      </c>
      <c r="I83" s="1">
        <v>101.2483</v>
      </c>
      <c r="J83" s="2">
        <v>43370.311215277776</v>
      </c>
    </row>
    <row r="84" spans="1:10">
      <c r="A84" t="s">
        <v>30</v>
      </c>
      <c r="B84" s="1">
        <v>40.909399999999998</v>
      </c>
      <c r="C84" s="1">
        <v>1.35E-2</v>
      </c>
      <c r="D84" s="1">
        <v>10.110799999999999</v>
      </c>
      <c r="E84" s="1">
        <v>0.1565</v>
      </c>
      <c r="F84" s="1">
        <v>49.788800000000002</v>
      </c>
      <c r="G84" s="1">
        <v>0.1056</v>
      </c>
      <c r="H84" s="1">
        <v>0.3841</v>
      </c>
      <c r="I84" s="1">
        <v>101.47629999999999</v>
      </c>
      <c r="J84" s="2">
        <v>43370.318506944444</v>
      </c>
    </row>
    <row r="85" spans="1:10">
      <c r="A85" t="s">
        <v>31</v>
      </c>
      <c r="B85" s="1">
        <v>40.900700000000001</v>
      </c>
      <c r="C85" s="1">
        <v>3.5200000000000002E-2</v>
      </c>
      <c r="D85" s="1">
        <v>9.6980000000000004</v>
      </c>
      <c r="E85" s="1">
        <v>0.15290000000000001</v>
      </c>
      <c r="F85" s="1">
        <v>49.948</v>
      </c>
      <c r="G85" s="1">
        <v>0.1076</v>
      </c>
      <c r="H85" s="1">
        <v>0.37890000000000001</v>
      </c>
      <c r="I85" s="1">
        <v>101.23439999999999</v>
      </c>
      <c r="J85" s="2">
        <v>43370.325775462959</v>
      </c>
    </row>
    <row r="86" spans="1:10">
      <c r="A86" t="s">
        <v>32</v>
      </c>
      <c r="B86" s="1">
        <v>41.018500000000003</v>
      </c>
      <c r="C86" s="1">
        <v>3.1899999999999998E-2</v>
      </c>
      <c r="D86" s="1">
        <v>9.8506</v>
      </c>
      <c r="E86" s="1">
        <v>0.15870000000000001</v>
      </c>
      <c r="F86" s="1">
        <v>49.700899999999997</v>
      </c>
      <c r="G86" s="1">
        <v>0.1065</v>
      </c>
      <c r="H86" s="1">
        <v>0.3755</v>
      </c>
      <c r="I86" s="1">
        <v>101.2561</v>
      </c>
      <c r="J86" s="2">
        <v>43370.333067129628</v>
      </c>
    </row>
    <row r="87" spans="1:10">
      <c r="B87" s="1"/>
      <c r="C87" s="1"/>
      <c r="D87" s="1"/>
      <c r="E87" s="1"/>
      <c r="F87" s="1"/>
      <c r="G87" s="1"/>
      <c r="H87" s="1"/>
      <c r="I87" s="1"/>
    </row>
    <row r="88" spans="1:10">
      <c r="A88" t="s">
        <v>29</v>
      </c>
      <c r="B88" s="1">
        <v>41.151600000000002</v>
      </c>
      <c r="C88" s="1">
        <v>3.8300000000000001E-2</v>
      </c>
      <c r="D88" s="1">
        <v>9.5578000000000003</v>
      </c>
      <c r="E88" s="1">
        <v>0.1497</v>
      </c>
      <c r="F88" s="1">
        <v>49.851900000000001</v>
      </c>
      <c r="G88" s="1">
        <v>0.1042</v>
      </c>
      <c r="H88" s="1">
        <v>0.37469999999999998</v>
      </c>
      <c r="I88" s="1">
        <v>101.2445</v>
      </c>
      <c r="J88" s="2">
        <v>43370.39640046296</v>
      </c>
    </row>
    <row r="89" spans="1:10">
      <c r="A89" t="s">
        <v>30</v>
      </c>
      <c r="B89" s="1">
        <v>41.366100000000003</v>
      </c>
      <c r="C89" s="1">
        <v>3.0599999999999999E-2</v>
      </c>
      <c r="D89" s="1">
        <v>9.8391000000000002</v>
      </c>
      <c r="E89" s="1">
        <v>0.1421</v>
      </c>
      <c r="F89" s="1">
        <v>49.555599999999998</v>
      </c>
      <c r="G89" s="1">
        <v>0.1066</v>
      </c>
      <c r="H89" s="1">
        <v>0.37619999999999998</v>
      </c>
      <c r="I89" s="1">
        <v>101.42659999999999</v>
      </c>
      <c r="J89" s="2">
        <v>43370.403680555559</v>
      </c>
    </row>
    <row r="90" spans="1:10">
      <c r="A90" t="s">
        <v>31</v>
      </c>
      <c r="B90" s="1">
        <v>41.1036</v>
      </c>
      <c r="C90" s="1">
        <v>1.6199999999999999E-2</v>
      </c>
      <c r="D90" s="1">
        <v>9.9880999999999993</v>
      </c>
      <c r="E90" s="1">
        <v>0.1484</v>
      </c>
      <c r="F90" s="1">
        <v>50.0107</v>
      </c>
      <c r="G90" s="1">
        <v>9.9699999999999997E-2</v>
      </c>
      <c r="H90" s="1">
        <v>0.36980000000000002</v>
      </c>
      <c r="I90" s="1">
        <v>101.7525</v>
      </c>
      <c r="J90" s="2">
        <v>43370.410960648151</v>
      </c>
    </row>
    <row r="91" spans="1:10">
      <c r="A91" t="s">
        <v>32</v>
      </c>
      <c r="B91" s="1">
        <v>40.947400000000002</v>
      </c>
      <c r="C91" s="1">
        <v>-1.03E-2</v>
      </c>
      <c r="D91" s="1">
        <v>9.7744</v>
      </c>
      <c r="E91" s="1">
        <v>0.15290000000000001</v>
      </c>
      <c r="F91" s="1">
        <v>49.634</v>
      </c>
      <c r="G91" s="1">
        <v>0.1011</v>
      </c>
      <c r="H91" s="1">
        <v>0.36559999999999998</v>
      </c>
      <c r="I91" s="1">
        <v>100.97709999999999</v>
      </c>
      <c r="J91" s="2">
        <v>43370.418217592596</v>
      </c>
    </row>
    <row r="92" spans="1:10">
      <c r="B92" s="1"/>
      <c r="C92" s="1"/>
      <c r="D92" s="1"/>
      <c r="E92" s="1"/>
      <c r="F92" s="1"/>
      <c r="G92" s="1"/>
      <c r="H92" s="1"/>
      <c r="I92" s="1"/>
    </row>
    <row r="93" spans="1:10">
      <c r="A93" t="s">
        <v>29</v>
      </c>
      <c r="B93" s="1">
        <v>42.040599999999998</v>
      </c>
      <c r="C93" s="1">
        <v>2.5899999999999999E-2</v>
      </c>
      <c r="D93" s="1">
        <v>9.8345000000000002</v>
      </c>
      <c r="E93" s="1">
        <v>0.1583</v>
      </c>
      <c r="F93" s="1">
        <v>49.405999999999999</v>
      </c>
      <c r="G93" s="1">
        <v>0.10589999999999999</v>
      </c>
      <c r="H93" s="1">
        <v>0.36630000000000001</v>
      </c>
      <c r="I93" s="1">
        <v>101.94759999999999</v>
      </c>
      <c r="J93" s="2">
        <v>43370.556759259256</v>
      </c>
    </row>
    <row r="94" spans="1:10">
      <c r="A94" t="s">
        <v>30</v>
      </c>
      <c r="B94" s="1">
        <v>41.268500000000003</v>
      </c>
      <c r="C94" s="1">
        <v>2.7799999999999998E-2</v>
      </c>
      <c r="D94" s="1">
        <v>10.0448</v>
      </c>
      <c r="E94" s="1">
        <v>0.14299999999999999</v>
      </c>
      <c r="F94" s="1">
        <v>49.507100000000001</v>
      </c>
      <c r="G94" s="1">
        <v>0.11070000000000001</v>
      </c>
      <c r="H94" s="1">
        <v>0.37480000000000002</v>
      </c>
      <c r="I94" s="1">
        <v>101.48739999999999</v>
      </c>
      <c r="J94" s="2">
        <v>43370.564062500001</v>
      </c>
    </row>
    <row r="95" spans="1:10">
      <c r="A95" t="s">
        <v>31</v>
      </c>
      <c r="B95" s="1">
        <v>41.031500000000001</v>
      </c>
      <c r="C95" s="1">
        <v>3.61E-2</v>
      </c>
      <c r="D95" s="1">
        <v>9.7533999999999992</v>
      </c>
      <c r="E95" s="1">
        <v>0.15479999999999999</v>
      </c>
      <c r="F95" s="1">
        <v>49.9069</v>
      </c>
      <c r="G95" s="1">
        <v>0.1094</v>
      </c>
      <c r="H95" s="1">
        <v>0.38419999999999999</v>
      </c>
      <c r="I95" s="1">
        <v>101.3883</v>
      </c>
      <c r="J95" s="2">
        <v>43370.571331018517</v>
      </c>
    </row>
    <row r="96" spans="1:10">
      <c r="A96" t="s">
        <v>32</v>
      </c>
      <c r="B96" s="1">
        <v>41.3902</v>
      </c>
      <c r="C96" s="1">
        <v>3.6400000000000002E-2</v>
      </c>
      <c r="D96" s="1">
        <v>9.8478999999999992</v>
      </c>
      <c r="E96" s="1">
        <v>0.15620000000000001</v>
      </c>
      <c r="F96" s="1">
        <v>49.542900000000003</v>
      </c>
      <c r="G96" s="1">
        <v>0.1033</v>
      </c>
      <c r="H96" s="1">
        <v>0.37130000000000002</v>
      </c>
      <c r="I96" s="1">
        <v>101.4593</v>
      </c>
      <c r="J96" s="2">
        <v>43370.578587962962</v>
      </c>
    </row>
    <row r="97" spans="1:10">
      <c r="B97" s="1"/>
      <c r="C97" s="1"/>
      <c r="D97" s="1"/>
      <c r="E97" s="1"/>
      <c r="F97" s="1"/>
      <c r="G97" s="1"/>
      <c r="H97" s="1"/>
      <c r="I97" s="1"/>
    </row>
    <row r="98" spans="1:10">
      <c r="A98" t="s">
        <v>29</v>
      </c>
      <c r="B98" s="1">
        <v>40.995800000000003</v>
      </c>
      <c r="C98" s="1">
        <v>6.7999999999999996E-3</v>
      </c>
      <c r="D98" s="1">
        <v>9.7530999999999999</v>
      </c>
      <c r="E98" s="1">
        <v>0.1454</v>
      </c>
      <c r="F98" s="1">
        <v>50.0916</v>
      </c>
      <c r="G98" s="1">
        <v>0.10639999999999999</v>
      </c>
      <c r="H98" s="1">
        <v>0.36930000000000002</v>
      </c>
      <c r="I98" s="1">
        <v>101.4718</v>
      </c>
      <c r="J98" s="2">
        <v>43370.587916666664</v>
      </c>
    </row>
    <row r="99" spans="1:10">
      <c r="A99" t="s">
        <v>30</v>
      </c>
      <c r="B99" s="1">
        <v>41.450099999999999</v>
      </c>
      <c r="C99" s="1">
        <v>4.24E-2</v>
      </c>
      <c r="D99" s="1">
        <v>9.7207000000000008</v>
      </c>
      <c r="E99" s="1">
        <v>0.14929999999999999</v>
      </c>
      <c r="F99" s="1">
        <v>49.483800000000002</v>
      </c>
      <c r="G99" s="1">
        <v>0.10680000000000001</v>
      </c>
      <c r="H99" s="1">
        <v>0.3795</v>
      </c>
      <c r="I99" s="1">
        <v>101.3348</v>
      </c>
      <c r="J99" s="2">
        <v>43370.59302083333</v>
      </c>
    </row>
    <row r="100" spans="1:10">
      <c r="A100" t="s">
        <v>31</v>
      </c>
      <c r="B100" s="1">
        <v>40.8673</v>
      </c>
      <c r="C100" s="1">
        <v>3.9600000000000003E-2</v>
      </c>
      <c r="D100" s="1">
        <v>9.6882000000000001</v>
      </c>
      <c r="E100" s="1">
        <v>0.14990000000000001</v>
      </c>
      <c r="F100" s="1">
        <v>49.829799999999999</v>
      </c>
      <c r="G100" s="1">
        <v>0.1018</v>
      </c>
      <c r="H100" s="1">
        <v>0.37259999999999999</v>
      </c>
      <c r="I100" s="1">
        <v>101.0532</v>
      </c>
      <c r="J100" s="2">
        <v>43370.59814814815</v>
      </c>
    </row>
    <row r="101" spans="1:10">
      <c r="A101" t="s">
        <v>32</v>
      </c>
      <c r="B101" s="1">
        <v>40.957500000000003</v>
      </c>
      <c r="C101" s="1">
        <v>2.4400000000000002E-2</v>
      </c>
      <c r="D101" s="1">
        <v>9.8216000000000001</v>
      </c>
      <c r="E101" s="1">
        <v>0.154</v>
      </c>
      <c r="F101" s="1">
        <v>49.741700000000002</v>
      </c>
      <c r="G101" s="1">
        <v>0.1014</v>
      </c>
      <c r="H101" s="1">
        <v>0.34789999999999999</v>
      </c>
      <c r="I101" s="1">
        <v>101.15049999999999</v>
      </c>
      <c r="J101" s="2">
        <v>43370.603252314817</v>
      </c>
    </row>
    <row r="102" spans="1:10">
      <c r="A102" s="3"/>
      <c r="B102" s="1"/>
      <c r="C102" s="1"/>
      <c r="D102" s="1"/>
      <c r="E102" s="1"/>
      <c r="F102" s="1"/>
      <c r="G102" s="1"/>
      <c r="H102" s="1"/>
      <c r="I102" s="1"/>
    </row>
    <row r="103" spans="1:10">
      <c r="A103" s="13" t="s">
        <v>37</v>
      </c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>
      <c r="A104" t="s">
        <v>29</v>
      </c>
      <c r="B104" s="1">
        <v>39.945900000000002</v>
      </c>
      <c r="C104" s="1">
        <v>3.44E-2</v>
      </c>
      <c r="D104" s="1">
        <v>10.0055</v>
      </c>
      <c r="E104" s="1">
        <v>0.14360000000000001</v>
      </c>
      <c r="F104" s="1">
        <v>50.290799999999997</v>
      </c>
      <c r="G104" s="1">
        <v>0.1203</v>
      </c>
      <c r="H104" s="1">
        <v>0.3669</v>
      </c>
      <c r="I104" s="1">
        <v>100.9235</v>
      </c>
      <c r="J104" s="2">
        <v>43538.665023148147</v>
      </c>
    </row>
    <row r="105" spans="1:10">
      <c r="A105" t="s">
        <v>30</v>
      </c>
      <c r="B105" s="1">
        <v>40.159700000000001</v>
      </c>
      <c r="C105" s="1">
        <v>3.32E-2</v>
      </c>
      <c r="D105" s="1">
        <v>9.9436999999999998</v>
      </c>
      <c r="E105" s="1">
        <v>0.13039999999999999</v>
      </c>
      <c r="F105" s="1">
        <v>49.767499999999998</v>
      </c>
      <c r="G105" s="1">
        <v>0.1191</v>
      </c>
      <c r="H105" s="1">
        <v>0.35549999999999998</v>
      </c>
      <c r="I105" s="1">
        <v>100.5241</v>
      </c>
      <c r="J105" s="2">
        <v>43538.672453703701</v>
      </c>
    </row>
    <row r="106" spans="1:10">
      <c r="A106" t="s">
        <v>31</v>
      </c>
      <c r="B106" s="1">
        <v>40.218800000000002</v>
      </c>
      <c r="C106" s="1">
        <v>3.5499999999999997E-2</v>
      </c>
      <c r="D106" s="1">
        <v>9.718</v>
      </c>
      <c r="E106" s="1">
        <v>0.15110000000000001</v>
      </c>
      <c r="F106" s="1">
        <v>49.571599999999997</v>
      </c>
      <c r="G106" s="1">
        <v>0.12039999999999999</v>
      </c>
      <c r="H106" s="1">
        <v>0.35759999999999997</v>
      </c>
      <c r="I106" s="1">
        <v>100.1874</v>
      </c>
      <c r="J106" s="2">
        <v>43538.679861111108</v>
      </c>
    </row>
    <row r="107" spans="1:10">
      <c r="A107" t="s">
        <v>32</v>
      </c>
      <c r="B107" s="1">
        <v>40.375799999999998</v>
      </c>
      <c r="C107" s="1">
        <v>3.4599999999999999E-2</v>
      </c>
      <c r="D107" s="1">
        <v>9.6767000000000003</v>
      </c>
      <c r="E107" s="1">
        <v>0.14990000000000001</v>
      </c>
      <c r="F107" s="1">
        <v>49.515599999999999</v>
      </c>
      <c r="G107" s="1">
        <v>0.1198</v>
      </c>
      <c r="H107" s="1">
        <v>0.34350000000000003</v>
      </c>
      <c r="I107" s="1">
        <v>100.2238</v>
      </c>
      <c r="J107" s="2">
        <v>43538.687245370369</v>
      </c>
    </row>
    <row r="108" spans="1:10">
      <c r="A108" t="s">
        <v>33</v>
      </c>
      <c r="B108" s="1">
        <v>40.259</v>
      </c>
      <c r="C108" s="1">
        <v>3.3799999999999997E-2</v>
      </c>
      <c r="D108" s="1">
        <v>9.7384000000000004</v>
      </c>
      <c r="E108" s="1">
        <v>0.15090000000000001</v>
      </c>
      <c r="F108" s="1">
        <v>49.796199999999999</v>
      </c>
      <c r="G108" s="1">
        <v>0.1255</v>
      </c>
      <c r="H108" s="1">
        <v>0.3533</v>
      </c>
      <c r="I108" s="1">
        <v>100.4667</v>
      </c>
      <c r="J108" s="2">
        <v>43538.694652777776</v>
      </c>
    </row>
    <row r="109" spans="1:10">
      <c r="A109" t="s">
        <v>34</v>
      </c>
      <c r="B109" s="1">
        <v>40.390099999999997</v>
      </c>
      <c r="C109" s="1">
        <v>3.44E-2</v>
      </c>
      <c r="D109" s="1">
        <v>9.5355000000000008</v>
      </c>
      <c r="E109" s="1">
        <v>0.1479</v>
      </c>
      <c r="F109" s="1">
        <v>49.774999999999999</v>
      </c>
      <c r="G109" s="1">
        <v>0.1162</v>
      </c>
      <c r="H109" s="1">
        <v>0.3705</v>
      </c>
      <c r="I109" s="1">
        <v>100.3784</v>
      </c>
      <c r="J109" s="2">
        <v>43538.70207175926</v>
      </c>
    </row>
    <row r="110" spans="1:10">
      <c r="B110" s="1"/>
      <c r="C110" s="1"/>
      <c r="D110" s="1"/>
      <c r="E110" s="1"/>
      <c r="F110" s="1"/>
      <c r="G110" s="1"/>
      <c r="H110" s="1"/>
      <c r="I110" s="1"/>
    </row>
    <row r="111" spans="1:10">
      <c r="A111" t="s">
        <v>29</v>
      </c>
      <c r="B111" s="1">
        <v>40.916800000000002</v>
      </c>
      <c r="C111" s="1">
        <v>3.5900000000000001E-2</v>
      </c>
      <c r="D111" s="1">
        <v>9.7159999999999993</v>
      </c>
      <c r="E111" s="1">
        <v>0.14130000000000001</v>
      </c>
      <c r="F111" s="1">
        <v>50.0413</v>
      </c>
      <c r="G111" s="1">
        <v>0.1153</v>
      </c>
      <c r="H111" s="1">
        <v>0.34610000000000002</v>
      </c>
      <c r="I111" s="1">
        <v>101.3215</v>
      </c>
      <c r="J111" s="2">
        <v>43539.049884259257</v>
      </c>
    </row>
    <row r="112" spans="1:10">
      <c r="A112" t="s">
        <v>30</v>
      </c>
      <c r="B112" s="1">
        <v>41.192700000000002</v>
      </c>
      <c r="C112" s="1">
        <v>3.6999999999999998E-2</v>
      </c>
      <c r="D112" s="1">
        <v>10.0082</v>
      </c>
      <c r="E112" s="1">
        <v>0.13650000000000001</v>
      </c>
      <c r="F112" s="1">
        <v>49.648200000000003</v>
      </c>
      <c r="G112" s="1">
        <v>0.11890000000000001</v>
      </c>
      <c r="H112" s="1">
        <v>0.35239999999999999</v>
      </c>
      <c r="I112" s="1">
        <v>101.498</v>
      </c>
      <c r="J112" s="2">
        <v>43539.057245370372</v>
      </c>
    </row>
    <row r="113" spans="1:10">
      <c r="A113" t="s">
        <v>31</v>
      </c>
      <c r="B113" s="1">
        <v>41.578699999999998</v>
      </c>
      <c r="C113" s="1">
        <v>3.3099999999999997E-2</v>
      </c>
      <c r="D113" s="1">
        <v>9.9114000000000004</v>
      </c>
      <c r="E113" s="1">
        <v>0.14749999999999999</v>
      </c>
      <c r="F113" s="1">
        <v>49.244799999999998</v>
      </c>
      <c r="G113" s="1">
        <v>0.11600000000000001</v>
      </c>
      <c r="H113" s="1">
        <v>0.34820000000000001</v>
      </c>
      <c r="I113" s="1">
        <v>101.39919999999999</v>
      </c>
      <c r="J113" s="2">
        <v>43539.064675925925</v>
      </c>
    </row>
    <row r="114" spans="1:10">
      <c r="A114" t="s">
        <v>32</v>
      </c>
      <c r="B114" s="1">
        <v>41.015099999999997</v>
      </c>
      <c r="C114" s="1">
        <v>3.4299999999999997E-2</v>
      </c>
      <c r="D114" s="1">
        <v>9.9041999999999994</v>
      </c>
      <c r="E114" s="1">
        <v>0.1525</v>
      </c>
      <c r="F114" s="1">
        <v>49.999499999999998</v>
      </c>
      <c r="G114" s="1">
        <v>0.1206</v>
      </c>
      <c r="H114" s="1">
        <v>0.35199999999999998</v>
      </c>
      <c r="I114" s="1">
        <v>101.59059999999999</v>
      </c>
      <c r="J114" s="2">
        <v>43539.072106481479</v>
      </c>
    </row>
    <row r="115" spans="1:10">
      <c r="A115" t="s">
        <v>33</v>
      </c>
      <c r="B115" s="1">
        <v>41.042700000000004</v>
      </c>
      <c r="C115" s="1">
        <v>3.4500000000000003E-2</v>
      </c>
      <c r="D115" s="1">
        <v>9.8978999999999999</v>
      </c>
      <c r="E115" s="1">
        <v>0.15279999999999999</v>
      </c>
      <c r="F115" s="1">
        <v>49.742800000000003</v>
      </c>
      <c r="G115" s="1">
        <v>0.1169</v>
      </c>
      <c r="H115" s="1">
        <v>0.35089999999999999</v>
      </c>
      <c r="I115" s="1">
        <v>101.349</v>
      </c>
      <c r="J115" s="2">
        <v>43539.079502314817</v>
      </c>
    </row>
    <row r="116" spans="1:10">
      <c r="A116" t="s">
        <v>34</v>
      </c>
      <c r="B116" s="1">
        <v>41.034100000000002</v>
      </c>
      <c r="C116" s="1">
        <v>3.49E-2</v>
      </c>
      <c r="D116" s="1">
        <v>9.8897999999999993</v>
      </c>
      <c r="E116" s="1">
        <v>0.14360000000000001</v>
      </c>
      <c r="F116" s="1">
        <v>49.299799999999998</v>
      </c>
      <c r="G116" s="1">
        <v>0.12529999999999999</v>
      </c>
      <c r="H116" s="1">
        <v>0.35</v>
      </c>
      <c r="I116" s="1">
        <v>100.88200000000001</v>
      </c>
      <c r="J116" s="2">
        <v>43539.086944444447</v>
      </c>
    </row>
    <row r="117" spans="1:10">
      <c r="B117" s="1"/>
      <c r="C117" s="1"/>
      <c r="D117" s="1"/>
      <c r="E117" s="1"/>
      <c r="F117" s="1"/>
      <c r="G117" s="1"/>
      <c r="H117" s="1"/>
      <c r="I117" s="1"/>
    </row>
    <row r="118" spans="1:10">
      <c r="A118" t="s">
        <v>29</v>
      </c>
      <c r="B118" s="1">
        <v>40.833599999999997</v>
      </c>
      <c r="C118" s="1">
        <v>3.4099999999999998E-2</v>
      </c>
      <c r="D118" s="1">
        <v>10.0678</v>
      </c>
      <c r="E118" s="1">
        <v>0.1399</v>
      </c>
      <c r="F118" s="1">
        <v>49.827399999999997</v>
      </c>
      <c r="G118" s="1">
        <v>0.1123</v>
      </c>
      <c r="H118" s="1">
        <v>0.35039999999999999</v>
      </c>
      <c r="I118" s="1">
        <v>101.37439999999999</v>
      </c>
      <c r="J118" s="2">
        <v>43539.168553240743</v>
      </c>
    </row>
    <row r="119" spans="1:10">
      <c r="A119" t="s">
        <v>30</v>
      </c>
      <c r="B119" s="1">
        <v>41.179200000000002</v>
      </c>
      <c r="C119" s="1">
        <v>3.4500000000000003E-2</v>
      </c>
      <c r="D119" s="1">
        <v>10.0784</v>
      </c>
      <c r="E119" s="1">
        <v>0.15620000000000001</v>
      </c>
      <c r="F119" s="1">
        <v>49.630200000000002</v>
      </c>
      <c r="G119" s="1">
        <v>0.11409999999999999</v>
      </c>
      <c r="H119" s="1">
        <v>0.36749999999999999</v>
      </c>
      <c r="I119" s="1">
        <v>101.5702</v>
      </c>
      <c r="J119" s="2">
        <v>43539.175949074073</v>
      </c>
    </row>
    <row r="120" spans="1:10">
      <c r="A120" t="s">
        <v>31</v>
      </c>
      <c r="B120" s="1">
        <v>41.825899999999997</v>
      </c>
      <c r="C120" s="1">
        <v>3.3399999999999999E-2</v>
      </c>
      <c r="D120" s="1">
        <v>10.138400000000001</v>
      </c>
      <c r="E120" s="1">
        <v>0.14530000000000001</v>
      </c>
      <c r="F120" s="1">
        <v>49.241999999999997</v>
      </c>
      <c r="G120" s="1">
        <v>0.1159</v>
      </c>
      <c r="H120" s="1">
        <v>0.34699999999999998</v>
      </c>
      <c r="I120" s="1">
        <v>101.86020000000001</v>
      </c>
      <c r="J120" s="2">
        <v>43539.183344907404</v>
      </c>
    </row>
    <row r="121" spans="1:10">
      <c r="A121" t="s">
        <v>32</v>
      </c>
      <c r="B121" s="1">
        <v>40.938699999999997</v>
      </c>
      <c r="C121" s="1">
        <v>3.5099999999999999E-2</v>
      </c>
      <c r="D121" s="1">
        <v>9.8668999999999993</v>
      </c>
      <c r="E121" s="1">
        <v>0.14990000000000001</v>
      </c>
      <c r="F121" s="1">
        <v>50.069400000000002</v>
      </c>
      <c r="G121" s="1">
        <v>0.1192</v>
      </c>
      <c r="H121" s="1">
        <v>0.3584</v>
      </c>
      <c r="I121" s="1">
        <v>101.5436</v>
      </c>
      <c r="J121" s="2">
        <v>43539.190729166665</v>
      </c>
    </row>
    <row r="122" spans="1:10">
      <c r="A122" t="s">
        <v>33</v>
      </c>
      <c r="B122" s="1">
        <v>40.886299999999999</v>
      </c>
      <c r="C122" s="1">
        <v>3.4000000000000002E-2</v>
      </c>
      <c r="D122" s="1">
        <v>10.0762</v>
      </c>
      <c r="E122" s="1">
        <v>0.14760000000000001</v>
      </c>
      <c r="F122" s="1">
        <v>49.579300000000003</v>
      </c>
      <c r="G122" s="1">
        <v>0.1182</v>
      </c>
      <c r="H122" s="1">
        <v>0.34139999999999998</v>
      </c>
      <c r="I122" s="1">
        <v>101.196</v>
      </c>
      <c r="J122" s="2">
        <v>43539.198136574072</v>
      </c>
    </row>
    <row r="123" spans="1:10">
      <c r="A123" t="s">
        <v>34</v>
      </c>
      <c r="B123" s="1">
        <v>40.635100000000001</v>
      </c>
      <c r="C123" s="1">
        <v>3.5200000000000002E-2</v>
      </c>
      <c r="D123" s="1">
        <v>9.8892000000000007</v>
      </c>
      <c r="E123" s="1">
        <v>0.15679999999999999</v>
      </c>
      <c r="F123" s="1">
        <v>49.093699999999998</v>
      </c>
      <c r="G123" s="1">
        <v>0.12709999999999999</v>
      </c>
      <c r="H123" s="1">
        <v>0.35020000000000001</v>
      </c>
      <c r="I123" s="1">
        <v>100.29640000000001</v>
      </c>
      <c r="J123" s="2">
        <v>43539.205543981479</v>
      </c>
    </row>
    <row r="124" spans="1:10">
      <c r="B124" s="1"/>
      <c r="C124" s="1"/>
      <c r="D124" s="1"/>
      <c r="E124" s="1"/>
      <c r="F124" s="1"/>
      <c r="G124" s="1"/>
      <c r="H124" s="1"/>
      <c r="I124" s="1"/>
      <c r="J124" s="2"/>
    </row>
    <row r="125" spans="1:10">
      <c r="A125" t="s">
        <v>29</v>
      </c>
      <c r="B125" s="1">
        <v>40.636800000000001</v>
      </c>
      <c r="C125" s="1">
        <v>3.4099999999999998E-2</v>
      </c>
      <c r="D125" s="1">
        <v>9.9306000000000001</v>
      </c>
      <c r="E125" s="1">
        <v>0.13519999999999999</v>
      </c>
      <c r="F125" s="1">
        <v>50.107100000000003</v>
      </c>
      <c r="G125" s="1">
        <v>0.1191</v>
      </c>
      <c r="H125" s="1">
        <v>0.3614</v>
      </c>
      <c r="I125" s="1">
        <v>101.34310000000001</v>
      </c>
      <c r="J125" s="2">
        <v>43539.38009259259</v>
      </c>
    </row>
    <row r="126" spans="1:10">
      <c r="A126" t="s">
        <v>30</v>
      </c>
      <c r="B126" s="1">
        <v>40.804499999999997</v>
      </c>
      <c r="C126" s="1">
        <v>3.5700000000000003E-2</v>
      </c>
      <c r="D126" s="1">
        <v>9.7651000000000003</v>
      </c>
      <c r="E126" s="1">
        <v>0.14879999999999999</v>
      </c>
      <c r="F126" s="1">
        <v>49.707799999999999</v>
      </c>
      <c r="G126" s="1">
        <v>0.1249</v>
      </c>
      <c r="H126" s="1">
        <v>0.36870000000000003</v>
      </c>
      <c r="I126" s="1">
        <v>100.9629</v>
      </c>
      <c r="J126" s="2">
        <v>43539.387476851851</v>
      </c>
    </row>
    <row r="127" spans="1:10">
      <c r="A127" t="s">
        <v>31</v>
      </c>
      <c r="B127" s="1">
        <v>41.031999999999996</v>
      </c>
      <c r="C127" s="1">
        <v>3.3700000000000001E-2</v>
      </c>
      <c r="D127" s="1">
        <v>9.7919999999999998</v>
      </c>
      <c r="E127" s="1">
        <v>0.13420000000000001</v>
      </c>
      <c r="F127" s="1">
        <v>49.274799999999999</v>
      </c>
      <c r="G127" s="1">
        <v>0.12559999999999999</v>
      </c>
      <c r="H127" s="1">
        <v>0.34670000000000001</v>
      </c>
      <c r="I127" s="1">
        <v>100.7564</v>
      </c>
      <c r="J127" s="2">
        <v>43539.394895833335</v>
      </c>
    </row>
    <row r="128" spans="1:10">
      <c r="A128" t="s">
        <v>32</v>
      </c>
      <c r="B128" s="1">
        <v>40.977200000000003</v>
      </c>
      <c r="C128" s="1">
        <v>3.5400000000000001E-2</v>
      </c>
      <c r="D128" s="1">
        <v>9.9436999999999998</v>
      </c>
      <c r="E128" s="1">
        <v>0.14530000000000001</v>
      </c>
      <c r="F128" s="1">
        <v>49.900799999999997</v>
      </c>
      <c r="G128" s="1">
        <v>0.1172</v>
      </c>
      <c r="H128" s="1">
        <v>0.36320000000000002</v>
      </c>
      <c r="I128" s="1">
        <v>101.49679999999999</v>
      </c>
      <c r="J128" s="2">
        <v>43539.402256944442</v>
      </c>
    </row>
    <row r="129" spans="1:10">
      <c r="A129" t="s">
        <v>33</v>
      </c>
      <c r="B129" s="1">
        <v>40.963700000000003</v>
      </c>
      <c r="C129" s="1">
        <v>3.7900000000000003E-2</v>
      </c>
      <c r="D129" s="1">
        <v>9.8460999999999999</v>
      </c>
      <c r="E129" s="1">
        <v>0.15459999999999999</v>
      </c>
      <c r="F129" s="1">
        <v>49.579700000000003</v>
      </c>
      <c r="G129" s="1">
        <v>0.1216</v>
      </c>
      <c r="H129" s="1">
        <v>0.36280000000000001</v>
      </c>
      <c r="I129" s="1">
        <v>101.0831</v>
      </c>
      <c r="J129" s="2">
        <v>43539.409629629627</v>
      </c>
    </row>
    <row r="130" spans="1:10">
      <c r="A130" t="s">
        <v>34</v>
      </c>
      <c r="B130" s="1">
        <v>40.324800000000003</v>
      </c>
      <c r="C130" s="1">
        <v>3.5000000000000003E-2</v>
      </c>
      <c r="D130" s="1">
        <v>9.9220000000000006</v>
      </c>
      <c r="E130" s="1">
        <v>0.13650000000000001</v>
      </c>
      <c r="F130" s="1">
        <v>50.3583</v>
      </c>
      <c r="G130" s="1">
        <v>0.12280000000000001</v>
      </c>
      <c r="H130" s="1">
        <v>0.35799999999999998</v>
      </c>
      <c r="I130" s="1">
        <v>101.2692</v>
      </c>
      <c r="J130" s="2">
        <v>43539.417002314818</v>
      </c>
    </row>
    <row r="131" spans="1:10">
      <c r="B131" s="1"/>
      <c r="C131" s="1"/>
      <c r="D131" s="1"/>
      <c r="E131" s="1"/>
      <c r="F131" s="1"/>
      <c r="G131" s="1"/>
      <c r="H131" s="1"/>
      <c r="I131" s="1"/>
      <c r="J131" s="2"/>
    </row>
    <row r="132" spans="1:10">
      <c r="A132" t="s">
        <v>29</v>
      </c>
      <c r="B132" s="1">
        <v>40.914000000000001</v>
      </c>
      <c r="C132" s="1">
        <v>3.3099999999999997E-2</v>
      </c>
      <c r="D132" s="1">
        <v>9.8579000000000008</v>
      </c>
      <c r="E132" s="1">
        <v>0.14000000000000001</v>
      </c>
      <c r="F132" s="1">
        <v>49.673499999999997</v>
      </c>
      <c r="G132" s="1">
        <v>0.1226</v>
      </c>
      <c r="H132" s="1">
        <v>0.33090000000000003</v>
      </c>
      <c r="I132" s="1">
        <v>101.0908</v>
      </c>
      <c r="J132" s="2">
        <v>43539.794722222221</v>
      </c>
    </row>
    <row r="133" spans="1:10">
      <c r="A133" t="s">
        <v>30</v>
      </c>
      <c r="B133" s="1">
        <v>40.885800000000003</v>
      </c>
      <c r="C133" s="1">
        <v>3.4299999999999997E-2</v>
      </c>
      <c r="D133" s="1">
        <v>9.8557000000000006</v>
      </c>
      <c r="E133" s="1">
        <v>0.14910000000000001</v>
      </c>
      <c r="F133" s="1">
        <v>49.149900000000002</v>
      </c>
      <c r="G133" s="1">
        <v>0.11509999999999999</v>
      </c>
      <c r="H133" s="1">
        <v>0.32169999999999999</v>
      </c>
      <c r="I133" s="1">
        <v>100.5201</v>
      </c>
      <c r="J133" s="2">
        <v>43539.802094907405</v>
      </c>
    </row>
    <row r="134" spans="1:10">
      <c r="A134" t="s">
        <v>31</v>
      </c>
      <c r="B134" s="1">
        <v>41.3371</v>
      </c>
      <c r="C134" s="1">
        <v>3.3799999999999997E-2</v>
      </c>
      <c r="D134" s="1">
        <v>9.8064999999999998</v>
      </c>
      <c r="E134" s="1">
        <v>0.15329999999999999</v>
      </c>
      <c r="F134" s="1">
        <v>48.808599999999998</v>
      </c>
      <c r="G134" s="1">
        <v>0.11899999999999999</v>
      </c>
      <c r="H134" s="1">
        <v>0.32719999999999999</v>
      </c>
      <c r="I134" s="1">
        <v>100.5934</v>
      </c>
      <c r="J134" s="2">
        <v>43539.809479166666</v>
      </c>
    </row>
    <row r="135" spans="1:10">
      <c r="A135" t="s">
        <v>32</v>
      </c>
      <c r="B135" s="1">
        <v>41.072099999999999</v>
      </c>
      <c r="C135" s="1">
        <v>3.3799999999999997E-2</v>
      </c>
      <c r="D135" s="1">
        <v>9.8472000000000008</v>
      </c>
      <c r="E135" s="1">
        <v>0.13919999999999999</v>
      </c>
      <c r="F135" s="1">
        <v>49.238300000000002</v>
      </c>
      <c r="G135" s="1">
        <v>0.1186</v>
      </c>
      <c r="H135" s="1">
        <v>0.32500000000000001</v>
      </c>
      <c r="I135" s="1">
        <v>100.7851</v>
      </c>
      <c r="J135" s="2">
        <v>43539.816863425927</v>
      </c>
    </row>
    <row r="136" spans="1:10">
      <c r="A136" t="s">
        <v>33</v>
      </c>
      <c r="B136" s="1">
        <v>41.914000000000001</v>
      </c>
      <c r="C136" s="1">
        <v>3.3099999999999997E-2</v>
      </c>
      <c r="D136" s="1">
        <v>9.7241</v>
      </c>
      <c r="E136" s="1">
        <v>0.14080000000000001</v>
      </c>
      <c r="F136" s="1">
        <v>49.371299999999998</v>
      </c>
      <c r="G136" s="1">
        <v>0.12</v>
      </c>
      <c r="H136" s="1">
        <v>0.32219999999999999</v>
      </c>
      <c r="I136" s="1">
        <v>101.6362</v>
      </c>
      <c r="J136" s="2">
        <v>43539.824212962965</v>
      </c>
    </row>
    <row r="137" spans="1:10">
      <c r="A137" t="s">
        <v>34</v>
      </c>
      <c r="B137" s="1">
        <v>40.698</v>
      </c>
      <c r="C137" s="1">
        <v>3.4200000000000001E-2</v>
      </c>
      <c r="D137" s="1">
        <v>9.8178000000000001</v>
      </c>
      <c r="E137" s="1">
        <v>0.1479</v>
      </c>
      <c r="F137" s="1">
        <v>50.020899999999997</v>
      </c>
      <c r="G137" s="1">
        <v>0.13020000000000001</v>
      </c>
      <c r="H137" s="1">
        <v>0.3337</v>
      </c>
      <c r="I137" s="1">
        <v>101.1935</v>
      </c>
      <c r="J137" s="2">
        <v>43539.831585648149</v>
      </c>
    </row>
    <row r="138" spans="1:10">
      <c r="B138" s="1"/>
      <c r="C138" s="1"/>
      <c r="D138" s="1"/>
      <c r="E138" s="1"/>
      <c r="F138" s="1"/>
      <c r="G138" s="1"/>
      <c r="H138" s="1"/>
      <c r="I138" s="1"/>
    </row>
    <row r="139" spans="1:10">
      <c r="A139" t="s">
        <v>29</v>
      </c>
      <c r="B139" s="1">
        <v>40.973700000000001</v>
      </c>
      <c r="C139" s="1">
        <v>3.61E-2</v>
      </c>
      <c r="D139" s="1">
        <v>9.8660999999999994</v>
      </c>
      <c r="E139" s="1">
        <v>0.1588</v>
      </c>
      <c r="F139" s="1">
        <v>49.909300000000002</v>
      </c>
      <c r="G139" s="1">
        <v>0.1298</v>
      </c>
      <c r="H139" s="1">
        <v>0.34639999999999999</v>
      </c>
      <c r="I139" s="1">
        <v>101.4277</v>
      </c>
      <c r="J139" s="2">
        <v>43539.868842592594</v>
      </c>
    </row>
    <row r="140" spans="1:10">
      <c r="A140" t="s">
        <v>30</v>
      </c>
      <c r="B140" s="1">
        <v>41.048900000000003</v>
      </c>
      <c r="C140" s="1">
        <v>3.2099999999999997E-2</v>
      </c>
      <c r="D140" s="1">
        <v>9.9610000000000003</v>
      </c>
      <c r="E140" s="1">
        <v>0.1479</v>
      </c>
      <c r="F140" s="1">
        <v>49.8688</v>
      </c>
      <c r="G140" s="1">
        <v>0.1169</v>
      </c>
      <c r="H140" s="1">
        <v>0.34289999999999998</v>
      </c>
      <c r="I140" s="1">
        <v>101.5371</v>
      </c>
      <c r="J140" s="2">
        <v>43539.876192129632</v>
      </c>
    </row>
    <row r="141" spans="1:10">
      <c r="A141" t="s">
        <v>31</v>
      </c>
      <c r="B141" s="1">
        <v>41.4758</v>
      </c>
      <c r="C141" s="1">
        <v>3.4500000000000003E-2</v>
      </c>
      <c r="D141" s="1">
        <v>9.6511999999999993</v>
      </c>
      <c r="E141" s="1">
        <v>0.15</v>
      </c>
      <c r="F141" s="1">
        <v>49.1355</v>
      </c>
      <c r="G141" s="1">
        <v>0.1138</v>
      </c>
      <c r="H141" s="1">
        <v>0.34789999999999999</v>
      </c>
      <c r="I141" s="1">
        <v>100.9207</v>
      </c>
      <c r="J141" s="2">
        <v>43539.88354166667</v>
      </c>
    </row>
    <row r="142" spans="1:10">
      <c r="A142" t="s">
        <v>32</v>
      </c>
      <c r="B142" s="1">
        <v>41.394300000000001</v>
      </c>
      <c r="C142" s="1">
        <v>4.2599999999999999E-2</v>
      </c>
      <c r="D142" s="1">
        <v>9.9832999999999998</v>
      </c>
      <c r="E142" s="1">
        <v>0.14430000000000001</v>
      </c>
      <c r="F142" s="1">
        <v>49.8857</v>
      </c>
      <c r="G142" s="1">
        <v>0.1216</v>
      </c>
      <c r="H142" s="1">
        <v>0.34939999999999999</v>
      </c>
      <c r="I142" s="1">
        <v>101.9341</v>
      </c>
      <c r="J142" s="2">
        <v>43539.890914351854</v>
      </c>
    </row>
    <row r="143" spans="1:10">
      <c r="A143" t="s">
        <v>33</v>
      </c>
      <c r="B143" s="1">
        <v>41.458399999999997</v>
      </c>
      <c r="C143" s="1">
        <v>3.4700000000000002E-2</v>
      </c>
      <c r="D143" s="1">
        <v>9.7643000000000004</v>
      </c>
      <c r="E143" s="1">
        <v>0.13619999999999999</v>
      </c>
      <c r="F143" s="1">
        <v>49.262500000000003</v>
      </c>
      <c r="G143" s="1">
        <v>0.11310000000000001</v>
      </c>
      <c r="H143" s="1">
        <v>0.33400000000000002</v>
      </c>
      <c r="I143" s="1">
        <v>101.11199999999999</v>
      </c>
      <c r="J143" s="2">
        <v>43539.898287037038</v>
      </c>
    </row>
    <row r="144" spans="1:10">
      <c r="A144" t="s">
        <v>34</v>
      </c>
      <c r="B144" s="1">
        <v>41.195300000000003</v>
      </c>
      <c r="C144" s="1">
        <v>3.4200000000000001E-2</v>
      </c>
      <c r="D144" s="1">
        <v>9.9011999999999993</v>
      </c>
      <c r="E144" s="1">
        <v>0.1391</v>
      </c>
      <c r="F144" s="1">
        <v>50.081499999999998</v>
      </c>
      <c r="G144" s="1">
        <v>0.1153</v>
      </c>
      <c r="H144" s="1">
        <v>0.34499999999999997</v>
      </c>
      <c r="I144" s="1">
        <v>101.8254</v>
      </c>
      <c r="J144" s="2">
        <v>43539.905659722222</v>
      </c>
    </row>
    <row r="145" spans="1:10">
      <c r="B145" s="1"/>
      <c r="C145" s="1"/>
      <c r="D145" s="1"/>
      <c r="E145" s="1"/>
      <c r="F145" s="1"/>
      <c r="G145" s="1"/>
      <c r="H145" s="1"/>
      <c r="I145" s="1"/>
    </row>
    <row r="146" spans="1:10">
      <c r="A146" t="s">
        <v>29</v>
      </c>
      <c r="B146" s="1">
        <v>40.988100000000003</v>
      </c>
      <c r="C146" s="1">
        <v>3.3799999999999997E-2</v>
      </c>
      <c r="D146" s="1">
        <v>10.0982</v>
      </c>
      <c r="E146" s="1">
        <v>0.15279999999999999</v>
      </c>
      <c r="F146" s="1">
        <v>50.086399999999998</v>
      </c>
      <c r="G146" s="1">
        <v>0.1217</v>
      </c>
      <c r="H146" s="1">
        <v>0.3523</v>
      </c>
      <c r="I146" s="1">
        <v>101.8404</v>
      </c>
      <c r="J146" s="2">
        <v>43540.238136574073</v>
      </c>
    </row>
    <row r="147" spans="1:10">
      <c r="A147" t="s">
        <v>30</v>
      </c>
      <c r="B147" s="1">
        <v>41.507800000000003</v>
      </c>
      <c r="C147" s="1">
        <v>3.56E-2</v>
      </c>
      <c r="D147" s="1">
        <v>9.9796999999999993</v>
      </c>
      <c r="E147" s="1">
        <v>0.156</v>
      </c>
      <c r="F147" s="1">
        <v>49.617699999999999</v>
      </c>
      <c r="G147" s="1">
        <v>0.1226</v>
      </c>
      <c r="H147" s="1">
        <v>0.34420000000000001</v>
      </c>
      <c r="I147" s="1">
        <v>101.7803</v>
      </c>
      <c r="J147" s="2">
        <v>43540.245486111111</v>
      </c>
    </row>
    <row r="148" spans="1:10">
      <c r="A148" t="s">
        <v>31</v>
      </c>
      <c r="B148" s="1">
        <v>41.362400000000001</v>
      </c>
      <c r="C148" s="1">
        <v>3.5099999999999999E-2</v>
      </c>
      <c r="D148" s="1">
        <v>10.0137</v>
      </c>
      <c r="E148" s="1">
        <v>0.157</v>
      </c>
      <c r="F148" s="1">
        <v>49.116300000000003</v>
      </c>
      <c r="G148" s="1">
        <v>0.1148</v>
      </c>
      <c r="H148" s="1">
        <v>0.3463</v>
      </c>
      <c r="I148" s="1">
        <v>101.1507</v>
      </c>
      <c r="J148" s="2">
        <v>43540.252824074072</v>
      </c>
    </row>
    <row r="149" spans="1:10">
      <c r="A149" t="s">
        <v>32</v>
      </c>
      <c r="B149" s="1">
        <v>41.420400000000001</v>
      </c>
      <c r="C149" s="1">
        <v>3.5200000000000002E-2</v>
      </c>
      <c r="D149" s="1">
        <v>9.7998999999999992</v>
      </c>
      <c r="E149" s="1">
        <v>0.14149999999999999</v>
      </c>
      <c r="F149" s="1">
        <v>49.214199999999998</v>
      </c>
      <c r="G149" s="1">
        <v>0.1125</v>
      </c>
      <c r="H149" s="1">
        <v>0.34370000000000001</v>
      </c>
      <c r="I149" s="1">
        <v>101.0754</v>
      </c>
      <c r="J149" s="2">
        <v>43540.26021990741</v>
      </c>
    </row>
    <row r="150" spans="1:10">
      <c r="A150" t="s">
        <v>33</v>
      </c>
      <c r="B150" s="1">
        <v>41.373600000000003</v>
      </c>
      <c r="C150" s="1">
        <v>3.56E-2</v>
      </c>
      <c r="D150" s="1">
        <v>9.8986000000000001</v>
      </c>
      <c r="E150" s="1">
        <v>0.14580000000000001</v>
      </c>
      <c r="F150" s="1">
        <v>50.056800000000003</v>
      </c>
      <c r="G150" s="1">
        <v>0.13619999999999999</v>
      </c>
      <c r="H150" s="1">
        <v>0.34129999999999999</v>
      </c>
      <c r="I150" s="1">
        <v>101.99979999999999</v>
      </c>
      <c r="J150" s="2">
        <v>43540.267604166664</v>
      </c>
    </row>
    <row r="151" spans="1:10">
      <c r="A151" t="s">
        <v>34</v>
      </c>
      <c r="B151" s="1">
        <v>41.242600000000003</v>
      </c>
      <c r="C151" s="1">
        <v>3.56E-2</v>
      </c>
      <c r="D151" s="1">
        <v>9.9303000000000008</v>
      </c>
      <c r="E151" s="1">
        <v>0.14099999999999999</v>
      </c>
      <c r="F151" s="1">
        <v>49.820900000000002</v>
      </c>
      <c r="G151" s="1">
        <v>0.1212</v>
      </c>
      <c r="H151" s="1">
        <v>0.33850000000000002</v>
      </c>
      <c r="I151" s="1">
        <v>101.6426</v>
      </c>
      <c r="J151" s="2">
        <v>43540.274953703702</v>
      </c>
    </row>
    <row r="152" spans="1:10">
      <c r="B152" s="1"/>
      <c r="C152" s="1"/>
      <c r="D152" s="1"/>
      <c r="E152" s="1"/>
      <c r="F152" s="1"/>
      <c r="G152" s="1"/>
      <c r="H152" s="1"/>
      <c r="I152" s="1"/>
    </row>
    <row r="153" spans="1:10">
      <c r="A153" t="s">
        <v>29</v>
      </c>
      <c r="B153" s="1">
        <v>41.202599999999997</v>
      </c>
      <c r="C153" s="1">
        <v>3.6700000000000003E-2</v>
      </c>
      <c r="D153" s="1">
        <v>9.7509999999999994</v>
      </c>
      <c r="E153" s="1">
        <v>0.1447</v>
      </c>
      <c r="F153" s="1">
        <v>49.408499999999997</v>
      </c>
      <c r="G153" s="1">
        <v>0.14230000000000001</v>
      </c>
      <c r="H153" s="1">
        <v>0.36559999999999998</v>
      </c>
      <c r="I153" s="1">
        <v>101.0684</v>
      </c>
      <c r="J153" s="2">
        <v>43541.067708333336</v>
      </c>
    </row>
    <row r="154" spans="1:10">
      <c r="A154" t="s">
        <v>30</v>
      </c>
      <c r="B154" s="1">
        <v>41.616500000000002</v>
      </c>
      <c r="C154" s="1">
        <v>3.6299999999999999E-2</v>
      </c>
      <c r="D154" s="1">
        <v>9.9788999999999994</v>
      </c>
      <c r="E154" s="1">
        <v>0.14430000000000001</v>
      </c>
      <c r="F154" s="1">
        <v>49.221899999999998</v>
      </c>
      <c r="G154" s="1">
        <v>0.13200000000000001</v>
      </c>
      <c r="H154" s="1">
        <v>0.37709999999999999</v>
      </c>
      <c r="I154" s="1">
        <v>101.5231</v>
      </c>
      <c r="J154" s="2">
        <v>43541.07508101852</v>
      </c>
    </row>
    <row r="155" spans="1:10">
      <c r="A155" t="s">
        <v>31</v>
      </c>
      <c r="B155" s="1">
        <v>41.692900000000002</v>
      </c>
      <c r="C155" s="1">
        <v>3.5299999999999998E-2</v>
      </c>
      <c r="D155" s="1">
        <v>9.6359999999999992</v>
      </c>
      <c r="E155" s="1">
        <v>0.13700000000000001</v>
      </c>
      <c r="F155" s="1">
        <v>48.9726</v>
      </c>
      <c r="G155" s="1">
        <v>0.1288</v>
      </c>
      <c r="H155" s="1">
        <v>0.35909999999999997</v>
      </c>
      <c r="I155" s="1">
        <v>100.9787</v>
      </c>
      <c r="J155" s="2">
        <v>43541.082499999997</v>
      </c>
    </row>
    <row r="156" spans="1:10">
      <c r="A156" t="s">
        <v>32</v>
      </c>
      <c r="B156" s="1">
        <v>41.859299999999998</v>
      </c>
      <c r="C156" s="1">
        <v>3.7900000000000003E-2</v>
      </c>
      <c r="D156" s="1">
        <v>9.8628</v>
      </c>
      <c r="E156" s="1">
        <v>0.15629999999999999</v>
      </c>
      <c r="F156" s="1">
        <v>48.613</v>
      </c>
      <c r="G156" s="1">
        <v>0.1353</v>
      </c>
      <c r="H156" s="1">
        <v>0.35449999999999998</v>
      </c>
      <c r="I156" s="1">
        <v>101.0322</v>
      </c>
      <c r="J156" s="2">
        <v>43541.089907407404</v>
      </c>
    </row>
    <row r="157" spans="1:10">
      <c r="B157" s="1"/>
      <c r="C157" s="1"/>
      <c r="D157" s="1"/>
      <c r="E157" s="1"/>
      <c r="F157" s="1"/>
      <c r="G157" s="1"/>
      <c r="H157" s="1"/>
      <c r="I157" s="1"/>
    </row>
    <row r="158" spans="1:10">
      <c r="A158" t="s">
        <v>29</v>
      </c>
      <c r="B158" s="1">
        <v>41.754399999999997</v>
      </c>
      <c r="C158" s="1">
        <v>3.39E-2</v>
      </c>
      <c r="D158" s="1">
        <v>9.7646999999999995</v>
      </c>
      <c r="E158" s="1">
        <v>0.154</v>
      </c>
      <c r="F158" s="1">
        <v>49.241900000000001</v>
      </c>
      <c r="G158" s="1">
        <v>0.13400000000000001</v>
      </c>
      <c r="H158" s="1">
        <v>0.32850000000000001</v>
      </c>
      <c r="I158" s="1">
        <v>101.42919999999999</v>
      </c>
      <c r="J158" s="2">
        <v>43541.289421296293</v>
      </c>
    </row>
    <row r="159" spans="1:10">
      <c r="A159" t="s">
        <v>30</v>
      </c>
      <c r="B159" s="1">
        <v>41.404600000000002</v>
      </c>
      <c r="C159" s="1">
        <v>3.3300000000000003E-2</v>
      </c>
      <c r="D159" s="1">
        <v>9.9655000000000005</v>
      </c>
      <c r="E159" s="1">
        <v>0.14360000000000001</v>
      </c>
      <c r="F159" s="1">
        <v>49.691499999999998</v>
      </c>
      <c r="G159" s="1">
        <v>0.11799999999999999</v>
      </c>
      <c r="H159" s="1">
        <v>0.33169999999999999</v>
      </c>
      <c r="I159" s="1">
        <v>101.7013</v>
      </c>
      <c r="J159" s="2">
        <v>43541.296793981484</v>
      </c>
    </row>
    <row r="160" spans="1:10">
      <c r="A160" t="s">
        <v>31</v>
      </c>
      <c r="B160" s="1">
        <v>41.787199999999999</v>
      </c>
      <c r="C160" s="1">
        <v>3.4700000000000002E-2</v>
      </c>
      <c r="D160" s="1">
        <v>10.016299999999999</v>
      </c>
      <c r="E160" s="1">
        <v>0.15679999999999999</v>
      </c>
      <c r="F160" s="1">
        <v>49.088700000000003</v>
      </c>
      <c r="G160" s="1">
        <v>0.12529999999999999</v>
      </c>
      <c r="H160" s="1">
        <v>0.32200000000000001</v>
      </c>
      <c r="I160" s="1">
        <v>101.5498</v>
      </c>
      <c r="J160" s="2">
        <v>43541.304155092592</v>
      </c>
    </row>
    <row r="161" spans="1:10">
      <c r="A161" t="s">
        <v>32</v>
      </c>
      <c r="B161" s="1">
        <v>42.104599999999998</v>
      </c>
      <c r="C161" s="1">
        <v>3.3099999999999997E-2</v>
      </c>
      <c r="D161" s="1">
        <v>9.9098000000000006</v>
      </c>
      <c r="E161" s="1">
        <v>0.14130000000000001</v>
      </c>
      <c r="F161" s="1">
        <v>48.880200000000002</v>
      </c>
      <c r="G161" s="1">
        <v>0.13370000000000001</v>
      </c>
      <c r="H161" s="1">
        <v>0.3256</v>
      </c>
      <c r="I161" s="1">
        <v>101.542</v>
      </c>
      <c r="J161" s="2">
        <v>43541.311539351853</v>
      </c>
    </row>
    <row r="162" spans="1:10">
      <c r="B162" s="1"/>
      <c r="C162" s="1"/>
      <c r="D162" s="1"/>
      <c r="E162" s="1"/>
      <c r="F162" s="1"/>
      <c r="G162" s="1"/>
      <c r="H162" s="1"/>
      <c r="I162" s="1"/>
    </row>
    <row r="163" spans="1:10">
      <c r="A163" t="s">
        <v>29</v>
      </c>
      <c r="B163" s="1">
        <v>41.661000000000001</v>
      </c>
      <c r="C163" s="1">
        <v>3.5700000000000003E-2</v>
      </c>
      <c r="D163" s="1">
        <v>9.8086000000000002</v>
      </c>
      <c r="E163" s="1">
        <v>0.14680000000000001</v>
      </c>
      <c r="F163" s="1">
        <v>49.5017</v>
      </c>
      <c r="G163" s="1">
        <v>0.12429999999999999</v>
      </c>
      <c r="H163" s="1">
        <v>0.35270000000000001</v>
      </c>
      <c r="I163" s="1">
        <v>101.6442</v>
      </c>
      <c r="J163" s="2">
        <v>43541.59878472222</v>
      </c>
    </row>
    <row r="164" spans="1:10">
      <c r="A164" t="s">
        <v>30</v>
      </c>
      <c r="B164" s="1">
        <v>41.517200000000003</v>
      </c>
      <c r="C164" s="1">
        <v>3.7600000000000001E-2</v>
      </c>
      <c r="D164" s="1">
        <v>9.8371999999999993</v>
      </c>
      <c r="E164" s="1">
        <v>0.1467</v>
      </c>
      <c r="F164" s="1">
        <v>49.779200000000003</v>
      </c>
      <c r="G164" s="1">
        <v>0.12839999999999999</v>
      </c>
      <c r="H164" s="1">
        <v>0.34939999999999999</v>
      </c>
      <c r="I164" s="1">
        <v>101.812</v>
      </c>
      <c r="J164" s="2">
        <v>43541.606180555558</v>
      </c>
    </row>
    <row r="165" spans="1:10">
      <c r="A165" t="s">
        <v>31</v>
      </c>
      <c r="B165" s="1">
        <v>41.349800000000002</v>
      </c>
      <c r="C165" s="1">
        <v>3.5900000000000001E-2</v>
      </c>
      <c r="D165" s="1">
        <v>9.9364000000000008</v>
      </c>
      <c r="E165" s="1">
        <v>0.15379999999999999</v>
      </c>
      <c r="F165" s="1">
        <v>49.104100000000003</v>
      </c>
      <c r="G165" s="1">
        <v>0.14099999999999999</v>
      </c>
      <c r="H165" s="1">
        <v>0.35670000000000002</v>
      </c>
      <c r="I165" s="1">
        <v>101.0929</v>
      </c>
      <c r="J165" s="2">
        <v>43541.613553240742</v>
      </c>
    </row>
    <row r="166" spans="1:10">
      <c r="A166" t="s">
        <v>32</v>
      </c>
      <c r="B166" s="1">
        <v>42.175800000000002</v>
      </c>
      <c r="C166" s="1">
        <v>3.5700000000000003E-2</v>
      </c>
      <c r="D166" s="1">
        <v>9.8071999999999999</v>
      </c>
      <c r="E166" s="1">
        <v>0.1502</v>
      </c>
      <c r="F166" s="1">
        <v>49.007100000000001</v>
      </c>
      <c r="G166" s="1">
        <v>0.12820000000000001</v>
      </c>
      <c r="H166" s="1">
        <v>0.34760000000000002</v>
      </c>
      <c r="I166" s="1">
        <v>101.6618</v>
      </c>
      <c r="J166" s="2">
        <v>43541.62091435185</v>
      </c>
    </row>
  </sheetData>
  <mergeCells count="4">
    <mergeCell ref="A2:J2"/>
    <mergeCell ref="A23:J23"/>
    <mergeCell ref="A44:J44"/>
    <mergeCell ref="A103:J10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708F-F288-4A04-9C48-07A8DDF6EF0C}">
  <dimension ref="A1:L395"/>
  <sheetViews>
    <sheetView workbookViewId="0">
      <selection sqref="A1:XFD1048576"/>
    </sheetView>
  </sheetViews>
  <sheetFormatPr defaultRowHeight="14.4"/>
  <sheetData>
    <row r="1" spans="1:12">
      <c r="A1" t="s">
        <v>22</v>
      </c>
      <c r="B1" t="s">
        <v>38</v>
      </c>
      <c r="C1" t="s">
        <v>39</v>
      </c>
      <c r="D1" t="s">
        <v>40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14</v>
      </c>
    </row>
    <row r="2" spans="1:12">
      <c r="A2" t="s">
        <v>24</v>
      </c>
      <c r="B2" s="4">
        <v>4</v>
      </c>
      <c r="C2">
        <v>1</v>
      </c>
      <c r="D2" t="s">
        <v>41</v>
      </c>
      <c r="E2" s="1">
        <v>39.998800000000003</v>
      </c>
      <c r="F2" s="1">
        <v>3.2899999999999999E-2</v>
      </c>
      <c r="G2" s="1">
        <v>14.035500000000001</v>
      </c>
      <c r="H2" s="1">
        <v>0.19350000000000001</v>
      </c>
      <c r="I2" s="1">
        <v>46.450600000000001</v>
      </c>
      <c r="J2" s="1">
        <v>0.12570000000000001</v>
      </c>
      <c r="K2" s="1">
        <v>0.2969</v>
      </c>
      <c r="L2" s="1">
        <v>101.1583</v>
      </c>
    </row>
    <row r="3" spans="1:12">
      <c r="A3" t="s">
        <v>24</v>
      </c>
      <c r="B3" s="4">
        <v>4</v>
      </c>
      <c r="C3">
        <v>2</v>
      </c>
      <c r="D3" t="s">
        <v>41</v>
      </c>
      <c r="E3" s="1">
        <v>38.911000000000001</v>
      </c>
      <c r="F3" s="1">
        <v>1.9400000000000001E-2</v>
      </c>
      <c r="G3" s="1">
        <v>18.3078</v>
      </c>
      <c r="H3" s="1">
        <v>0.29239999999999999</v>
      </c>
      <c r="I3" s="1">
        <v>42.956000000000003</v>
      </c>
      <c r="J3" s="1">
        <v>9.7199999999999995E-2</v>
      </c>
      <c r="K3" s="1">
        <v>0.159</v>
      </c>
      <c r="L3" s="1">
        <v>100.74639999999999</v>
      </c>
    </row>
    <row r="4" spans="1:12">
      <c r="A4" t="s">
        <v>24</v>
      </c>
      <c r="B4" s="4">
        <v>4</v>
      </c>
      <c r="C4">
        <v>3</v>
      </c>
      <c r="D4" t="s">
        <v>41</v>
      </c>
      <c r="E4" s="1">
        <v>39.0047</v>
      </c>
      <c r="F4" s="1">
        <v>0.03</v>
      </c>
      <c r="G4" s="1">
        <v>19.122299999999999</v>
      </c>
      <c r="H4" s="1">
        <v>0.30409999999999998</v>
      </c>
      <c r="I4" s="1">
        <v>42.282499999999999</v>
      </c>
      <c r="J4" s="1">
        <v>0.1074</v>
      </c>
      <c r="K4" s="1">
        <v>9.5200000000000007E-2</v>
      </c>
      <c r="L4" s="1">
        <v>100.986</v>
      </c>
    </row>
    <row r="5" spans="1:12">
      <c r="A5" t="s">
        <v>24</v>
      </c>
      <c r="B5" s="4">
        <v>4</v>
      </c>
      <c r="C5">
        <v>4</v>
      </c>
      <c r="D5" t="s">
        <v>41</v>
      </c>
      <c r="E5" s="1">
        <v>41.177599999999998</v>
      </c>
      <c r="F5" s="1">
        <v>1.6899999999999998E-2</v>
      </c>
      <c r="G5" s="1">
        <v>8.3087999999999997</v>
      </c>
      <c r="H5" s="1">
        <v>0.11260000000000001</v>
      </c>
      <c r="I5" s="1">
        <v>51.061700000000002</v>
      </c>
      <c r="J5" s="1">
        <v>8.3900000000000002E-2</v>
      </c>
      <c r="K5" s="1">
        <v>0.37340000000000001</v>
      </c>
      <c r="L5" s="1">
        <v>101.1431</v>
      </c>
    </row>
    <row r="6" spans="1:12">
      <c r="A6" t="s">
        <v>24</v>
      </c>
      <c r="B6" s="4">
        <v>4</v>
      </c>
      <c r="C6">
        <v>5</v>
      </c>
      <c r="D6" t="s">
        <v>41</v>
      </c>
      <c r="E6" s="1">
        <v>40.992800000000003</v>
      </c>
      <c r="F6" s="1">
        <v>1.6500000000000001E-2</v>
      </c>
      <c r="G6" s="1">
        <v>8.2271999999999998</v>
      </c>
      <c r="H6" s="1">
        <v>0.122</v>
      </c>
      <c r="I6" s="1">
        <v>50.9754</v>
      </c>
      <c r="J6" s="1">
        <v>8.5500000000000007E-2</v>
      </c>
      <c r="K6" s="1">
        <v>0.36630000000000001</v>
      </c>
      <c r="L6" s="1">
        <v>100.7897</v>
      </c>
    </row>
    <row r="7" spans="1:12">
      <c r="A7" t="s">
        <v>24</v>
      </c>
      <c r="B7" s="4">
        <v>4</v>
      </c>
      <c r="C7">
        <v>6</v>
      </c>
      <c r="D7" t="s">
        <v>41</v>
      </c>
      <c r="E7" s="1">
        <v>40.309399999999997</v>
      </c>
      <c r="F7" s="1">
        <v>4.7199999999999999E-2</v>
      </c>
      <c r="G7" s="1">
        <v>14.278700000000001</v>
      </c>
      <c r="H7" s="1">
        <v>0.1953</v>
      </c>
      <c r="I7" s="1">
        <v>46.08</v>
      </c>
      <c r="J7" s="1">
        <v>0.18479999999999999</v>
      </c>
      <c r="K7" s="1">
        <v>0.30249999999999999</v>
      </c>
      <c r="L7" s="1">
        <v>101.42270000000001</v>
      </c>
    </row>
    <row r="8" spans="1:12">
      <c r="A8" t="s">
        <v>24</v>
      </c>
      <c r="B8" s="4">
        <v>4</v>
      </c>
      <c r="C8">
        <v>7</v>
      </c>
      <c r="D8" t="s">
        <v>41</v>
      </c>
      <c r="E8" s="1">
        <v>39.351100000000002</v>
      </c>
      <c r="F8" s="1">
        <v>1.9300000000000001E-2</v>
      </c>
      <c r="G8" s="1">
        <v>17.421399999999998</v>
      </c>
      <c r="H8" s="1">
        <v>0.26129999999999998</v>
      </c>
      <c r="I8" s="1">
        <v>43.747399999999999</v>
      </c>
      <c r="J8" s="1">
        <v>7.7799999999999994E-2</v>
      </c>
      <c r="K8" s="1">
        <v>0.1875</v>
      </c>
      <c r="L8" s="1">
        <v>101.0804</v>
      </c>
    </row>
    <row r="9" spans="1:12">
      <c r="A9" t="s">
        <v>24</v>
      </c>
      <c r="B9" s="4">
        <v>4</v>
      </c>
      <c r="C9">
        <v>8</v>
      </c>
      <c r="D9" t="s">
        <v>41</v>
      </c>
      <c r="E9" s="1">
        <v>38.747599999999998</v>
      </c>
      <c r="F9" s="1">
        <v>3.7499999999999999E-2</v>
      </c>
      <c r="G9" s="1">
        <v>20.3291</v>
      </c>
      <c r="H9" s="1">
        <v>0.31769999999999998</v>
      </c>
      <c r="I9" s="1">
        <v>41.814399999999999</v>
      </c>
      <c r="J9" s="1">
        <v>0.18820000000000001</v>
      </c>
      <c r="K9" s="1">
        <v>0.1198</v>
      </c>
      <c r="L9" s="1">
        <v>101.60169999999999</v>
      </c>
    </row>
    <row r="10" spans="1:12">
      <c r="A10" t="s">
        <v>24</v>
      </c>
      <c r="B10" s="4">
        <v>4</v>
      </c>
      <c r="C10">
        <v>9</v>
      </c>
      <c r="D10" t="s">
        <v>41</v>
      </c>
      <c r="E10" s="1">
        <v>41.1616</v>
      </c>
      <c r="F10" s="1">
        <v>1.43E-2</v>
      </c>
      <c r="G10" s="1">
        <v>8.1921999999999997</v>
      </c>
      <c r="H10" s="1">
        <v>0.12590000000000001</v>
      </c>
      <c r="I10" s="1">
        <v>51.123899999999999</v>
      </c>
      <c r="J10" s="1">
        <v>8.2299999999999998E-2</v>
      </c>
      <c r="K10" s="1">
        <v>0.3831</v>
      </c>
      <c r="L10" s="1">
        <v>101.0855</v>
      </c>
    </row>
    <row r="11" spans="1:12">
      <c r="A11" t="s">
        <v>24</v>
      </c>
      <c r="B11" s="4">
        <v>4</v>
      </c>
      <c r="C11">
        <v>10</v>
      </c>
      <c r="D11" t="s">
        <v>41</v>
      </c>
      <c r="E11" s="1">
        <v>40.986499999999999</v>
      </c>
      <c r="F11" s="1">
        <v>7.0400000000000004E-2</v>
      </c>
      <c r="G11" s="1">
        <v>9.9474</v>
      </c>
      <c r="H11" s="1">
        <v>0.158</v>
      </c>
      <c r="I11" s="1">
        <v>49.5717</v>
      </c>
      <c r="J11" s="1">
        <v>0.26429999999999998</v>
      </c>
      <c r="K11" s="1">
        <v>0.30969999999999998</v>
      </c>
      <c r="L11" s="1">
        <v>101.3235</v>
      </c>
    </row>
    <row r="12" spans="1:12">
      <c r="A12" t="s">
        <v>24</v>
      </c>
      <c r="B12" s="4">
        <v>4</v>
      </c>
      <c r="C12">
        <v>11</v>
      </c>
      <c r="D12" t="s">
        <v>41</v>
      </c>
      <c r="E12" s="1">
        <v>39.274999999999999</v>
      </c>
      <c r="F12" s="1">
        <v>3.3099999999999997E-2</v>
      </c>
      <c r="G12" s="1">
        <v>18.7239</v>
      </c>
      <c r="H12" s="1">
        <v>0.26729999999999998</v>
      </c>
      <c r="I12" s="1">
        <v>42.857599999999998</v>
      </c>
      <c r="J12" s="1">
        <v>0.2127</v>
      </c>
      <c r="K12" s="1">
        <v>0.1129</v>
      </c>
      <c r="L12" s="1">
        <v>101.51390000000001</v>
      </c>
    </row>
    <row r="13" spans="1:12">
      <c r="A13" t="s">
        <v>24</v>
      </c>
      <c r="B13" s="4">
        <v>4</v>
      </c>
      <c r="C13">
        <v>12</v>
      </c>
      <c r="D13" t="s">
        <v>41</v>
      </c>
      <c r="E13" s="1">
        <v>41.180100000000003</v>
      </c>
      <c r="F13" s="1">
        <v>1.41E-2</v>
      </c>
      <c r="G13" s="1">
        <v>8.3314000000000004</v>
      </c>
      <c r="H13" s="1">
        <v>0.1258</v>
      </c>
      <c r="I13" s="1">
        <v>51.190399999999997</v>
      </c>
      <c r="J13" s="1">
        <v>8.3199999999999996E-2</v>
      </c>
      <c r="K13" s="1">
        <v>0.37740000000000001</v>
      </c>
      <c r="L13" s="1">
        <v>101.2998</v>
      </c>
    </row>
    <row r="14" spans="1:12">
      <c r="A14" t="s">
        <v>24</v>
      </c>
      <c r="B14" s="4">
        <v>4</v>
      </c>
      <c r="C14">
        <v>13</v>
      </c>
      <c r="D14" t="s">
        <v>41</v>
      </c>
      <c r="E14" s="1">
        <v>40.666800000000002</v>
      </c>
      <c r="F14" s="1">
        <v>8.2000000000000003E-2</v>
      </c>
      <c r="G14" s="1">
        <v>10.029199999999999</v>
      </c>
      <c r="H14" s="1">
        <v>0.157</v>
      </c>
      <c r="I14" s="1">
        <v>49.556100000000001</v>
      </c>
      <c r="J14" s="1">
        <v>0.26960000000000001</v>
      </c>
      <c r="K14" s="1">
        <v>0.30399999999999999</v>
      </c>
      <c r="L14" s="1">
        <v>101.0723</v>
      </c>
    </row>
    <row r="15" spans="1:12">
      <c r="A15" t="s">
        <v>24</v>
      </c>
      <c r="B15" s="4">
        <v>4</v>
      </c>
      <c r="C15">
        <v>14</v>
      </c>
      <c r="D15" t="s">
        <v>41</v>
      </c>
      <c r="E15" s="1">
        <v>40.5381</v>
      </c>
      <c r="F15" s="1">
        <v>2.9399999999999999E-2</v>
      </c>
      <c r="G15" s="1">
        <v>10.9838</v>
      </c>
      <c r="H15" s="1">
        <v>0.18509999999999999</v>
      </c>
      <c r="I15" s="1">
        <v>48.4086</v>
      </c>
      <c r="J15" s="1">
        <v>0.25409999999999999</v>
      </c>
      <c r="K15" s="1">
        <v>0.29330000000000001</v>
      </c>
      <c r="L15" s="1">
        <v>100.70189999999999</v>
      </c>
    </row>
    <row r="16" spans="1:12">
      <c r="A16" t="s">
        <v>24</v>
      </c>
      <c r="B16" s="4">
        <v>4</v>
      </c>
      <c r="C16">
        <v>15</v>
      </c>
      <c r="D16" t="s">
        <v>41</v>
      </c>
      <c r="E16" s="1">
        <v>41.526299999999999</v>
      </c>
      <c r="F16" s="1">
        <v>1.46E-2</v>
      </c>
      <c r="G16" s="1">
        <v>8.4053000000000004</v>
      </c>
      <c r="H16" s="1">
        <v>0.1188</v>
      </c>
      <c r="I16" s="1">
        <v>50.987400000000001</v>
      </c>
      <c r="J16" s="1">
        <v>8.2299999999999998E-2</v>
      </c>
      <c r="K16" s="1">
        <v>0.3735</v>
      </c>
      <c r="L16" s="1">
        <v>101.50830000000001</v>
      </c>
    </row>
    <row r="17" spans="1:12">
      <c r="A17" t="s">
        <v>24</v>
      </c>
      <c r="B17" s="4">
        <v>4</v>
      </c>
      <c r="C17">
        <v>16</v>
      </c>
      <c r="D17" t="s">
        <v>41</v>
      </c>
      <c r="E17" s="1">
        <v>40.686100000000003</v>
      </c>
      <c r="F17" s="1">
        <v>0.03</v>
      </c>
      <c r="G17" s="1">
        <v>11.3491</v>
      </c>
      <c r="H17" s="1">
        <v>0.14879999999999999</v>
      </c>
      <c r="I17" s="1">
        <v>48.446300000000001</v>
      </c>
      <c r="J17" s="1">
        <v>9.5200000000000007E-2</v>
      </c>
      <c r="K17" s="1">
        <v>0.35670000000000002</v>
      </c>
      <c r="L17" s="1">
        <v>101.1296</v>
      </c>
    </row>
    <row r="18" spans="1:12">
      <c r="A18" t="s">
        <v>24</v>
      </c>
      <c r="B18" s="4">
        <v>4</v>
      </c>
      <c r="C18">
        <v>17</v>
      </c>
      <c r="D18" t="s">
        <v>41</v>
      </c>
      <c r="E18" s="1">
        <v>41.595999999999997</v>
      </c>
      <c r="F18" s="1">
        <v>1.7899999999999999E-2</v>
      </c>
      <c r="G18" s="1">
        <v>8.1202000000000005</v>
      </c>
      <c r="H18" s="1">
        <v>0.11550000000000001</v>
      </c>
      <c r="I18" s="1">
        <v>50.970500000000001</v>
      </c>
      <c r="J18" s="1">
        <v>8.1699999999999995E-2</v>
      </c>
      <c r="K18" s="1">
        <v>0.36980000000000002</v>
      </c>
      <c r="L18" s="1">
        <v>101.2709</v>
      </c>
    </row>
    <row r="19" spans="1:12">
      <c r="A19" t="s">
        <v>24</v>
      </c>
      <c r="B19" s="4">
        <v>4</v>
      </c>
      <c r="C19">
        <v>18</v>
      </c>
      <c r="D19" t="s">
        <v>41</v>
      </c>
      <c r="E19" s="1">
        <v>41.366799999999998</v>
      </c>
      <c r="F19" s="1">
        <v>0.11609999999999999</v>
      </c>
      <c r="G19" s="1">
        <v>9.7271000000000001</v>
      </c>
      <c r="H19" s="1">
        <v>0.1646</v>
      </c>
      <c r="I19" s="1">
        <v>49.385800000000003</v>
      </c>
      <c r="J19" s="1">
        <v>0.28610000000000002</v>
      </c>
      <c r="K19" s="1">
        <v>0.31169999999999998</v>
      </c>
      <c r="L19" s="1">
        <v>101.3651</v>
      </c>
    </row>
    <row r="20" spans="1:12">
      <c r="A20" t="s">
        <v>24</v>
      </c>
      <c r="B20" s="4">
        <v>4</v>
      </c>
      <c r="C20">
        <v>20</v>
      </c>
      <c r="D20" t="s">
        <v>41</v>
      </c>
      <c r="E20" s="1">
        <v>39.093600000000002</v>
      </c>
      <c r="F20" s="1">
        <v>8.9899999999999994E-2</v>
      </c>
      <c r="G20" s="1">
        <v>21.973400000000002</v>
      </c>
      <c r="H20" s="1">
        <v>0.34860000000000002</v>
      </c>
      <c r="I20" s="1">
        <v>39.649500000000003</v>
      </c>
      <c r="J20" s="1">
        <v>0.2369</v>
      </c>
      <c r="K20" s="1">
        <v>9.6199999999999994E-2</v>
      </c>
      <c r="L20" s="1">
        <v>101.5235</v>
      </c>
    </row>
    <row r="21" spans="1:12">
      <c r="A21" t="s">
        <v>24</v>
      </c>
      <c r="B21" s="4">
        <v>4</v>
      </c>
      <c r="C21">
        <v>21</v>
      </c>
      <c r="D21" t="s">
        <v>41</v>
      </c>
      <c r="E21" s="1">
        <v>39.210500000000003</v>
      </c>
      <c r="F21" s="1">
        <v>6.6100000000000006E-2</v>
      </c>
      <c r="G21" s="1">
        <v>19.558199999999999</v>
      </c>
      <c r="H21" s="1">
        <v>0.28239999999999998</v>
      </c>
      <c r="I21" s="1">
        <v>42.013199999999998</v>
      </c>
      <c r="J21" s="1">
        <v>0.13850000000000001</v>
      </c>
      <c r="K21" s="1">
        <v>9.9299999999999999E-2</v>
      </c>
      <c r="L21" s="1">
        <v>101.40519999999999</v>
      </c>
    </row>
    <row r="22" spans="1:12">
      <c r="A22" t="s">
        <v>24</v>
      </c>
      <c r="B22" s="4">
        <v>4</v>
      </c>
      <c r="C22">
        <v>22</v>
      </c>
      <c r="D22" t="s">
        <v>41</v>
      </c>
      <c r="E22" s="1">
        <v>39.476999999999997</v>
      </c>
      <c r="F22" s="1">
        <v>3.2899999999999999E-2</v>
      </c>
      <c r="G22" s="1">
        <v>20.4056</v>
      </c>
      <c r="H22" s="1">
        <v>0.31230000000000002</v>
      </c>
      <c r="I22" s="1">
        <v>41.726399999999998</v>
      </c>
      <c r="J22" s="1">
        <v>0.1502</v>
      </c>
      <c r="K22" s="1">
        <v>0.1217</v>
      </c>
      <c r="L22" s="1">
        <v>102.25109999999999</v>
      </c>
    </row>
    <row r="23" spans="1:12">
      <c r="A23" t="s">
        <v>24</v>
      </c>
      <c r="B23" s="4">
        <v>4</v>
      </c>
      <c r="C23">
        <v>23</v>
      </c>
      <c r="D23" t="s">
        <v>41</v>
      </c>
      <c r="E23" s="1">
        <v>38.896599999999999</v>
      </c>
      <c r="F23" s="1">
        <v>2.46E-2</v>
      </c>
      <c r="G23" s="1">
        <v>20.863099999999999</v>
      </c>
      <c r="H23" s="1">
        <v>0.33150000000000002</v>
      </c>
      <c r="I23" s="1">
        <v>40.853099999999998</v>
      </c>
      <c r="J23" s="1">
        <v>8.3500000000000005E-2</v>
      </c>
      <c r="K23" s="1">
        <v>8.2400000000000001E-2</v>
      </c>
      <c r="L23" s="1">
        <v>101.17440000000001</v>
      </c>
    </row>
    <row r="24" spans="1:12">
      <c r="A24" t="s">
        <v>24</v>
      </c>
      <c r="B24" s="4">
        <v>4</v>
      </c>
      <c r="C24">
        <v>24</v>
      </c>
      <c r="D24" t="s">
        <v>41</v>
      </c>
      <c r="E24" s="1">
        <v>38.938000000000002</v>
      </c>
      <c r="F24" s="1">
        <v>2.7300000000000001E-2</v>
      </c>
      <c r="G24" s="1">
        <v>20.458200000000001</v>
      </c>
      <c r="H24" s="1">
        <v>0.32490000000000002</v>
      </c>
      <c r="I24" s="1">
        <v>40.986199999999997</v>
      </c>
      <c r="J24" s="1">
        <v>0.13420000000000001</v>
      </c>
      <c r="K24" s="1">
        <v>0.1099</v>
      </c>
      <c r="L24" s="1">
        <v>101.0172</v>
      </c>
    </row>
    <row r="25" spans="1:12">
      <c r="A25" t="s">
        <v>24</v>
      </c>
      <c r="B25" s="4">
        <v>4</v>
      </c>
      <c r="C25">
        <v>25</v>
      </c>
      <c r="D25" t="s">
        <v>41</v>
      </c>
      <c r="E25" s="1">
        <v>41.389600000000002</v>
      </c>
      <c r="F25" s="1">
        <v>1.7000000000000001E-2</v>
      </c>
      <c r="G25" s="1">
        <v>8.1845999999999997</v>
      </c>
      <c r="H25" s="1">
        <v>0.1206</v>
      </c>
      <c r="I25" s="1">
        <v>51.071199999999997</v>
      </c>
      <c r="J25" s="1">
        <v>8.3900000000000002E-2</v>
      </c>
      <c r="K25" s="1">
        <v>0.37709999999999999</v>
      </c>
      <c r="L25" s="1">
        <v>101.24550000000001</v>
      </c>
    </row>
    <row r="26" spans="1:12">
      <c r="A26" t="s">
        <v>24</v>
      </c>
      <c r="B26" s="4">
        <v>4</v>
      </c>
      <c r="C26">
        <v>26</v>
      </c>
      <c r="D26" t="s">
        <v>41</v>
      </c>
      <c r="E26" s="1">
        <v>39.167299999999997</v>
      </c>
      <c r="F26" s="1">
        <v>0.13289999999999999</v>
      </c>
      <c r="G26" s="1">
        <v>20.415199999999999</v>
      </c>
      <c r="H26" s="1">
        <v>0.3201</v>
      </c>
      <c r="I26" s="1">
        <v>41.168599999999998</v>
      </c>
      <c r="J26" s="1">
        <v>0.109</v>
      </c>
      <c r="K26" s="1">
        <v>0.1018</v>
      </c>
      <c r="L26" s="1">
        <v>101.461</v>
      </c>
    </row>
    <row r="27" spans="1:12">
      <c r="A27" t="s">
        <v>24</v>
      </c>
      <c r="B27" s="4">
        <v>4</v>
      </c>
      <c r="C27">
        <v>27</v>
      </c>
      <c r="D27" t="s">
        <v>41</v>
      </c>
      <c r="E27" s="1">
        <v>38.690100000000001</v>
      </c>
      <c r="F27" s="1">
        <v>8.1600000000000006E-2</v>
      </c>
      <c r="G27" s="1">
        <v>21.9224</v>
      </c>
      <c r="H27" s="1">
        <v>0.35339999999999999</v>
      </c>
      <c r="I27" s="1">
        <v>39.863900000000001</v>
      </c>
      <c r="J27" s="1">
        <v>0.14019999999999999</v>
      </c>
      <c r="K27" s="1">
        <v>0.1017</v>
      </c>
      <c r="L27" s="1">
        <v>101.1987</v>
      </c>
    </row>
    <row r="28" spans="1:12">
      <c r="A28" t="s">
        <v>24</v>
      </c>
      <c r="B28" s="4">
        <v>4</v>
      </c>
      <c r="C28">
        <v>28</v>
      </c>
      <c r="D28" t="s">
        <v>41</v>
      </c>
      <c r="E28" s="1">
        <v>40.259700000000002</v>
      </c>
      <c r="F28" s="1">
        <v>3.4099999999999998E-2</v>
      </c>
      <c r="G28" s="1">
        <v>11.3193</v>
      </c>
      <c r="H28" s="1">
        <v>0.1729</v>
      </c>
      <c r="I28" s="1">
        <v>48.221600000000002</v>
      </c>
      <c r="J28" s="1">
        <v>0.23169999999999999</v>
      </c>
      <c r="K28" s="1">
        <v>0.30349999999999999</v>
      </c>
      <c r="L28" s="1">
        <v>100.56829999999999</v>
      </c>
    </row>
    <row r="29" spans="1:12">
      <c r="A29" t="s">
        <v>24</v>
      </c>
      <c r="B29" s="4">
        <v>4</v>
      </c>
      <c r="C29">
        <v>29</v>
      </c>
      <c r="D29" t="s">
        <v>41</v>
      </c>
      <c r="E29" s="1">
        <v>40.903199999999998</v>
      </c>
      <c r="F29" s="1">
        <v>7.2900000000000006E-2</v>
      </c>
      <c r="G29" s="1">
        <v>9.9440000000000008</v>
      </c>
      <c r="H29" s="1">
        <v>0.15190000000000001</v>
      </c>
      <c r="I29" s="1">
        <v>49.229300000000002</v>
      </c>
      <c r="J29" s="1">
        <v>0.26700000000000002</v>
      </c>
      <c r="K29" s="1">
        <v>0.31290000000000001</v>
      </c>
      <c r="L29" s="1">
        <v>100.88379999999999</v>
      </c>
    </row>
    <row r="30" spans="1:12">
      <c r="A30" t="s">
        <v>24</v>
      </c>
      <c r="B30" s="4">
        <v>4</v>
      </c>
      <c r="C30">
        <v>30</v>
      </c>
      <c r="D30" t="s">
        <v>41</v>
      </c>
      <c r="E30" s="1">
        <v>38.663899999999998</v>
      </c>
      <c r="F30" s="1">
        <v>3.3700000000000001E-2</v>
      </c>
      <c r="G30" s="1">
        <v>21.988700000000001</v>
      </c>
      <c r="H30" s="1">
        <v>0.36199999999999999</v>
      </c>
      <c r="I30" s="1">
        <v>39.6922</v>
      </c>
      <c r="J30" s="1">
        <v>0.23649999999999999</v>
      </c>
      <c r="K30" s="1">
        <v>0.10340000000000001</v>
      </c>
      <c r="L30" s="1">
        <v>101.1212</v>
      </c>
    </row>
    <row r="31" spans="1:12">
      <c r="A31" t="s">
        <v>24</v>
      </c>
      <c r="B31" s="4">
        <v>4</v>
      </c>
      <c r="C31">
        <v>31</v>
      </c>
      <c r="D31" t="s">
        <v>41</v>
      </c>
      <c r="E31" s="1">
        <v>39.001199999999997</v>
      </c>
      <c r="F31" s="1">
        <v>3.7199999999999997E-2</v>
      </c>
      <c r="G31" s="1">
        <v>19.871500000000001</v>
      </c>
      <c r="H31" s="1">
        <v>0.30120000000000002</v>
      </c>
      <c r="I31" s="1">
        <v>41.781799999999997</v>
      </c>
      <c r="J31" s="1">
        <v>0.1198</v>
      </c>
      <c r="K31" s="1">
        <v>9.6100000000000005E-2</v>
      </c>
      <c r="L31" s="1">
        <v>101.2437</v>
      </c>
    </row>
    <row r="32" spans="1:12">
      <c r="A32" t="s">
        <v>24</v>
      </c>
      <c r="B32" s="4">
        <v>4</v>
      </c>
      <c r="C32">
        <v>32</v>
      </c>
      <c r="D32" t="s">
        <v>41</v>
      </c>
      <c r="E32" s="1">
        <v>39.563699999999997</v>
      </c>
      <c r="F32" s="1">
        <v>1.8499999999999999E-2</v>
      </c>
      <c r="G32" s="1">
        <v>19.308499999999999</v>
      </c>
      <c r="H32" s="1">
        <v>0.28820000000000001</v>
      </c>
      <c r="I32" s="1">
        <v>42.119100000000003</v>
      </c>
      <c r="J32" s="1">
        <v>7.9899999999999999E-2</v>
      </c>
      <c r="K32" s="1">
        <v>0.12870000000000001</v>
      </c>
      <c r="L32" s="1">
        <v>101.53700000000001</v>
      </c>
    </row>
    <row r="33" spans="1:12">
      <c r="A33" t="s">
        <v>24</v>
      </c>
      <c r="B33" s="4">
        <v>4</v>
      </c>
      <c r="C33">
        <v>33</v>
      </c>
      <c r="D33" t="s">
        <v>41</v>
      </c>
      <c r="E33" s="1">
        <v>38.704000000000001</v>
      </c>
      <c r="F33" s="1">
        <v>3.7600000000000001E-2</v>
      </c>
      <c r="G33" s="1">
        <v>22.677199999999999</v>
      </c>
      <c r="H33" s="1">
        <v>0.36870000000000003</v>
      </c>
      <c r="I33" s="1">
        <v>39.419899999999998</v>
      </c>
      <c r="J33" s="1">
        <v>0.1454</v>
      </c>
      <c r="K33" s="1">
        <v>8.6900000000000005E-2</v>
      </c>
      <c r="L33" s="1">
        <v>101.4828</v>
      </c>
    </row>
    <row r="34" spans="1:12">
      <c r="A34" t="s">
        <v>24</v>
      </c>
      <c r="B34" s="4">
        <v>4</v>
      </c>
      <c r="C34">
        <v>34</v>
      </c>
      <c r="D34" t="s">
        <v>41</v>
      </c>
      <c r="E34" s="1">
        <v>39.078200000000002</v>
      </c>
      <c r="F34" s="1">
        <v>3.4099999999999998E-2</v>
      </c>
      <c r="G34" s="1">
        <v>21.3843</v>
      </c>
      <c r="H34" s="1">
        <v>0.3508</v>
      </c>
      <c r="I34" s="1">
        <v>40.314500000000002</v>
      </c>
      <c r="J34" s="1">
        <v>0.182</v>
      </c>
      <c r="K34" s="1">
        <v>9.5200000000000007E-2</v>
      </c>
      <c r="L34" s="1">
        <v>101.4794</v>
      </c>
    </row>
    <row r="35" spans="1:12">
      <c r="A35" t="s">
        <v>24</v>
      </c>
      <c r="B35" s="4">
        <v>4</v>
      </c>
      <c r="C35">
        <v>35</v>
      </c>
      <c r="D35" t="s">
        <v>41</v>
      </c>
      <c r="E35" s="1">
        <v>39.241300000000003</v>
      </c>
      <c r="F35" s="1">
        <v>1.95E-2</v>
      </c>
      <c r="G35" s="1">
        <v>21.287600000000001</v>
      </c>
      <c r="H35" s="1">
        <v>0.37209999999999999</v>
      </c>
      <c r="I35" s="1">
        <v>40.458399999999997</v>
      </c>
      <c r="J35" s="1">
        <v>6.1400000000000003E-2</v>
      </c>
      <c r="K35" s="1">
        <v>8.3900000000000002E-2</v>
      </c>
      <c r="L35" s="1">
        <v>101.5643</v>
      </c>
    </row>
    <row r="36" spans="1:12">
      <c r="A36" t="s">
        <v>24</v>
      </c>
      <c r="B36" s="4">
        <v>4</v>
      </c>
      <c r="C36">
        <v>36</v>
      </c>
      <c r="D36" t="s">
        <v>41</v>
      </c>
      <c r="E36" s="1">
        <v>40.673200000000001</v>
      </c>
      <c r="F36" s="1">
        <v>4.3200000000000002E-2</v>
      </c>
      <c r="G36" s="1">
        <v>13.138400000000001</v>
      </c>
      <c r="H36" s="1">
        <v>0.1817</v>
      </c>
      <c r="I36" s="1">
        <v>47.268599999999999</v>
      </c>
      <c r="J36" s="1">
        <v>0.14899999999999999</v>
      </c>
      <c r="K36" s="1">
        <v>0.22309999999999999</v>
      </c>
      <c r="L36" s="1">
        <v>101.6987</v>
      </c>
    </row>
    <row r="37" spans="1:12">
      <c r="A37" t="s">
        <v>24</v>
      </c>
      <c r="B37" s="4">
        <v>4</v>
      </c>
      <c r="C37">
        <v>37</v>
      </c>
      <c r="D37" t="s">
        <v>41</v>
      </c>
      <c r="E37" s="1">
        <v>38.663499999999999</v>
      </c>
      <c r="F37" s="1">
        <v>3.7199999999999997E-2</v>
      </c>
      <c r="G37" s="1">
        <v>23.257000000000001</v>
      </c>
      <c r="H37" s="1">
        <v>0.36709999999999998</v>
      </c>
      <c r="I37" s="1">
        <v>39.2273</v>
      </c>
      <c r="J37" s="1">
        <v>0.1416</v>
      </c>
      <c r="K37" s="1">
        <v>8.7499999999999994E-2</v>
      </c>
      <c r="L37" s="1">
        <v>101.8199</v>
      </c>
    </row>
    <row r="38" spans="1:12">
      <c r="A38" t="s">
        <v>24</v>
      </c>
      <c r="B38" s="4">
        <v>4</v>
      </c>
      <c r="C38">
        <v>38</v>
      </c>
      <c r="D38" t="s">
        <v>41</v>
      </c>
      <c r="E38" s="1">
        <v>39.347499999999997</v>
      </c>
      <c r="F38" s="1">
        <v>1.8200000000000001E-2</v>
      </c>
      <c r="G38" s="1">
        <v>20.1311</v>
      </c>
      <c r="H38" s="1">
        <v>0.35399999999999998</v>
      </c>
      <c r="I38" s="1">
        <v>41.418399999999998</v>
      </c>
      <c r="J38" s="1">
        <v>6.6500000000000004E-2</v>
      </c>
      <c r="K38" s="1">
        <v>8.2100000000000006E-2</v>
      </c>
      <c r="L38" s="1">
        <v>101.4439</v>
      </c>
    </row>
    <row r="39" spans="1:12">
      <c r="A39" t="s">
        <v>24</v>
      </c>
      <c r="B39" s="4">
        <v>4</v>
      </c>
      <c r="C39">
        <v>39</v>
      </c>
      <c r="D39" t="s">
        <v>41</v>
      </c>
      <c r="E39" s="1">
        <v>39.565100000000001</v>
      </c>
      <c r="F39" s="1">
        <v>4.0800000000000003E-2</v>
      </c>
      <c r="G39" s="1">
        <v>18.77</v>
      </c>
      <c r="H39" s="1">
        <v>0.26650000000000001</v>
      </c>
      <c r="I39" s="1">
        <v>42.576799999999999</v>
      </c>
      <c r="J39" s="1">
        <v>0.1913</v>
      </c>
      <c r="K39" s="1">
        <v>0.10680000000000001</v>
      </c>
      <c r="L39" s="1">
        <v>101.55629999999999</v>
      </c>
    </row>
    <row r="40" spans="1:12">
      <c r="A40" t="s">
        <v>24</v>
      </c>
      <c r="B40" s="4">
        <v>4</v>
      </c>
      <c r="C40">
        <v>40</v>
      </c>
      <c r="D40" t="s">
        <v>41</v>
      </c>
      <c r="E40" s="1">
        <v>39.334400000000002</v>
      </c>
      <c r="F40" s="1">
        <v>1.52E-2</v>
      </c>
      <c r="G40" s="1">
        <v>19.316099999999999</v>
      </c>
      <c r="H40" s="1">
        <v>0.30609999999999998</v>
      </c>
      <c r="I40" s="1">
        <v>42.294199999999996</v>
      </c>
      <c r="J40" s="1">
        <v>7.0699999999999999E-2</v>
      </c>
      <c r="K40" s="1">
        <v>9.4600000000000004E-2</v>
      </c>
      <c r="L40" s="1">
        <v>101.4563</v>
      </c>
    </row>
    <row r="41" spans="1:12">
      <c r="A41" t="s">
        <v>24</v>
      </c>
      <c r="B41" s="4">
        <v>4</v>
      </c>
      <c r="C41">
        <v>41</v>
      </c>
      <c r="D41" t="s">
        <v>41</v>
      </c>
      <c r="E41" s="1">
        <v>39.701900000000002</v>
      </c>
      <c r="F41" s="1">
        <v>3.78E-2</v>
      </c>
      <c r="G41" s="1">
        <v>19.389500000000002</v>
      </c>
      <c r="H41" s="1">
        <v>0.29199999999999998</v>
      </c>
      <c r="I41" s="1">
        <v>42.158299999999997</v>
      </c>
      <c r="J41" s="1">
        <v>0.21110000000000001</v>
      </c>
      <c r="K41" s="1">
        <v>0.10580000000000001</v>
      </c>
      <c r="L41" s="1">
        <v>101.93810000000001</v>
      </c>
    </row>
    <row r="42" spans="1:12">
      <c r="A42" t="s">
        <v>24</v>
      </c>
      <c r="B42" s="4">
        <v>4</v>
      </c>
      <c r="C42">
        <v>42</v>
      </c>
      <c r="D42" t="s">
        <v>41</v>
      </c>
      <c r="E42" s="1">
        <v>38.930599999999998</v>
      </c>
      <c r="F42" s="1">
        <v>2.3800000000000002E-2</v>
      </c>
      <c r="G42" s="1">
        <v>23.034700000000001</v>
      </c>
      <c r="H42" s="1">
        <v>0.37469999999999998</v>
      </c>
      <c r="I42" s="1">
        <v>39.189100000000003</v>
      </c>
      <c r="J42" s="1">
        <v>0.14419999999999999</v>
      </c>
      <c r="K42" s="1">
        <v>8.43E-2</v>
      </c>
      <c r="L42" s="1">
        <v>101.81319999999999</v>
      </c>
    </row>
    <row r="43" spans="1:12">
      <c r="A43" t="s">
        <v>24</v>
      </c>
      <c r="B43" s="4">
        <v>4</v>
      </c>
      <c r="C43">
        <v>43</v>
      </c>
      <c r="D43" t="s">
        <v>41</v>
      </c>
      <c r="E43" s="1">
        <v>41.832000000000001</v>
      </c>
      <c r="F43" s="1">
        <v>1.6400000000000001E-2</v>
      </c>
      <c r="G43" s="1">
        <v>8.4690999999999992</v>
      </c>
      <c r="H43" s="1">
        <v>0.1094</v>
      </c>
      <c r="I43" s="1">
        <v>50.733400000000003</v>
      </c>
      <c r="J43" s="1">
        <v>8.0299999999999996E-2</v>
      </c>
      <c r="K43" s="1">
        <v>0.35070000000000001</v>
      </c>
      <c r="L43" s="1">
        <v>101.5889</v>
      </c>
    </row>
    <row r="44" spans="1:12">
      <c r="A44" t="s">
        <v>24</v>
      </c>
      <c r="B44" s="4"/>
      <c r="C44">
        <v>44</v>
      </c>
      <c r="D44" t="s">
        <v>41</v>
      </c>
      <c r="E44" s="1">
        <v>42.046599999999998</v>
      </c>
      <c r="F44" s="1">
        <v>2.1999999999999999E-2</v>
      </c>
      <c r="G44" s="1">
        <v>8.7977000000000007</v>
      </c>
      <c r="H44" s="1">
        <v>0.14330000000000001</v>
      </c>
      <c r="I44" s="1">
        <v>50.540399999999998</v>
      </c>
      <c r="J44" s="1">
        <v>0.1164</v>
      </c>
      <c r="K44" s="1">
        <v>0.30449999999999999</v>
      </c>
      <c r="L44" s="1">
        <v>101.98099999999999</v>
      </c>
    </row>
    <row r="45" spans="1:12">
      <c r="A45" t="s">
        <v>24</v>
      </c>
      <c r="B45" s="4">
        <v>4</v>
      </c>
      <c r="C45">
        <v>45</v>
      </c>
      <c r="D45" t="s">
        <v>41</v>
      </c>
      <c r="E45" s="1">
        <v>41.092399999999998</v>
      </c>
      <c r="F45" s="1">
        <v>3.2899999999999999E-2</v>
      </c>
      <c r="G45" s="1">
        <v>13.2874</v>
      </c>
      <c r="H45" s="1">
        <v>0.1867</v>
      </c>
      <c r="I45" s="1">
        <v>46.961799999999997</v>
      </c>
      <c r="J45" s="1">
        <v>0.14580000000000001</v>
      </c>
      <c r="K45" s="1">
        <v>0.2445</v>
      </c>
      <c r="L45" s="1">
        <v>101.9628</v>
      </c>
    </row>
    <row r="46" spans="1:12">
      <c r="A46" t="s">
        <v>24</v>
      </c>
      <c r="B46" s="4">
        <v>4</v>
      </c>
      <c r="C46">
        <v>46</v>
      </c>
      <c r="D46" t="s">
        <v>41</v>
      </c>
      <c r="E46" s="1">
        <v>38.601199999999999</v>
      </c>
      <c r="F46" s="1">
        <v>3.3500000000000002E-2</v>
      </c>
      <c r="G46" s="1">
        <v>23.4696</v>
      </c>
      <c r="H46" s="1">
        <v>0.40160000000000001</v>
      </c>
      <c r="I46" s="1">
        <v>38.479500000000002</v>
      </c>
      <c r="J46" s="1">
        <v>0.13089999999999999</v>
      </c>
      <c r="K46" s="1">
        <v>9.0200000000000002E-2</v>
      </c>
      <c r="L46" s="1">
        <v>101.2587</v>
      </c>
    </row>
    <row r="47" spans="1:12">
      <c r="A47" t="s">
        <v>24</v>
      </c>
      <c r="B47" s="4">
        <v>4</v>
      </c>
      <c r="C47">
        <v>47</v>
      </c>
      <c r="D47" t="s">
        <v>41</v>
      </c>
      <c r="E47" s="1">
        <v>39.721699999999998</v>
      </c>
      <c r="F47" s="1">
        <v>4.4400000000000002E-2</v>
      </c>
      <c r="G47" s="1">
        <v>20.257899999999999</v>
      </c>
      <c r="H47" s="1">
        <v>0.30409999999999998</v>
      </c>
      <c r="I47" s="1">
        <v>41.106400000000001</v>
      </c>
      <c r="J47" s="1">
        <v>0.22470000000000001</v>
      </c>
      <c r="K47" s="1">
        <v>0.1007</v>
      </c>
      <c r="L47" s="1">
        <v>101.8051</v>
      </c>
    </row>
    <row r="48" spans="1:12">
      <c r="A48" t="s">
        <v>24</v>
      </c>
      <c r="B48" s="4">
        <v>4</v>
      </c>
      <c r="C48">
        <v>48</v>
      </c>
      <c r="D48" t="s">
        <v>41</v>
      </c>
      <c r="E48" s="1">
        <v>41.2211</v>
      </c>
      <c r="F48" s="1">
        <v>1.6299999999999999E-2</v>
      </c>
      <c r="G48" s="1">
        <v>10.1729</v>
      </c>
      <c r="H48" s="1">
        <v>0.14799999999999999</v>
      </c>
      <c r="I48" s="1">
        <v>49.4634</v>
      </c>
      <c r="J48" s="1">
        <v>9.1399999999999995E-2</v>
      </c>
      <c r="K48" s="1">
        <v>0.2621</v>
      </c>
      <c r="L48" s="1">
        <v>101.3857</v>
      </c>
    </row>
    <row r="49" spans="1:12">
      <c r="A49" t="s">
        <v>24</v>
      </c>
      <c r="B49" s="4">
        <v>4</v>
      </c>
      <c r="C49">
        <v>49</v>
      </c>
      <c r="D49" t="s">
        <v>41</v>
      </c>
      <c r="E49" s="1">
        <v>39.619500000000002</v>
      </c>
      <c r="F49" s="1">
        <v>4.1300000000000003E-2</v>
      </c>
      <c r="G49" s="1">
        <v>18.797499999999999</v>
      </c>
      <c r="H49" s="1">
        <v>0.28910000000000002</v>
      </c>
      <c r="I49" s="1">
        <v>42.127299999999998</v>
      </c>
      <c r="J49" s="1">
        <v>0.19400000000000001</v>
      </c>
      <c r="K49" s="1">
        <v>0.1079</v>
      </c>
      <c r="L49" s="1">
        <v>101.2094</v>
      </c>
    </row>
    <row r="50" spans="1:12">
      <c r="A50" t="s">
        <v>24</v>
      </c>
      <c r="B50" s="4">
        <v>4</v>
      </c>
      <c r="C50">
        <v>50</v>
      </c>
      <c r="D50" t="s">
        <v>41</v>
      </c>
      <c r="E50" s="1">
        <v>39.0976</v>
      </c>
      <c r="F50" s="1">
        <v>2.92E-2</v>
      </c>
      <c r="G50" s="1">
        <v>20.992699999999999</v>
      </c>
      <c r="H50" s="1">
        <v>0.31630000000000003</v>
      </c>
      <c r="I50" s="1">
        <v>40.180700000000002</v>
      </c>
      <c r="J50" s="1">
        <v>0.19769999999999999</v>
      </c>
      <c r="K50" s="1">
        <v>9.5399999999999999E-2</v>
      </c>
      <c r="L50" s="1">
        <v>100.965</v>
      </c>
    </row>
    <row r="51" spans="1:12">
      <c r="A51" t="s">
        <v>24</v>
      </c>
      <c r="B51" s="4">
        <v>4</v>
      </c>
      <c r="C51">
        <v>51</v>
      </c>
      <c r="D51" t="s">
        <v>41</v>
      </c>
      <c r="E51" s="1">
        <v>41.538499999999999</v>
      </c>
      <c r="F51" s="1">
        <v>6.7299999999999999E-2</v>
      </c>
      <c r="G51" s="1">
        <v>10.675000000000001</v>
      </c>
      <c r="H51" s="1">
        <v>0.16650000000000001</v>
      </c>
      <c r="I51" s="1">
        <v>48.756100000000004</v>
      </c>
      <c r="J51" s="1">
        <v>0.29580000000000001</v>
      </c>
      <c r="K51" s="1">
        <v>0.27050000000000002</v>
      </c>
      <c r="L51" s="1">
        <v>101.7771</v>
      </c>
    </row>
    <row r="52" spans="1:12">
      <c r="B52" s="4"/>
      <c r="E52" s="1"/>
      <c r="F52" s="1"/>
      <c r="G52" s="1"/>
      <c r="H52" s="1"/>
      <c r="I52" s="1"/>
      <c r="J52" s="1"/>
      <c r="K52" s="1"/>
      <c r="L52" s="1"/>
    </row>
    <row r="53" spans="1:12">
      <c r="A53" t="s">
        <v>42</v>
      </c>
      <c r="B53" s="4">
        <v>4</v>
      </c>
      <c r="C53">
        <v>1</v>
      </c>
      <c r="D53" t="s">
        <v>41</v>
      </c>
      <c r="E53" s="1">
        <v>40.818600000000004</v>
      </c>
      <c r="F53" s="1">
        <v>4.6399999999999997E-2</v>
      </c>
      <c r="G53" s="1">
        <v>12.3621</v>
      </c>
      <c r="H53" s="1">
        <v>0.18709999999999999</v>
      </c>
      <c r="I53" s="1">
        <v>47.557899999999997</v>
      </c>
      <c r="J53" s="1">
        <v>0.10100000000000001</v>
      </c>
      <c r="K53" s="1">
        <v>0.25659999999999999</v>
      </c>
      <c r="L53" s="1">
        <v>101.3514</v>
      </c>
    </row>
    <row r="54" spans="1:12">
      <c r="A54" t="s">
        <v>42</v>
      </c>
      <c r="B54" s="4">
        <v>4</v>
      </c>
      <c r="C54">
        <v>2</v>
      </c>
      <c r="D54" t="s">
        <v>41</v>
      </c>
      <c r="E54" s="1">
        <v>41.410699999999999</v>
      </c>
      <c r="F54" s="1">
        <v>8.1199999999999994E-2</v>
      </c>
      <c r="G54" s="1">
        <v>10.898999999999999</v>
      </c>
      <c r="H54" s="1">
        <v>0.16569999999999999</v>
      </c>
      <c r="I54" s="1">
        <v>48.541200000000003</v>
      </c>
      <c r="J54" s="1">
        <v>0.28660000000000002</v>
      </c>
      <c r="K54" s="1">
        <v>0.29430000000000001</v>
      </c>
      <c r="L54" s="1">
        <v>101.7195</v>
      </c>
    </row>
    <row r="55" spans="1:12">
      <c r="A55" t="s">
        <v>42</v>
      </c>
      <c r="B55" s="4">
        <v>4</v>
      </c>
      <c r="C55">
        <v>3</v>
      </c>
      <c r="D55" t="s">
        <v>41</v>
      </c>
      <c r="E55" s="1">
        <v>41.146900000000002</v>
      </c>
      <c r="F55" s="1">
        <v>3.9E-2</v>
      </c>
      <c r="G55" s="1">
        <v>12.032</v>
      </c>
      <c r="H55" s="1">
        <v>0.1709</v>
      </c>
      <c r="I55" s="1">
        <v>47.637999999999998</v>
      </c>
      <c r="J55" s="1">
        <v>0.1186</v>
      </c>
      <c r="K55" s="1">
        <v>0.29570000000000002</v>
      </c>
      <c r="L55" s="1">
        <v>101.4601</v>
      </c>
    </row>
    <row r="56" spans="1:12">
      <c r="A56" t="s">
        <v>42</v>
      </c>
      <c r="B56" s="4">
        <v>4</v>
      </c>
      <c r="C56">
        <v>4</v>
      </c>
      <c r="D56" t="s">
        <v>41</v>
      </c>
      <c r="E56" s="1">
        <v>37.9129</v>
      </c>
      <c r="F56" s="1">
        <v>1.9099999999999999E-2</v>
      </c>
      <c r="G56" s="1">
        <v>30.5045</v>
      </c>
      <c r="H56" s="1">
        <v>0.61519999999999997</v>
      </c>
      <c r="I56" s="1">
        <v>33.304299999999998</v>
      </c>
      <c r="J56" s="1">
        <v>0.10630000000000001</v>
      </c>
      <c r="K56" s="1">
        <v>6.2899999999999998E-2</v>
      </c>
      <c r="L56" s="1">
        <v>102.5446</v>
      </c>
    </row>
    <row r="57" spans="1:12">
      <c r="A57" t="s">
        <v>42</v>
      </c>
      <c r="B57" s="4">
        <v>4</v>
      </c>
      <c r="C57">
        <v>5</v>
      </c>
      <c r="D57" t="s">
        <v>41</v>
      </c>
      <c r="E57" s="1">
        <v>40.344499999999996</v>
      </c>
      <c r="F57" s="1">
        <v>2.06E-2</v>
      </c>
      <c r="G57" s="1">
        <v>19.2668</v>
      </c>
      <c r="H57" s="1">
        <v>0.31950000000000001</v>
      </c>
      <c r="I57" s="1">
        <v>42.238199999999999</v>
      </c>
      <c r="J57" s="1">
        <v>8.6099999999999996E-2</v>
      </c>
      <c r="K57" s="1">
        <v>0.16450000000000001</v>
      </c>
      <c r="L57" s="1">
        <v>102.4513</v>
      </c>
    </row>
    <row r="58" spans="1:12">
      <c r="A58" t="s">
        <v>42</v>
      </c>
      <c r="B58" s="4">
        <v>4</v>
      </c>
      <c r="C58">
        <v>6</v>
      </c>
      <c r="D58" t="s">
        <v>41</v>
      </c>
      <c r="E58" s="1">
        <v>40.475900000000003</v>
      </c>
      <c r="F58" s="1">
        <v>2.4400000000000002E-2</v>
      </c>
      <c r="G58" s="1">
        <v>19.393899999999999</v>
      </c>
      <c r="H58" s="1">
        <v>0.27829999999999999</v>
      </c>
      <c r="I58" s="1">
        <v>42.458799999999997</v>
      </c>
      <c r="J58" s="1">
        <v>7.3200000000000001E-2</v>
      </c>
      <c r="K58" s="1">
        <v>0.1641</v>
      </c>
      <c r="L58" s="1">
        <v>102.9085</v>
      </c>
    </row>
    <row r="59" spans="1:12">
      <c r="A59" t="s">
        <v>42</v>
      </c>
      <c r="B59" s="4">
        <v>4</v>
      </c>
      <c r="C59">
        <v>7</v>
      </c>
      <c r="D59" t="s">
        <v>41</v>
      </c>
      <c r="E59" s="1">
        <v>40.253599999999999</v>
      </c>
      <c r="F59" s="1">
        <v>2.0299999999999999E-2</v>
      </c>
      <c r="G59" s="1">
        <v>17.863700000000001</v>
      </c>
      <c r="H59" s="1">
        <v>0.2447</v>
      </c>
      <c r="I59" s="1">
        <v>43.541400000000003</v>
      </c>
      <c r="J59" s="1">
        <v>8.1199999999999994E-2</v>
      </c>
      <c r="K59" s="1">
        <v>0.1784</v>
      </c>
      <c r="L59" s="1">
        <v>102.21720000000001</v>
      </c>
    </row>
    <row r="60" spans="1:12">
      <c r="A60" t="s">
        <v>42</v>
      </c>
      <c r="B60" s="4">
        <v>4</v>
      </c>
      <c r="C60">
        <v>8</v>
      </c>
      <c r="D60" t="s">
        <v>41</v>
      </c>
      <c r="E60" s="1">
        <v>40.234000000000002</v>
      </c>
      <c r="F60" s="1">
        <v>2.58E-2</v>
      </c>
      <c r="G60" s="1">
        <v>18.019500000000001</v>
      </c>
      <c r="H60" s="1">
        <v>0.26879999999999998</v>
      </c>
      <c r="I60" s="1">
        <v>43.0839</v>
      </c>
      <c r="J60" s="1">
        <v>0.1208</v>
      </c>
      <c r="K60" s="1">
        <v>0.17879999999999999</v>
      </c>
      <c r="L60" s="1">
        <v>101.9558</v>
      </c>
    </row>
    <row r="61" spans="1:12">
      <c r="B61" s="4"/>
      <c r="E61" s="1"/>
      <c r="F61" s="1"/>
      <c r="G61" s="1"/>
      <c r="H61" s="1"/>
      <c r="I61" s="1"/>
      <c r="J61" s="1"/>
      <c r="K61" s="1"/>
      <c r="L61" s="1"/>
    </row>
    <row r="62" spans="1:12">
      <c r="A62" t="s">
        <v>25</v>
      </c>
      <c r="B62" s="4">
        <v>3</v>
      </c>
      <c r="C62" s="5" t="s">
        <v>43</v>
      </c>
      <c r="D62" t="s">
        <v>41</v>
      </c>
      <c r="E62" s="1">
        <v>40.6402</v>
      </c>
      <c r="F62" s="1">
        <v>0.1143</v>
      </c>
      <c r="G62" s="1">
        <v>12.031000000000001</v>
      </c>
      <c r="H62" s="1">
        <v>0.17249999999999999</v>
      </c>
      <c r="I62" s="1">
        <v>48.061199999999999</v>
      </c>
      <c r="J62" s="1">
        <v>0.23599999999999999</v>
      </c>
      <c r="K62" s="1">
        <v>0.25040000000000001</v>
      </c>
      <c r="L62" s="1">
        <v>101.5175</v>
      </c>
    </row>
    <row r="63" spans="1:12">
      <c r="A63" t="s">
        <v>25</v>
      </c>
      <c r="B63" s="4">
        <v>3</v>
      </c>
      <c r="C63" s="5" t="s">
        <v>44</v>
      </c>
      <c r="D63" t="s">
        <v>41</v>
      </c>
      <c r="E63" s="1">
        <v>41.561199999999999</v>
      </c>
      <c r="F63" s="1">
        <v>0.1143</v>
      </c>
      <c r="G63" s="1">
        <v>11.061</v>
      </c>
      <c r="H63" s="1">
        <v>0.1658</v>
      </c>
      <c r="I63" s="1">
        <v>48.8979</v>
      </c>
      <c r="J63" s="1">
        <v>0.26519999999999999</v>
      </c>
      <c r="K63" s="1">
        <v>0.30840000000000001</v>
      </c>
      <c r="L63" s="1">
        <v>102.3896</v>
      </c>
    </row>
    <row r="64" spans="1:12">
      <c r="A64" t="s">
        <v>25</v>
      </c>
      <c r="B64" s="4">
        <v>3</v>
      </c>
      <c r="C64" s="5" t="s">
        <v>45</v>
      </c>
      <c r="D64" t="s">
        <v>41</v>
      </c>
      <c r="E64" s="1">
        <v>39.603200000000001</v>
      </c>
      <c r="F64" s="1">
        <v>-7.7000000000000002E-3</v>
      </c>
      <c r="G64" s="1">
        <v>19.4404</v>
      </c>
      <c r="H64" s="1">
        <v>0.2767</v>
      </c>
      <c r="I64" s="1">
        <v>42.3</v>
      </c>
      <c r="J64" s="1">
        <v>9.98E-2</v>
      </c>
      <c r="K64" s="1">
        <v>0.15909999999999999</v>
      </c>
      <c r="L64" s="1">
        <v>101.9055</v>
      </c>
    </row>
    <row r="65" spans="1:12">
      <c r="A65" t="s">
        <v>25</v>
      </c>
      <c r="B65" s="4">
        <v>3</v>
      </c>
      <c r="C65" s="5" t="s">
        <v>46</v>
      </c>
      <c r="D65" t="s">
        <v>41</v>
      </c>
      <c r="E65" s="1">
        <v>41.412500000000001</v>
      </c>
      <c r="F65" s="1">
        <v>2.8799999999999999E-2</v>
      </c>
      <c r="G65" s="1">
        <v>10.9605</v>
      </c>
      <c r="H65" s="1">
        <v>0.16600000000000001</v>
      </c>
      <c r="I65" s="1">
        <v>48.8752</v>
      </c>
      <c r="J65" s="1">
        <v>0.14410000000000001</v>
      </c>
      <c r="K65" s="1">
        <v>0.32740000000000002</v>
      </c>
      <c r="L65" s="1">
        <v>101.9284</v>
      </c>
    </row>
    <row r="66" spans="1:12">
      <c r="A66" t="s">
        <v>25</v>
      </c>
      <c r="B66" s="4">
        <v>3</v>
      </c>
      <c r="C66" s="5" t="s">
        <v>47</v>
      </c>
      <c r="D66" t="s">
        <v>41</v>
      </c>
      <c r="E66" s="1">
        <v>41.108600000000003</v>
      </c>
      <c r="F66" s="1">
        <v>1.3599999999999999E-2</v>
      </c>
      <c r="G66" s="1">
        <v>12.2392</v>
      </c>
      <c r="H66" s="1">
        <v>0.17430000000000001</v>
      </c>
      <c r="I66" s="1">
        <v>47.482100000000003</v>
      </c>
      <c r="J66" s="1">
        <v>0.1104</v>
      </c>
      <c r="K66" s="1">
        <v>0.32350000000000001</v>
      </c>
      <c r="L66" s="1">
        <v>101.4665</v>
      </c>
    </row>
    <row r="67" spans="1:12">
      <c r="A67" t="s">
        <v>25</v>
      </c>
      <c r="B67" s="4">
        <v>3</v>
      </c>
      <c r="C67" s="5" t="s">
        <v>48</v>
      </c>
      <c r="D67" t="s">
        <v>41</v>
      </c>
      <c r="E67" s="1">
        <v>39.9041</v>
      </c>
      <c r="F67" s="1">
        <v>2.18E-2</v>
      </c>
      <c r="G67" s="1">
        <v>15.7369</v>
      </c>
      <c r="H67" s="1">
        <v>0.2056</v>
      </c>
      <c r="I67" s="1">
        <v>45.160499999999999</v>
      </c>
      <c r="J67" s="1">
        <v>8.3099999999999993E-2</v>
      </c>
      <c r="K67" s="1">
        <v>0.30099999999999999</v>
      </c>
      <c r="L67" s="1">
        <v>101.4318</v>
      </c>
    </row>
    <row r="68" spans="1:12">
      <c r="A68" t="s">
        <v>25</v>
      </c>
      <c r="B68" s="4">
        <v>3</v>
      </c>
      <c r="C68" s="5" t="s">
        <v>49</v>
      </c>
      <c r="D68" t="s">
        <v>41</v>
      </c>
      <c r="E68" s="1">
        <v>40.689799999999998</v>
      </c>
      <c r="F68" s="1">
        <v>2.2499999999999999E-2</v>
      </c>
      <c r="G68" s="1">
        <v>14.6839</v>
      </c>
      <c r="H68" s="1">
        <v>0.2185</v>
      </c>
      <c r="I68" s="1">
        <v>45.625500000000002</v>
      </c>
      <c r="J68" s="1">
        <v>9.2100000000000001E-2</v>
      </c>
      <c r="K68" s="1">
        <v>0.24879999999999999</v>
      </c>
      <c r="L68" s="1">
        <v>101.6041</v>
      </c>
    </row>
    <row r="69" spans="1:12">
      <c r="A69" t="s">
        <v>25</v>
      </c>
      <c r="B69" s="4">
        <v>3</v>
      </c>
      <c r="C69" s="5" t="s">
        <v>50</v>
      </c>
      <c r="D69" t="s">
        <v>41</v>
      </c>
      <c r="E69" s="1">
        <v>40.209600000000002</v>
      </c>
      <c r="F69" s="1">
        <v>2.3599999999999999E-2</v>
      </c>
      <c r="G69" s="1">
        <v>15.9947</v>
      </c>
      <c r="H69" s="1">
        <v>0.22850000000000001</v>
      </c>
      <c r="I69" s="1">
        <v>44.9116</v>
      </c>
      <c r="J69" s="1">
        <v>8.6900000000000005E-2</v>
      </c>
      <c r="K69" s="1">
        <v>0.19639999999999999</v>
      </c>
      <c r="L69" s="1">
        <v>101.6649</v>
      </c>
    </row>
    <row r="70" spans="1:12">
      <c r="A70" t="s">
        <v>25</v>
      </c>
      <c r="B70" s="4">
        <v>3</v>
      </c>
      <c r="C70" s="5" t="s">
        <v>51</v>
      </c>
      <c r="D70" t="s">
        <v>41</v>
      </c>
      <c r="E70" s="1">
        <v>38.877699999999997</v>
      </c>
      <c r="F70" s="1">
        <v>5.1299999999999998E-2</v>
      </c>
      <c r="G70" s="1">
        <v>23.150300000000001</v>
      </c>
      <c r="H70" s="1">
        <v>0.3226</v>
      </c>
      <c r="I70" s="1">
        <v>39.331499999999998</v>
      </c>
      <c r="J70" s="1">
        <v>0.14660000000000001</v>
      </c>
      <c r="K70" s="1">
        <v>0.1234</v>
      </c>
      <c r="L70" s="1">
        <v>102.0412</v>
      </c>
    </row>
    <row r="71" spans="1:12">
      <c r="A71" t="s">
        <v>25</v>
      </c>
      <c r="B71" s="4">
        <v>3</v>
      </c>
      <c r="C71" s="5" t="s">
        <v>51</v>
      </c>
      <c r="D71" t="s">
        <v>41</v>
      </c>
      <c r="E71" s="1">
        <v>38.661200000000001</v>
      </c>
      <c r="F71" s="1">
        <v>5.62E-2</v>
      </c>
      <c r="G71" s="1">
        <v>23.064699999999998</v>
      </c>
      <c r="H71" s="1">
        <v>0.311</v>
      </c>
      <c r="I71" s="1">
        <v>38.994399999999999</v>
      </c>
      <c r="J71" s="1">
        <v>0.1464</v>
      </c>
      <c r="K71" s="1">
        <v>0.1235</v>
      </c>
      <c r="L71" s="1">
        <v>101.38720000000001</v>
      </c>
    </row>
    <row r="72" spans="1:12">
      <c r="A72" t="s">
        <v>25</v>
      </c>
      <c r="B72" s="4">
        <v>3</v>
      </c>
      <c r="C72" s="5" t="s">
        <v>52</v>
      </c>
      <c r="D72" t="s">
        <v>41</v>
      </c>
      <c r="E72" s="1">
        <v>40.870199999999997</v>
      </c>
      <c r="F72" s="1">
        <v>0.1074</v>
      </c>
      <c r="G72" s="1">
        <v>10.792199999999999</v>
      </c>
      <c r="H72" s="1">
        <v>0.1472</v>
      </c>
      <c r="I72" s="1">
        <v>48.358699999999999</v>
      </c>
      <c r="J72" s="1">
        <v>0.24129999999999999</v>
      </c>
      <c r="K72" s="1">
        <v>0.3337</v>
      </c>
      <c r="L72" s="1">
        <v>100.8651</v>
      </c>
    </row>
    <row r="73" spans="1:12">
      <c r="A73" t="s">
        <v>25</v>
      </c>
      <c r="B73" s="4">
        <v>3</v>
      </c>
      <c r="C73" s="5" t="s">
        <v>53</v>
      </c>
      <c r="D73" t="s">
        <v>41</v>
      </c>
      <c r="E73" s="1">
        <v>39.911299999999997</v>
      </c>
      <c r="F73" s="1">
        <v>2.3699999999999999E-2</v>
      </c>
      <c r="G73" s="1">
        <v>17.760999999999999</v>
      </c>
      <c r="H73" s="1">
        <v>0.26569999999999999</v>
      </c>
      <c r="I73" s="1">
        <v>43.220100000000002</v>
      </c>
      <c r="J73" s="1">
        <v>9.2200000000000004E-2</v>
      </c>
      <c r="K73" s="1">
        <v>0.31369999999999998</v>
      </c>
      <c r="L73" s="1">
        <v>101.6229</v>
      </c>
    </row>
    <row r="74" spans="1:12">
      <c r="A74" t="s">
        <v>25</v>
      </c>
      <c r="B74" s="4">
        <v>3</v>
      </c>
      <c r="C74" s="5" t="s">
        <v>54</v>
      </c>
      <c r="D74" t="s">
        <v>41</v>
      </c>
      <c r="E74" s="1">
        <v>41.620199999999997</v>
      </c>
      <c r="F74" s="1">
        <v>5.6500000000000002E-2</v>
      </c>
      <c r="G74" s="1">
        <v>9.7270000000000003</v>
      </c>
      <c r="H74" s="1">
        <v>0.16250000000000001</v>
      </c>
      <c r="I74" s="1">
        <v>49.686199999999999</v>
      </c>
      <c r="J74" s="1">
        <v>0.17480000000000001</v>
      </c>
      <c r="K74" s="1">
        <v>0.37330000000000002</v>
      </c>
      <c r="L74" s="1">
        <v>101.8064</v>
      </c>
    </row>
    <row r="75" spans="1:12">
      <c r="A75" t="s">
        <v>25</v>
      </c>
      <c r="B75" s="4">
        <v>3</v>
      </c>
      <c r="C75" s="5" t="s">
        <v>55</v>
      </c>
      <c r="D75" t="s">
        <v>41</v>
      </c>
      <c r="E75" s="1">
        <v>41.4908</v>
      </c>
      <c r="F75" s="1">
        <v>5.9900000000000002E-2</v>
      </c>
      <c r="G75" s="1">
        <v>9.3802000000000003</v>
      </c>
      <c r="H75" s="1">
        <v>0.13650000000000001</v>
      </c>
      <c r="I75" s="1">
        <v>50.026899999999998</v>
      </c>
      <c r="J75" s="1">
        <v>0.17330000000000001</v>
      </c>
      <c r="K75" s="1">
        <v>0.37559999999999999</v>
      </c>
      <c r="L75" s="1">
        <v>101.6446</v>
      </c>
    </row>
    <row r="76" spans="1:12">
      <c r="A76" t="s">
        <v>25</v>
      </c>
      <c r="B76" s="4">
        <v>3</v>
      </c>
      <c r="C76" s="5" t="s">
        <v>56</v>
      </c>
      <c r="D76" t="s">
        <v>41</v>
      </c>
      <c r="E76" s="1">
        <v>41.600999999999999</v>
      </c>
      <c r="F76" s="1">
        <v>6.2899999999999998E-2</v>
      </c>
      <c r="G76" s="1">
        <v>10.3451</v>
      </c>
      <c r="H76" s="1">
        <v>0.15390000000000001</v>
      </c>
      <c r="I76" s="1">
        <v>49.533499999999997</v>
      </c>
      <c r="J76" s="1">
        <v>0.17430000000000001</v>
      </c>
      <c r="K76" s="1">
        <v>0.35649999999999998</v>
      </c>
      <c r="L76" s="1">
        <v>102.2379</v>
      </c>
    </row>
    <row r="77" spans="1:12">
      <c r="A77" t="s">
        <v>25</v>
      </c>
      <c r="B77" s="4">
        <v>3</v>
      </c>
      <c r="C77" s="5" t="s">
        <v>57</v>
      </c>
      <c r="D77" t="s">
        <v>41</v>
      </c>
      <c r="E77" s="1">
        <v>41.347999999999999</v>
      </c>
      <c r="F77" s="1">
        <v>5.6800000000000003E-2</v>
      </c>
      <c r="G77" s="1">
        <v>10.544700000000001</v>
      </c>
      <c r="H77" s="1">
        <v>0.14280000000000001</v>
      </c>
      <c r="I77" s="1">
        <v>49.5916</v>
      </c>
      <c r="J77" s="1">
        <v>0.1744</v>
      </c>
      <c r="K77" s="1">
        <v>0.3634</v>
      </c>
      <c r="L77" s="1">
        <v>102.23480000000001</v>
      </c>
    </row>
    <row r="78" spans="1:12">
      <c r="A78" t="s">
        <v>25</v>
      </c>
      <c r="B78" s="4">
        <v>3</v>
      </c>
      <c r="C78" s="5" t="s">
        <v>58</v>
      </c>
      <c r="D78" t="s">
        <v>41</v>
      </c>
      <c r="E78" s="1">
        <v>41.394199999999998</v>
      </c>
      <c r="F78" s="1">
        <v>4.4699999999999997E-2</v>
      </c>
      <c r="G78" s="1">
        <v>11.0115</v>
      </c>
      <c r="H78" s="1">
        <v>0.16309999999999999</v>
      </c>
      <c r="I78" s="1">
        <v>48.616999999999997</v>
      </c>
      <c r="J78" s="1">
        <v>0.16309999999999999</v>
      </c>
      <c r="K78" s="1">
        <v>0.33950000000000002</v>
      </c>
      <c r="L78" s="1">
        <v>101.75020000000001</v>
      </c>
    </row>
    <row r="79" spans="1:12">
      <c r="A79" t="s">
        <v>25</v>
      </c>
      <c r="B79" s="4">
        <v>3</v>
      </c>
      <c r="C79" s="5" t="s">
        <v>59</v>
      </c>
      <c r="D79" t="s">
        <v>41</v>
      </c>
      <c r="E79" s="1">
        <v>40.741900000000001</v>
      </c>
      <c r="F79" s="1">
        <v>9.9000000000000005E-2</v>
      </c>
      <c r="G79" s="1">
        <v>11.9251</v>
      </c>
      <c r="H79" s="1">
        <v>0.16589999999999999</v>
      </c>
      <c r="I79" s="1">
        <v>48.020499999999998</v>
      </c>
      <c r="J79" s="1">
        <v>0.2482</v>
      </c>
      <c r="K79" s="1">
        <v>0.27779999999999999</v>
      </c>
      <c r="L79" s="1">
        <v>101.49930000000001</v>
      </c>
    </row>
    <row r="80" spans="1:12">
      <c r="A80" t="s">
        <v>25</v>
      </c>
      <c r="B80" s="4">
        <v>3</v>
      </c>
      <c r="C80" s="5" t="s">
        <v>60</v>
      </c>
      <c r="D80" t="s">
        <v>41</v>
      </c>
      <c r="E80" s="1">
        <v>38.870100000000001</v>
      </c>
      <c r="F80" s="1">
        <v>3.1300000000000001E-2</v>
      </c>
      <c r="G80" s="1">
        <v>22.011700000000001</v>
      </c>
      <c r="H80" s="1">
        <v>0.30309999999999998</v>
      </c>
      <c r="I80" s="1">
        <v>39.658200000000001</v>
      </c>
      <c r="J80" s="1">
        <v>0.1842</v>
      </c>
      <c r="K80" s="1">
        <v>0.15409999999999999</v>
      </c>
      <c r="L80" s="1">
        <v>101.245</v>
      </c>
    </row>
    <row r="81" spans="1:12">
      <c r="A81" t="s">
        <v>25</v>
      </c>
      <c r="B81" s="4">
        <v>3</v>
      </c>
      <c r="C81" s="5" t="s">
        <v>61</v>
      </c>
      <c r="D81" t="s">
        <v>41</v>
      </c>
      <c r="E81" s="1">
        <v>41.321800000000003</v>
      </c>
      <c r="F81" s="1">
        <v>1.7899999999999999E-2</v>
      </c>
      <c r="G81" s="1">
        <v>12.115399999999999</v>
      </c>
      <c r="H81" s="1">
        <v>0.19040000000000001</v>
      </c>
      <c r="I81" s="1">
        <v>48.224800000000002</v>
      </c>
      <c r="J81" s="1">
        <v>8.1600000000000006E-2</v>
      </c>
      <c r="K81" s="1">
        <v>0.2581</v>
      </c>
      <c r="L81" s="1">
        <v>102.21939999999999</v>
      </c>
    </row>
    <row r="82" spans="1:12">
      <c r="A82" t="s">
        <v>25</v>
      </c>
      <c r="B82" s="4">
        <v>3</v>
      </c>
      <c r="C82" s="5" t="s">
        <v>62</v>
      </c>
      <c r="D82" t="s">
        <v>41</v>
      </c>
      <c r="E82" s="1">
        <v>41.266399999999997</v>
      </c>
      <c r="F82" s="1">
        <v>9.35E-2</v>
      </c>
      <c r="G82" s="1">
        <v>10.7438</v>
      </c>
      <c r="H82" s="1">
        <v>0.1532</v>
      </c>
      <c r="I82" s="1">
        <v>48.616599999999998</v>
      </c>
      <c r="J82" s="1">
        <v>0.25180000000000002</v>
      </c>
      <c r="K82" s="1">
        <v>0.30530000000000002</v>
      </c>
      <c r="L82" s="1">
        <v>101.444</v>
      </c>
    </row>
    <row r="83" spans="1:12">
      <c r="A83" t="s">
        <v>25</v>
      </c>
      <c r="B83" s="4">
        <v>3</v>
      </c>
      <c r="C83" s="5" t="s">
        <v>63</v>
      </c>
      <c r="D83" t="s">
        <v>41</v>
      </c>
      <c r="E83" s="1">
        <v>41.254600000000003</v>
      </c>
      <c r="F83" s="1">
        <v>4.7199999999999999E-2</v>
      </c>
      <c r="G83" s="1">
        <v>9.4848999999999997</v>
      </c>
      <c r="H83" s="1">
        <v>0.1484</v>
      </c>
      <c r="I83" s="1">
        <v>50.167000000000002</v>
      </c>
      <c r="J83" s="1">
        <v>0.17050000000000001</v>
      </c>
      <c r="K83" s="1">
        <v>0.37119999999999997</v>
      </c>
      <c r="L83" s="1">
        <v>101.65730000000001</v>
      </c>
    </row>
    <row r="84" spans="1:12">
      <c r="A84" t="s">
        <v>25</v>
      </c>
      <c r="B84" s="4">
        <v>3</v>
      </c>
      <c r="C84" s="5" t="s">
        <v>64</v>
      </c>
      <c r="D84" t="s">
        <v>41</v>
      </c>
      <c r="E84" s="1">
        <v>40.3551</v>
      </c>
      <c r="F84" s="1">
        <v>2.5700000000000001E-2</v>
      </c>
      <c r="G84" s="1">
        <v>14.523400000000001</v>
      </c>
      <c r="H84" s="1">
        <v>0.21479999999999999</v>
      </c>
      <c r="I84" s="1">
        <v>46.2438</v>
      </c>
      <c r="J84" s="1">
        <v>7.8899999999999998E-2</v>
      </c>
      <c r="K84" s="1">
        <v>0.25769999999999998</v>
      </c>
      <c r="L84" s="1">
        <v>101.7174</v>
      </c>
    </row>
    <row r="85" spans="1:12">
      <c r="A85" t="s">
        <v>25</v>
      </c>
      <c r="B85" s="4">
        <v>3</v>
      </c>
      <c r="C85" s="5" t="s">
        <v>65</v>
      </c>
      <c r="D85" t="s">
        <v>41</v>
      </c>
      <c r="E85" s="1">
        <v>41.628700000000002</v>
      </c>
      <c r="F85" s="1">
        <v>6.0600000000000001E-2</v>
      </c>
      <c r="G85" s="1">
        <v>9.5375999999999994</v>
      </c>
      <c r="H85" s="1">
        <v>0.14760000000000001</v>
      </c>
      <c r="I85" s="1">
        <v>49.9938</v>
      </c>
      <c r="J85" s="1">
        <v>0.17119999999999999</v>
      </c>
      <c r="K85" s="1">
        <v>0.36809999999999998</v>
      </c>
      <c r="L85" s="1">
        <v>101.9136</v>
      </c>
    </row>
    <row r="86" spans="1:12">
      <c r="A86" t="s">
        <v>25</v>
      </c>
      <c r="B86" s="4">
        <v>3</v>
      </c>
      <c r="C86" s="5" t="s">
        <v>66</v>
      </c>
      <c r="D86" t="s">
        <v>41</v>
      </c>
      <c r="E86" s="1">
        <v>40.253999999999998</v>
      </c>
      <c r="F86" s="1">
        <v>2.7400000000000001E-2</v>
      </c>
      <c r="G86" s="1">
        <v>16.414300000000001</v>
      </c>
      <c r="H86" s="1">
        <v>0.24099999999999999</v>
      </c>
      <c r="I86" s="1">
        <v>44.6511</v>
      </c>
      <c r="J86" s="1">
        <v>8.5199999999999998E-2</v>
      </c>
      <c r="K86" s="1">
        <v>0.25569999999999998</v>
      </c>
      <c r="L86" s="1">
        <v>101.9436</v>
      </c>
    </row>
    <row r="87" spans="1:12">
      <c r="A87" t="s">
        <v>25</v>
      </c>
      <c r="B87" s="4">
        <v>3</v>
      </c>
      <c r="C87" s="5" t="s">
        <v>67</v>
      </c>
      <c r="D87" t="s">
        <v>41</v>
      </c>
      <c r="E87" s="1">
        <v>41.047499999999999</v>
      </c>
      <c r="F87" s="1">
        <v>6.6100000000000006E-2</v>
      </c>
      <c r="G87" s="1">
        <v>10.416600000000001</v>
      </c>
      <c r="H87" s="1">
        <v>0.1532</v>
      </c>
      <c r="I87" s="1">
        <v>49.720700000000001</v>
      </c>
      <c r="J87" s="1">
        <v>0.17610000000000001</v>
      </c>
      <c r="K87" s="1">
        <v>0.36559999999999998</v>
      </c>
      <c r="L87" s="1">
        <v>101.9556</v>
      </c>
    </row>
    <row r="88" spans="1:12">
      <c r="A88" t="s">
        <v>25</v>
      </c>
      <c r="B88" s="4">
        <v>3</v>
      </c>
      <c r="C88" s="5" t="s">
        <v>68</v>
      </c>
      <c r="D88" t="s">
        <v>41</v>
      </c>
      <c r="E88" s="1">
        <v>41.417900000000003</v>
      </c>
      <c r="F88" s="1">
        <v>5.4100000000000002E-2</v>
      </c>
      <c r="G88" s="1">
        <v>9.3843999999999994</v>
      </c>
      <c r="H88" s="1">
        <v>0.15989999999999999</v>
      </c>
      <c r="I88" s="1">
        <v>49.788899999999998</v>
      </c>
      <c r="J88" s="1">
        <v>0.16930000000000001</v>
      </c>
      <c r="K88" s="1">
        <v>0.3584</v>
      </c>
      <c r="L88" s="1">
        <v>101.3399</v>
      </c>
    </row>
    <row r="89" spans="1:12">
      <c r="A89" t="s">
        <v>25</v>
      </c>
      <c r="B89" s="4">
        <v>3</v>
      </c>
      <c r="C89" s="5" t="s">
        <v>69</v>
      </c>
      <c r="D89" t="s">
        <v>41</v>
      </c>
      <c r="E89" s="1">
        <v>41.296999999999997</v>
      </c>
      <c r="F89" s="1">
        <v>0.1027</v>
      </c>
      <c r="G89" s="1">
        <v>10.8003</v>
      </c>
      <c r="H89" s="1">
        <v>0.1613</v>
      </c>
      <c r="I89" s="1">
        <v>48.692399999999999</v>
      </c>
      <c r="J89" s="1">
        <v>0.24310000000000001</v>
      </c>
      <c r="K89" s="1">
        <v>0.32679999999999998</v>
      </c>
      <c r="L89" s="1">
        <v>101.64100000000001</v>
      </c>
    </row>
    <row r="90" spans="1:12">
      <c r="A90" t="s">
        <v>25</v>
      </c>
      <c r="B90" s="4">
        <v>3</v>
      </c>
      <c r="C90" s="5" t="s">
        <v>70</v>
      </c>
      <c r="D90" t="s">
        <v>41</v>
      </c>
      <c r="E90" s="1">
        <v>41.245600000000003</v>
      </c>
      <c r="F90" s="1">
        <v>6.4000000000000001E-2</v>
      </c>
      <c r="G90" s="1">
        <v>10.668900000000001</v>
      </c>
      <c r="H90" s="1">
        <v>0.154</v>
      </c>
      <c r="I90" s="1">
        <v>49.410200000000003</v>
      </c>
      <c r="J90" s="1">
        <v>0.17829999999999999</v>
      </c>
      <c r="K90" s="1">
        <v>0.3508</v>
      </c>
      <c r="L90" s="1">
        <v>102.0776</v>
      </c>
    </row>
    <row r="91" spans="1:12">
      <c r="A91" t="s">
        <v>25</v>
      </c>
      <c r="B91" s="4">
        <v>3</v>
      </c>
      <c r="C91" s="5" t="s">
        <v>71</v>
      </c>
      <c r="D91" t="s">
        <v>41</v>
      </c>
      <c r="E91" s="1">
        <v>41.144199999999998</v>
      </c>
      <c r="F91" s="1">
        <v>0.1153</v>
      </c>
      <c r="G91" s="1">
        <v>11.9953</v>
      </c>
      <c r="H91" s="1">
        <v>0.16589999999999999</v>
      </c>
      <c r="I91" s="1">
        <v>48.098999999999997</v>
      </c>
      <c r="J91" s="1">
        <v>0.24879999999999999</v>
      </c>
      <c r="K91" s="1">
        <v>0.27029999999999998</v>
      </c>
      <c r="L91" s="1">
        <v>102.05459999999999</v>
      </c>
    </row>
    <row r="92" spans="1:12">
      <c r="A92" t="s">
        <v>25</v>
      </c>
      <c r="B92" s="4">
        <v>3</v>
      </c>
      <c r="C92" s="5" t="s">
        <v>72</v>
      </c>
      <c r="E92" s="1">
        <v>42.1098</v>
      </c>
      <c r="F92" s="1">
        <v>0.1052</v>
      </c>
      <c r="G92" s="1">
        <v>9.7640999999999991</v>
      </c>
      <c r="H92" s="1">
        <v>0.1444</v>
      </c>
      <c r="I92" s="1">
        <v>49.513500000000001</v>
      </c>
      <c r="J92" s="1">
        <v>0.2296</v>
      </c>
      <c r="K92" s="1">
        <v>0.35420000000000001</v>
      </c>
      <c r="L92" s="1">
        <v>102.235</v>
      </c>
    </row>
    <row r="93" spans="1:12">
      <c r="A93" t="s">
        <v>25</v>
      </c>
      <c r="B93" s="4">
        <v>3</v>
      </c>
      <c r="C93" s="5" t="s">
        <v>73</v>
      </c>
      <c r="E93" s="1">
        <v>41.611699999999999</v>
      </c>
      <c r="F93" s="1">
        <v>0.10299999999999999</v>
      </c>
      <c r="G93" s="1">
        <v>10.4833</v>
      </c>
      <c r="H93" s="1">
        <v>0.14710000000000001</v>
      </c>
      <c r="I93" s="1">
        <v>48.6554</v>
      </c>
      <c r="J93" s="1">
        <v>0.25969999999999999</v>
      </c>
      <c r="K93" s="1">
        <v>0.37480000000000002</v>
      </c>
      <c r="L93" s="1">
        <v>101.64619999999999</v>
      </c>
    </row>
    <row r="94" spans="1:12">
      <c r="A94" t="s">
        <v>25</v>
      </c>
      <c r="B94" s="4">
        <v>3</v>
      </c>
      <c r="C94" s="5" t="s">
        <v>74</v>
      </c>
      <c r="E94" s="1">
        <v>40.911299999999997</v>
      </c>
      <c r="F94" s="1">
        <v>4.8500000000000001E-2</v>
      </c>
      <c r="G94" s="1">
        <v>14.9903</v>
      </c>
      <c r="H94" s="1">
        <v>0.2054</v>
      </c>
      <c r="I94" s="1">
        <v>45.367899999999999</v>
      </c>
      <c r="J94" s="1">
        <v>0.1474</v>
      </c>
      <c r="K94" s="1">
        <v>0.27289999999999998</v>
      </c>
      <c r="L94" s="1">
        <v>101.96420000000001</v>
      </c>
    </row>
    <row r="95" spans="1:12">
      <c r="A95" t="s">
        <v>25</v>
      </c>
      <c r="B95" s="4">
        <v>3</v>
      </c>
      <c r="C95" s="5" t="s">
        <v>75</v>
      </c>
      <c r="E95" s="1">
        <v>41.361600000000003</v>
      </c>
      <c r="F95" s="1">
        <v>2.1299999999999999E-2</v>
      </c>
      <c r="G95" s="1">
        <v>13.0404</v>
      </c>
      <c r="H95" s="1">
        <v>0.19620000000000001</v>
      </c>
      <c r="I95" s="1">
        <v>46.798499999999997</v>
      </c>
      <c r="J95" s="1">
        <v>0.1062</v>
      </c>
      <c r="K95" s="1">
        <v>0.2858</v>
      </c>
      <c r="L95" s="1">
        <v>101.8276</v>
      </c>
    </row>
    <row r="96" spans="1:12">
      <c r="A96" t="s">
        <v>25</v>
      </c>
      <c r="B96" s="4">
        <v>3</v>
      </c>
      <c r="C96" s="5" t="s">
        <v>76</v>
      </c>
      <c r="E96" s="1">
        <v>38.676499999999997</v>
      </c>
      <c r="F96" s="1">
        <v>3.0999999999999999E-3</v>
      </c>
      <c r="G96" s="1">
        <v>27.2013</v>
      </c>
      <c r="H96" s="1">
        <v>0.3947</v>
      </c>
      <c r="I96" s="1">
        <v>35.587400000000002</v>
      </c>
      <c r="J96" s="1">
        <v>3.8199999999999998E-2</v>
      </c>
      <c r="K96" s="1">
        <v>0.1101</v>
      </c>
      <c r="L96" s="1">
        <v>102.027</v>
      </c>
    </row>
    <row r="97" spans="1:12">
      <c r="A97" t="s">
        <v>25</v>
      </c>
      <c r="B97" s="4">
        <v>3</v>
      </c>
      <c r="C97" s="5" t="s">
        <v>77</v>
      </c>
      <c r="E97" s="1">
        <v>41.882800000000003</v>
      </c>
      <c r="F97" s="1">
        <v>6.4699999999999994E-2</v>
      </c>
      <c r="G97" s="1">
        <v>10.2674</v>
      </c>
      <c r="H97" s="1">
        <v>0.16089999999999999</v>
      </c>
      <c r="I97" s="1">
        <v>48.443399999999997</v>
      </c>
      <c r="J97" s="1">
        <v>0.18099999999999999</v>
      </c>
      <c r="K97" s="1">
        <v>0.35199999999999998</v>
      </c>
      <c r="L97" s="1">
        <v>101.36579999999999</v>
      </c>
    </row>
    <row r="98" spans="1:12">
      <c r="A98" t="s">
        <v>25</v>
      </c>
      <c r="B98" s="4">
        <v>3</v>
      </c>
      <c r="C98" s="5" t="s">
        <v>78</v>
      </c>
      <c r="E98" s="1">
        <v>41.369100000000003</v>
      </c>
      <c r="F98" s="1">
        <v>1.77E-2</v>
      </c>
      <c r="G98" s="1">
        <v>12.910399999999999</v>
      </c>
      <c r="H98" s="1">
        <v>0.1855</v>
      </c>
      <c r="I98" s="1">
        <v>46.874200000000002</v>
      </c>
      <c r="J98" s="1">
        <v>0.1036</v>
      </c>
      <c r="K98" s="1">
        <v>0.222</v>
      </c>
      <c r="L98" s="1">
        <v>101.7026</v>
      </c>
    </row>
    <row r="99" spans="1:12">
      <c r="A99" t="s">
        <v>25</v>
      </c>
      <c r="B99" s="4">
        <v>3</v>
      </c>
      <c r="C99" s="5" t="s">
        <v>79</v>
      </c>
      <c r="E99" s="1">
        <v>41.406700000000001</v>
      </c>
      <c r="F99" s="1">
        <v>2.8199999999999999E-2</v>
      </c>
      <c r="G99" s="1">
        <v>12.6936</v>
      </c>
      <c r="H99" s="1">
        <v>0.2041</v>
      </c>
      <c r="I99" s="1">
        <v>47.242600000000003</v>
      </c>
      <c r="J99" s="1">
        <v>0.1148</v>
      </c>
      <c r="K99" s="1">
        <v>0.2722</v>
      </c>
      <c r="L99" s="1">
        <v>101.98909999999999</v>
      </c>
    </row>
    <row r="100" spans="1:12">
      <c r="A100" t="s">
        <v>25</v>
      </c>
      <c r="B100" s="4">
        <v>3</v>
      </c>
      <c r="C100" s="5" t="s">
        <v>80</v>
      </c>
      <c r="E100" s="1">
        <v>41.438099999999999</v>
      </c>
      <c r="F100" s="1">
        <v>4.2099999999999999E-2</v>
      </c>
      <c r="G100" s="1">
        <v>10.9781</v>
      </c>
      <c r="H100" s="1">
        <v>0.16850000000000001</v>
      </c>
      <c r="I100" s="1">
        <v>48.341799999999999</v>
      </c>
      <c r="J100" s="1">
        <v>0.1421</v>
      </c>
      <c r="K100" s="1">
        <v>0.35110000000000002</v>
      </c>
      <c r="L100" s="1">
        <v>101.4832</v>
      </c>
    </row>
    <row r="101" spans="1:12">
      <c r="A101" t="s">
        <v>25</v>
      </c>
      <c r="B101" s="4">
        <v>3</v>
      </c>
      <c r="C101" s="5" t="s">
        <v>81</v>
      </c>
      <c r="E101" s="1">
        <v>41.454999999999998</v>
      </c>
      <c r="F101" s="1">
        <v>2.0799999999999999E-2</v>
      </c>
      <c r="G101" s="1">
        <v>13.494199999999999</v>
      </c>
      <c r="H101" s="1">
        <v>0.18329999999999999</v>
      </c>
      <c r="I101" s="1">
        <v>46.6098</v>
      </c>
      <c r="J101" s="1">
        <v>8.8700000000000001E-2</v>
      </c>
      <c r="K101" s="1">
        <v>0.22439999999999999</v>
      </c>
      <c r="L101" s="1">
        <v>102.095</v>
      </c>
    </row>
    <row r="102" spans="1:12">
      <c r="A102" t="s">
        <v>25</v>
      </c>
      <c r="B102" s="4">
        <v>3</v>
      </c>
      <c r="C102" s="5" t="s">
        <v>82</v>
      </c>
      <c r="E102" s="1">
        <v>40.868400000000001</v>
      </c>
      <c r="F102" s="1">
        <v>1.9599999999999999E-2</v>
      </c>
      <c r="G102" s="1">
        <v>14.2841</v>
      </c>
      <c r="H102" s="1">
        <v>0.21490000000000001</v>
      </c>
      <c r="I102" s="1">
        <v>45.908700000000003</v>
      </c>
      <c r="J102" s="1">
        <v>9.4200000000000006E-2</v>
      </c>
      <c r="K102" s="1">
        <v>0.24460000000000001</v>
      </c>
      <c r="L102" s="1">
        <v>101.661</v>
      </c>
    </row>
    <row r="103" spans="1:12">
      <c r="A103" t="s">
        <v>25</v>
      </c>
      <c r="B103" s="4">
        <v>3</v>
      </c>
      <c r="C103" s="5" t="s">
        <v>83</v>
      </c>
      <c r="E103" s="1">
        <v>40.381900000000002</v>
      </c>
      <c r="F103" s="1">
        <v>4.5499999999999999E-2</v>
      </c>
      <c r="G103" s="1">
        <v>17.110299999999999</v>
      </c>
      <c r="H103" s="1">
        <v>0.2311</v>
      </c>
      <c r="I103" s="1">
        <v>43.4328</v>
      </c>
      <c r="J103" s="1">
        <v>0.11749999999999999</v>
      </c>
      <c r="K103" s="1">
        <v>0.2515</v>
      </c>
      <c r="L103" s="1">
        <v>101.60290000000001</v>
      </c>
    </row>
    <row r="104" spans="1:12">
      <c r="A104" t="s">
        <v>25</v>
      </c>
      <c r="B104" s="4">
        <v>3</v>
      </c>
      <c r="C104" s="5" t="s">
        <v>84</v>
      </c>
      <c r="E104" s="1">
        <v>41.947400000000002</v>
      </c>
      <c r="F104" s="1">
        <v>6.5100000000000005E-2</v>
      </c>
      <c r="G104" s="1">
        <v>10.189399999999999</v>
      </c>
      <c r="H104" s="1">
        <v>0.15260000000000001</v>
      </c>
      <c r="I104" s="1">
        <v>48.5867</v>
      </c>
      <c r="J104" s="1">
        <v>0.18160000000000001</v>
      </c>
      <c r="K104" s="1">
        <v>0.38059999999999999</v>
      </c>
      <c r="L104" s="1">
        <v>101.51349999999999</v>
      </c>
    </row>
    <row r="105" spans="1:12">
      <c r="A105" t="s">
        <v>25</v>
      </c>
      <c r="B105" s="4">
        <v>3</v>
      </c>
      <c r="C105" s="5" t="s">
        <v>85</v>
      </c>
      <c r="E105" s="1">
        <v>41.439300000000003</v>
      </c>
      <c r="F105" s="1">
        <v>1.8499999999999999E-2</v>
      </c>
      <c r="G105" s="1">
        <v>12.0108</v>
      </c>
      <c r="H105" s="1">
        <v>0.1845</v>
      </c>
      <c r="I105" s="1">
        <v>47.759799999999998</v>
      </c>
      <c r="J105" s="1">
        <v>8.9700000000000002E-2</v>
      </c>
      <c r="K105" s="1">
        <v>0.3196</v>
      </c>
      <c r="L105" s="1">
        <v>101.8395</v>
      </c>
    </row>
    <row r="106" spans="1:12">
      <c r="A106" t="s">
        <v>25</v>
      </c>
      <c r="B106" s="4">
        <v>3</v>
      </c>
      <c r="C106" s="5" t="s">
        <v>86</v>
      </c>
      <c r="E106" s="1">
        <v>40.996499999999997</v>
      </c>
      <c r="F106" s="1">
        <v>2.23E-2</v>
      </c>
      <c r="G106" s="1">
        <v>13.499700000000001</v>
      </c>
      <c r="H106" s="1">
        <v>0.20150000000000001</v>
      </c>
      <c r="I106" s="1">
        <v>46.238599999999998</v>
      </c>
      <c r="J106" s="1">
        <v>0.1086</v>
      </c>
      <c r="K106" s="1">
        <v>0.34160000000000001</v>
      </c>
      <c r="L106" s="1">
        <v>101.43980000000001</v>
      </c>
    </row>
    <row r="107" spans="1:12">
      <c r="A107" t="s">
        <v>25</v>
      </c>
      <c r="B107" s="4">
        <v>3</v>
      </c>
      <c r="C107" s="5" t="s">
        <v>87</v>
      </c>
      <c r="E107" s="1">
        <v>41.7654</v>
      </c>
      <c r="F107" s="1">
        <v>5.2900000000000003E-2</v>
      </c>
      <c r="G107" s="1">
        <v>13.492900000000001</v>
      </c>
      <c r="H107" s="1">
        <v>0.1888</v>
      </c>
      <c r="I107" s="1">
        <v>46.214199999999998</v>
      </c>
      <c r="J107" s="1">
        <v>0.14419999999999999</v>
      </c>
      <c r="K107" s="1">
        <v>0.26400000000000001</v>
      </c>
      <c r="L107" s="1">
        <v>102.149</v>
      </c>
    </row>
    <row r="108" spans="1:12">
      <c r="A108" t="s">
        <v>25</v>
      </c>
      <c r="B108" s="4">
        <v>3</v>
      </c>
      <c r="C108" s="5" t="s">
        <v>88</v>
      </c>
      <c r="E108" s="1">
        <v>41.652099999999997</v>
      </c>
      <c r="F108" s="1">
        <v>4.5400000000000003E-2</v>
      </c>
      <c r="G108" s="1">
        <v>10.7224</v>
      </c>
      <c r="H108" s="1">
        <v>0.1507</v>
      </c>
      <c r="I108" s="1">
        <v>48.139800000000001</v>
      </c>
      <c r="J108" s="1">
        <v>0.1462</v>
      </c>
      <c r="K108" s="1">
        <v>0.3594</v>
      </c>
      <c r="L108" s="1">
        <v>101.233</v>
      </c>
    </row>
    <row r="109" spans="1:12">
      <c r="A109" t="s">
        <v>25</v>
      </c>
      <c r="B109" s="4">
        <v>3</v>
      </c>
      <c r="C109" s="5" t="s">
        <v>89</v>
      </c>
      <c r="E109" s="1">
        <v>41.5595</v>
      </c>
      <c r="F109" s="1">
        <v>4.4900000000000002E-2</v>
      </c>
      <c r="G109" s="1">
        <v>12.532400000000001</v>
      </c>
      <c r="H109" s="1">
        <v>0.16819999999999999</v>
      </c>
      <c r="I109" s="1">
        <v>47.155999999999999</v>
      </c>
      <c r="J109" s="1">
        <v>0.1386</v>
      </c>
      <c r="K109" s="1">
        <v>0.33200000000000002</v>
      </c>
      <c r="L109" s="1">
        <v>101.9532</v>
      </c>
    </row>
    <row r="110" spans="1:12">
      <c r="A110" t="s">
        <v>25</v>
      </c>
      <c r="B110" s="4">
        <v>3</v>
      </c>
      <c r="C110" s="5" t="s">
        <v>90</v>
      </c>
      <c r="E110" s="1">
        <v>40.303100000000001</v>
      </c>
      <c r="F110" s="1">
        <v>1.17E-2</v>
      </c>
      <c r="G110" s="1">
        <v>17.128</v>
      </c>
      <c r="H110" s="1">
        <v>0.2601</v>
      </c>
      <c r="I110" s="1">
        <v>43.7044</v>
      </c>
      <c r="J110" s="1">
        <v>9.6699999999999994E-2</v>
      </c>
      <c r="K110" s="1">
        <v>0.25850000000000001</v>
      </c>
      <c r="L110" s="1">
        <v>101.78319999999999</v>
      </c>
    </row>
    <row r="111" spans="1:12">
      <c r="A111" t="s">
        <v>25</v>
      </c>
      <c r="B111" s="4">
        <v>3</v>
      </c>
      <c r="C111" s="5" t="s">
        <v>91</v>
      </c>
      <c r="D111" t="s">
        <v>41</v>
      </c>
      <c r="E111" s="1">
        <v>40.772500000000001</v>
      </c>
      <c r="F111" s="1">
        <v>4.2999999999999997E-2</v>
      </c>
      <c r="G111" s="1">
        <v>13.9505</v>
      </c>
      <c r="H111" s="1">
        <v>0.21970000000000001</v>
      </c>
      <c r="I111" s="1">
        <v>46.197200000000002</v>
      </c>
      <c r="J111" s="1">
        <v>0.2571</v>
      </c>
      <c r="K111" s="1">
        <v>0.25280000000000002</v>
      </c>
      <c r="L111" s="1">
        <v>101.7088</v>
      </c>
    </row>
    <row r="112" spans="1:12">
      <c r="A112" t="s">
        <v>25</v>
      </c>
      <c r="B112" s="4">
        <v>3</v>
      </c>
      <c r="C112" s="5" t="s">
        <v>92</v>
      </c>
      <c r="D112" t="s">
        <v>41</v>
      </c>
      <c r="E112" s="1">
        <v>41.722999999999999</v>
      </c>
      <c r="F112" s="1">
        <v>5.57E-2</v>
      </c>
      <c r="G112" s="1">
        <v>9.6777999999999995</v>
      </c>
      <c r="H112" s="1">
        <v>0.14000000000000001</v>
      </c>
      <c r="I112" s="1">
        <v>49.723199999999999</v>
      </c>
      <c r="J112" s="1">
        <v>0.1731</v>
      </c>
      <c r="K112" s="1">
        <v>0.38069999999999998</v>
      </c>
      <c r="L112" s="1">
        <v>101.8733</v>
      </c>
    </row>
    <row r="113" spans="1:12">
      <c r="A113" t="s">
        <v>25</v>
      </c>
      <c r="B113" s="4">
        <v>3</v>
      </c>
      <c r="C113" s="5" t="s">
        <v>93</v>
      </c>
      <c r="D113" t="s">
        <v>41</v>
      </c>
      <c r="E113" s="1">
        <v>41.407600000000002</v>
      </c>
      <c r="F113" s="1">
        <v>3.6600000000000001E-2</v>
      </c>
      <c r="G113" s="1">
        <v>10.652699999999999</v>
      </c>
      <c r="H113" s="1">
        <v>0.1739</v>
      </c>
      <c r="I113" s="1">
        <v>48.709699999999998</v>
      </c>
      <c r="J113" s="1">
        <v>0.11360000000000001</v>
      </c>
      <c r="K113" s="1">
        <v>0.36899999999999999</v>
      </c>
      <c r="L113" s="1">
        <v>101.4806</v>
      </c>
    </row>
    <row r="114" spans="1:12">
      <c r="A114" t="s">
        <v>25</v>
      </c>
      <c r="B114" s="4">
        <v>3</v>
      </c>
      <c r="C114" s="5" t="s">
        <v>94</v>
      </c>
      <c r="D114" t="s">
        <v>41</v>
      </c>
      <c r="E114" s="1">
        <v>39.754100000000001</v>
      </c>
      <c r="F114" s="1">
        <v>2.98E-2</v>
      </c>
      <c r="G114" s="1">
        <v>18.5457</v>
      </c>
      <c r="H114" s="1">
        <v>0.27860000000000001</v>
      </c>
      <c r="I114" s="1">
        <v>42.430199999999999</v>
      </c>
      <c r="J114" s="1">
        <v>8.5300000000000001E-2</v>
      </c>
      <c r="K114" s="1">
        <v>0.18440000000000001</v>
      </c>
      <c r="L114" s="1">
        <v>101.32080000000001</v>
      </c>
    </row>
    <row r="115" spans="1:12">
      <c r="A115" t="s">
        <v>25</v>
      </c>
      <c r="B115" s="4">
        <v>3</v>
      </c>
      <c r="C115" s="5" t="s">
        <v>95</v>
      </c>
      <c r="D115" t="s">
        <v>41</v>
      </c>
      <c r="E115" s="1">
        <v>41.136499999999998</v>
      </c>
      <c r="F115" s="1">
        <v>1.4800000000000001E-2</v>
      </c>
      <c r="G115" s="1">
        <v>13.281499999999999</v>
      </c>
      <c r="H115" s="1">
        <v>0.2243</v>
      </c>
      <c r="I115" s="1">
        <v>46.8782</v>
      </c>
      <c r="J115" s="1">
        <v>6.8199999999999997E-2</v>
      </c>
      <c r="K115" s="1">
        <v>0.24479999999999999</v>
      </c>
      <c r="L115" s="1">
        <v>101.8549</v>
      </c>
    </row>
    <row r="116" spans="1:12">
      <c r="A116" t="s">
        <v>25</v>
      </c>
      <c r="B116" s="4">
        <v>3</v>
      </c>
      <c r="C116" s="5" t="s">
        <v>96</v>
      </c>
      <c r="D116" t="s">
        <v>41</v>
      </c>
      <c r="E116" s="1">
        <v>40.732300000000002</v>
      </c>
      <c r="F116" s="1">
        <v>2.07E-2</v>
      </c>
      <c r="G116" s="1">
        <v>14.315099999999999</v>
      </c>
      <c r="H116" s="1">
        <v>0.2</v>
      </c>
      <c r="I116" s="1">
        <v>46.268300000000004</v>
      </c>
      <c r="J116" s="1">
        <v>8.5300000000000001E-2</v>
      </c>
      <c r="K116" s="1">
        <v>0.2366</v>
      </c>
      <c r="L116" s="1">
        <v>101.8749</v>
      </c>
    </row>
    <row r="117" spans="1:12">
      <c r="A117" t="s">
        <v>25</v>
      </c>
      <c r="B117" s="4">
        <v>3</v>
      </c>
      <c r="C117" s="5" t="s">
        <v>97</v>
      </c>
      <c r="D117" t="s">
        <v>41</v>
      </c>
      <c r="E117" s="1">
        <v>41.226300000000002</v>
      </c>
      <c r="F117" s="1">
        <v>2.1000000000000001E-2</v>
      </c>
      <c r="G117" s="1">
        <v>13.366099999999999</v>
      </c>
      <c r="H117" s="1">
        <v>0.19989999999999999</v>
      </c>
      <c r="I117" s="1">
        <v>47.067500000000003</v>
      </c>
      <c r="J117" s="1">
        <v>7.5399999999999995E-2</v>
      </c>
      <c r="K117" s="1">
        <v>0.25609999999999999</v>
      </c>
      <c r="L117" s="1">
        <v>102.2197</v>
      </c>
    </row>
    <row r="118" spans="1:12">
      <c r="A118" t="s">
        <v>25</v>
      </c>
      <c r="B118" s="4">
        <v>3</v>
      </c>
      <c r="C118" s="5" t="s">
        <v>98</v>
      </c>
      <c r="D118" t="s">
        <v>41</v>
      </c>
      <c r="E118" s="1">
        <v>40.718800000000002</v>
      </c>
      <c r="F118" s="1">
        <v>2.1000000000000001E-2</v>
      </c>
      <c r="G118" s="1">
        <v>15.1251</v>
      </c>
      <c r="H118" s="1">
        <v>0.2051</v>
      </c>
      <c r="I118" s="1">
        <v>45.53</v>
      </c>
      <c r="J118" s="1">
        <v>8.3199999999999996E-2</v>
      </c>
      <c r="K118" s="1">
        <v>0.2472</v>
      </c>
      <c r="L118" s="1">
        <v>101.9513</v>
      </c>
    </row>
    <row r="119" spans="1:12">
      <c r="A119" t="s">
        <v>25</v>
      </c>
      <c r="B119" s="4">
        <v>3</v>
      </c>
      <c r="C119" s="5" t="s">
        <v>99</v>
      </c>
      <c r="D119" t="s">
        <v>41</v>
      </c>
      <c r="E119" s="1">
        <v>40.679299999999998</v>
      </c>
      <c r="F119" s="1">
        <v>5.0999999999999997E-2</v>
      </c>
      <c r="G119" s="1">
        <v>16.1661</v>
      </c>
      <c r="H119" s="1">
        <v>0.25409999999999999</v>
      </c>
      <c r="I119" s="1">
        <v>44.809699999999999</v>
      </c>
      <c r="J119" s="1">
        <v>0.26869999999999999</v>
      </c>
      <c r="K119" s="1">
        <v>0.2051</v>
      </c>
      <c r="L119" s="1">
        <v>102.45820000000001</v>
      </c>
    </row>
    <row r="120" spans="1:12">
      <c r="A120" t="s">
        <v>25</v>
      </c>
      <c r="B120" s="4">
        <v>3</v>
      </c>
      <c r="C120" s="5" t="s">
        <v>100</v>
      </c>
      <c r="D120" t="s">
        <v>41</v>
      </c>
      <c r="E120" s="1">
        <v>41.175800000000002</v>
      </c>
      <c r="F120" s="1">
        <v>1.3899999999999999E-2</v>
      </c>
      <c r="G120" s="1">
        <v>13.235900000000001</v>
      </c>
      <c r="H120" s="1">
        <v>0.20030000000000001</v>
      </c>
      <c r="I120" s="1">
        <v>46.919499999999999</v>
      </c>
      <c r="J120" s="1">
        <v>9.8000000000000004E-2</v>
      </c>
      <c r="K120" s="1">
        <v>0.24260000000000001</v>
      </c>
      <c r="L120" s="1">
        <v>101.90179999999999</v>
      </c>
    </row>
    <row r="121" spans="1:12">
      <c r="A121" t="s">
        <v>25</v>
      </c>
      <c r="B121" s="4">
        <v>3</v>
      </c>
      <c r="C121" s="5" t="s">
        <v>101</v>
      </c>
      <c r="D121" t="s">
        <v>41</v>
      </c>
      <c r="E121" s="1">
        <v>41.2911</v>
      </c>
      <c r="F121" s="1">
        <v>5.04E-2</v>
      </c>
      <c r="G121" s="1">
        <v>13.325200000000001</v>
      </c>
      <c r="H121" s="1">
        <v>0.18260000000000001</v>
      </c>
      <c r="I121" s="1">
        <v>46.746600000000001</v>
      </c>
      <c r="J121" s="1">
        <v>0.13600000000000001</v>
      </c>
      <c r="K121" s="1">
        <v>0.31369999999999998</v>
      </c>
      <c r="L121" s="1">
        <v>102.07129999999999</v>
      </c>
    </row>
    <row r="122" spans="1:12">
      <c r="A122" t="s">
        <v>25</v>
      </c>
      <c r="B122" s="4">
        <v>3</v>
      </c>
      <c r="C122" s="5" t="s">
        <v>102</v>
      </c>
      <c r="D122" t="s">
        <v>41</v>
      </c>
      <c r="E122" s="1">
        <v>41.013300000000001</v>
      </c>
      <c r="F122" s="1">
        <v>1.7100000000000001E-2</v>
      </c>
      <c r="G122" s="1">
        <v>12.599500000000001</v>
      </c>
      <c r="H122" s="1">
        <v>0.186</v>
      </c>
      <c r="I122" s="1">
        <v>47.733800000000002</v>
      </c>
      <c r="J122" s="1">
        <v>7.7399999999999997E-2</v>
      </c>
      <c r="K122" s="1">
        <v>0.29380000000000001</v>
      </c>
      <c r="L122" s="1">
        <v>101.9312</v>
      </c>
    </row>
    <row r="123" spans="1:12">
      <c r="A123" t="s">
        <v>25</v>
      </c>
      <c r="B123" s="4">
        <v>3</v>
      </c>
      <c r="C123" s="5" t="s">
        <v>103</v>
      </c>
      <c r="D123" t="s">
        <v>41</v>
      </c>
      <c r="E123" s="1">
        <v>41.8247</v>
      </c>
      <c r="F123" s="1">
        <v>8.1900000000000001E-2</v>
      </c>
      <c r="G123" s="1">
        <v>9.6875</v>
      </c>
      <c r="H123" s="1">
        <v>0.1502</v>
      </c>
      <c r="I123" s="1">
        <v>49.6584</v>
      </c>
      <c r="J123" s="1">
        <v>0.21679999999999999</v>
      </c>
      <c r="K123" s="1">
        <v>0.35060000000000002</v>
      </c>
      <c r="L123" s="1">
        <v>101.9753</v>
      </c>
    </row>
    <row r="124" spans="1:12">
      <c r="A124" t="s">
        <v>25</v>
      </c>
      <c r="B124" s="4">
        <v>3</v>
      </c>
      <c r="C124" s="5" t="s">
        <v>104</v>
      </c>
      <c r="D124" t="s">
        <v>41</v>
      </c>
      <c r="E124" s="1">
        <v>40.988700000000001</v>
      </c>
      <c r="F124" s="1">
        <v>8.6300000000000002E-2</v>
      </c>
      <c r="G124" s="1">
        <v>10.945600000000001</v>
      </c>
      <c r="H124" s="1">
        <v>0.17249999999999999</v>
      </c>
      <c r="I124" s="1">
        <v>48.686399999999999</v>
      </c>
      <c r="J124" s="1">
        <v>0.22689999999999999</v>
      </c>
      <c r="K124" s="1">
        <v>0.3216</v>
      </c>
      <c r="L124" s="1">
        <v>101.43680000000001</v>
      </c>
    </row>
    <row r="125" spans="1:12">
      <c r="A125" t="s">
        <v>25</v>
      </c>
      <c r="B125" s="4">
        <v>3</v>
      </c>
      <c r="C125" s="5" t="s">
        <v>105</v>
      </c>
      <c r="D125" t="s">
        <v>41</v>
      </c>
      <c r="E125" s="1">
        <v>40.933100000000003</v>
      </c>
      <c r="F125" s="1">
        <v>8.8300000000000003E-2</v>
      </c>
      <c r="G125" s="1">
        <v>11.991099999999999</v>
      </c>
      <c r="H125" s="1">
        <v>0.185</v>
      </c>
      <c r="I125" s="1">
        <v>48.019500000000001</v>
      </c>
      <c r="J125" s="1">
        <v>0.26889999999999997</v>
      </c>
      <c r="K125" s="1">
        <v>0.24390000000000001</v>
      </c>
      <c r="L125" s="1">
        <v>101.75790000000001</v>
      </c>
    </row>
    <row r="126" spans="1:12">
      <c r="A126" t="s">
        <v>25</v>
      </c>
      <c r="B126" s="4">
        <v>3</v>
      </c>
      <c r="C126" s="5" t="s">
        <v>106</v>
      </c>
      <c r="D126" t="s">
        <v>41</v>
      </c>
      <c r="E126" s="1">
        <v>41.307499999999997</v>
      </c>
      <c r="F126" s="1">
        <v>1.54E-2</v>
      </c>
      <c r="G126" s="1">
        <v>13.234299999999999</v>
      </c>
      <c r="H126" s="1">
        <v>0.2064</v>
      </c>
      <c r="I126" s="1">
        <v>46.756999999999998</v>
      </c>
      <c r="J126" s="1">
        <v>9.8199999999999996E-2</v>
      </c>
      <c r="K126" s="1">
        <v>0.25209999999999999</v>
      </c>
      <c r="L126" s="1">
        <v>101.8871</v>
      </c>
    </row>
    <row r="127" spans="1:12">
      <c r="A127" t="s">
        <v>25</v>
      </c>
      <c r="B127" s="4">
        <v>3</v>
      </c>
      <c r="C127" s="5" t="s">
        <v>107</v>
      </c>
      <c r="D127" t="s">
        <v>41</v>
      </c>
      <c r="E127" s="1">
        <v>40.859200000000001</v>
      </c>
      <c r="F127" s="1">
        <v>2.4500000000000001E-2</v>
      </c>
      <c r="G127" s="1">
        <v>15.8301</v>
      </c>
      <c r="H127" s="1">
        <v>0.2024</v>
      </c>
      <c r="I127" s="1">
        <v>44.775300000000001</v>
      </c>
      <c r="J127" s="1">
        <v>8.2400000000000001E-2</v>
      </c>
      <c r="K127" s="1">
        <v>0.2382</v>
      </c>
      <c r="L127" s="1">
        <v>102.0227</v>
      </c>
    </row>
    <row r="128" spans="1:12">
      <c r="A128" t="s">
        <v>25</v>
      </c>
      <c r="B128" s="4">
        <v>3</v>
      </c>
      <c r="C128" s="5" t="s">
        <v>108</v>
      </c>
      <c r="D128" t="s">
        <v>41</v>
      </c>
      <c r="E128" s="1">
        <v>40.908499999999997</v>
      </c>
      <c r="F128" s="1">
        <v>1.3899999999999999E-2</v>
      </c>
      <c r="G128" s="1">
        <v>12.802300000000001</v>
      </c>
      <c r="H128" s="1">
        <v>0.20180000000000001</v>
      </c>
      <c r="I128" s="1">
        <v>46.764899999999997</v>
      </c>
      <c r="J128" s="1">
        <v>9.9199999999999997E-2</v>
      </c>
      <c r="K128" s="1">
        <v>0.2697</v>
      </c>
      <c r="L128" s="1">
        <v>101.0779</v>
      </c>
    </row>
    <row r="129" spans="1:12">
      <c r="A129" t="s">
        <v>25</v>
      </c>
      <c r="B129" s="4">
        <v>3</v>
      </c>
      <c r="C129" s="5" t="s">
        <v>109</v>
      </c>
      <c r="D129" t="s">
        <v>41</v>
      </c>
      <c r="E129" s="1">
        <v>40.422800000000002</v>
      </c>
      <c r="F129" s="1">
        <v>2.1999999999999999E-2</v>
      </c>
      <c r="G129" s="1">
        <v>15.2545</v>
      </c>
      <c r="H129" s="1">
        <v>0.2475</v>
      </c>
      <c r="I129" s="1">
        <v>45.014800000000001</v>
      </c>
      <c r="J129" s="1">
        <v>7.5399999999999995E-2</v>
      </c>
      <c r="K129" s="1">
        <v>0.26319999999999999</v>
      </c>
      <c r="L129" s="1">
        <v>101.31959999999999</v>
      </c>
    </row>
    <row r="130" spans="1:12">
      <c r="A130" t="s">
        <v>25</v>
      </c>
      <c r="B130" s="4">
        <v>3</v>
      </c>
      <c r="C130" s="5" t="s">
        <v>110</v>
      </c>
      <c r="D130" t="s">
        <v>41</v>
      </c>
      <c r="E130" s="1">
        <v>41.052799999999998</v>
      </c>
      <c r="F130" s="1">
        <v>4.7100000000000003E-2</v>
      </c>
      <c r="G130" s="1">
        <v>13.270899999999999</v>
      </c>
      <c r="H130" s="1">
        <v>0.1787</v>
      </c>
      <c r="I130" s="1">
        <v>46.735199999999999</v>
      </c>
      <c r="J130" s="1">
        <v>0.14599999999999999</v>
      </c>
      <c r="K130" s="1">
        <v>0.30890000000000001</v>
      </c>
      <c r="L130" s="1">
        <v>101.7516</v>
      </c>
    </row>
    <row r="131" spans="1:12">
      <c r="A131" t="s">
        <v>25</v>
      </c>
      <c r="B131" s="4">
        <v>3</v>
      </c>
      <c r="C131" s="5" t="s">
        <v>111</v>
      </c>
      <c r="D131" t="s">
        <v>41</v>
      </c>
      <c r="E131" s="1">
        <v>39.429900000000004</v>
      </c>
      <c r="F131" s="1">
        <v>1.9599999999999999E-2</v>
      </c>
      <c r="G131" s="1">
        <v>19.365200000000002</v>
      </c>
      <c r="H131" s="1">
        <v>0.30309999999999998</v>
      </c>
      <c r="I131" s="1">
        <v>42.053800000000003</v>
      </c>
      <c r="J131" s="1">
        <v>9.5000000000000001E-2</v>
      </c>
      <c r="K131" s="1">
        <v>0.20810000000000001</v>
      </c>
      <c r="L131" s="1">
        <v>101.4889</v>
      </c>
    </row>
    <row r="132" spans="1:12">
      <c r="A132" t="s">
        <v>25</v>
      </c>
      <c r="B132" s="4">
        <v>3</v>
      </c>
      <c r="C132" s="5" t="s">
        <v>112</v>
      </c>
      <c r="D132" t="s">
        <v>41</v>
      </c>
      <c r="E132" s="1">
        <v>40.3782</v>
      </c>
      <c r="F132" s="1">
        <v>1.0800000000000001E-2</v>
      </c>
      <c r="G132" s="1">
        <v>13.384600000000001</v>
      </c>
      <c r="H132" s="1">
        <v>0.18590000000000001</v>
      </c>
      <c r="I132" s="1">
        <v>46.561999999999998</v>
      </c>
      <c r="J132" s="1">
        <v>7.7600000000000002E-2</v>
      </c>
      <c r="K132" s="1">
        <v>0.27560000000000001</v>
      </c>
      <c r="L132" s="1">
        <v>100.88249999999999</v>
      </c>
    </row>
    <row r="133" spans="1:12">
      <c r="A133" t="s">
        <v>25</v>
      </c>
      <c r="B133" s="4">
        <v>3</v>
      </c>
      <c r="C133" s="5" t="s">
        <v>113</v>
      </c>
      <c r="D133" t="s">
        <v>41</v>
      </c>
      <c r="E133" s="1">
        <v>40.770600000000002</v>
      </c>
      <c r="F133" s="1">
        <v>1.7899999999999999E-2</v>
      </c>
      <c r="G133" s="1">
        <v>13.6379</v>
      </c>
      <c r="H133" s="1">
        <v>0.19839999999999999</v>
      </c>
      <c r="I133" s="1">
        <v>47.007199999999997</v>
      </c>
      <c r="J133" s="1">
        <v>8.0299999999999996E-2</v>
      </c>
      <c r="K133" s="1">
        <v>0.25409999999999999</v>
      </c>
      <c r="L133" s="1">
        <v>101.97320000000001</v>
      </c>
    </row>
    <row r="134" spans="1:12">
      <c r="A134" t="s">
        <v>25</v>
      </c>
      <c r="B134" s="4">
        <v>3</v>
      </c>
      <c r="C134" s="5" t="s">
        <v>114</v>
      </c>
      <c r="D134" t="s">
        <v>41</v>
      </c>
      <c r="E134" s="1">
        <v>41.046500000000002</v>
      </c>
      <c r="F134" s="1">
        <v>1.9199999999999998E-2</v>
      </c>
      <c r="G134" s="1">
        <v>14.6065</v>
      </c>
      <c r="H134" s="1">
        <v>0.18640000000000001</v>
      </c>
      <c r="I134" s="1">
        <v>45.935299999999998</v>
      </c>
      <c r="J134" s="1">
        <v>7.4700000000000003E-2</v>
      </c>
      <c r="K134" s="1">
        <v>0.3125</v>
      </c>
      <c r="L134" s="1">
        <v>102.1972</v>
      </c>
    </row>
    <row r="135" spans="1:12">
      <c r="A135" t="s">
        <v>25</v>
      </c>
      <c r="B135" s="4">
        <v>3</v>
      </c>
      <c r="C135" s="5" t="s">
        <v>115</v>
      </c>
      <c r="D135" t="s">
        <v>41</v>
      </c>
      <c r="E135" s="1">
        <v>40.766599999999997</v>
      </c>
      <c r="F135" s="1">
        <v>1.5699999999999999E-2</v>
      </c>
      <c r="G135" s="1">
        <v>14.0494</v>
      </c>
      <c r="H135" s="1">
        <v>0.21310000000000001</v>
      </c>
      <c r="I135" s="1">
        <v>46.461399999999998</v>
      </c>
      <c r="J135" s="1">
        <v>8.8599999999999998E-2</v>
      </c>
      <c r="K135" s="1">
        <v>0.2407</v>
      </c>
      <c r="L135" s="1">
        <v>101.86</v>
      </c>
    </row>
    <row r="136" spans="1:12">
      <c r="A136" t="s">
        <v>25</v>
      </c>
      <c r="B136" s="4">
        <v>4</v>
      </c>
      <c r="C136" s="5" t="s">
        <v>116</v>
      </c>
      <c r="D136" t="s">
        <v>41</v>
      </c>
      <c r="E136" s="1">
        <v>39.065199999999997</v>
      </c>
      <c r="F136" s="1">
        <v>2.92E-2</v>
      </c>
      <c r="G136" s="1">
        <v>15.9839</v>
      </c>
      <c r="H136" s="1">
        <v>0.2172</v>
      </c>
      <c r="I136" s="1">
        <v>44.734900000000003</v>
      </c>
      <c r="J136" s="1">
        <v>0.1067</v>
      </c>
      <c r="K136" s="1">
        <v>0.25750000000000001</v>
      </c>
      <c r="L136" s="1">
        <v>100.417</v>
      </c>
    </row>
    <row r="137" spans="1:12">
      <c r="A137" t="s">
        <v>25</v>
      </c>
      <c r="B137" s="4">
        <v>4</v>
      </c>
      <c r="C137" s="5" t="s">
        <v>116</v>
      </c>
      <c r="D137" t="s">
        <v>41</v>
      </c>
      <c r="E137" s="1">
        <v>39.329599999999999</v>
      </c>
      <c r="F137" s="1">
        <v>2.9700000000000001E-2</v>
      </c>
      <c r="G137" s="1">
        <v>16.367999999999999</v>
      </c>
      <c r="H137" s="1">
        <v>0.2208</v>
      </c>
      <c r="I137" s="1">
        <v>44.751300000000001</v>
      </c>
      <c r="J137" s="1">
        <v>0.1055</v>
      </c>
      <c r="K137" s="1">
        <v>0.2676</v>
      </c>
      <c r="L137" s="1">
        <v>101.1024</v>
      </c>
    </row>
    <row r="138" spans="1:12">
      <c r="A138" t="s">
        <v>25</v>
      </c>
      <c r="B138" s="4">
        <v>4</v>
      </c>
      <c r="C138" s="5" t="s">
        <v>117</v>
      </c>
      <c r="D138" t="s">
        <v>41</v>
      </c>
      <c r="E138" s="1">
        <v>39.233600000000003</v>
      </c>
      <c r="F138" s="1">
        <v>1.38E-2</v>
      </c>
      <c r="G138" s="1">
        <v>14.8652</v>
      </c>
      <c r="H138" s="1">
        <v>0.20230000000000001</v>
      </c>
      <c r="I138" s="1">
        <v>45.569400000000002</v>
      </c>
      <c r="J138" s="1">
        <v>9.3200000000000005E-2</v>
      </c>
      <c r="K138" s="1">
        <v>0.23699999999999999</v>
      </c>
      <c r="L138" s="1">
        <v>100.23690000000001</v>
      </c>
    </row>
    <row r="139" spans="1:12">
      <c r="A139" t="s">
        <v>25</v>
      </c>
      <c r="B139" s="4">
        <v>4</v>
      </c>
      <c r="C139" s="5" t="s">
        <v>117</v>
      </c>
      <c r="D139" t="s">
        <v>41</v>
      </c>
      <c r="E139" s="1">
        <v>39.487099999999998</v>
      </c>
      <c r="F139" s="1">
        <v>1.9199999999999998E-2</v>
      </c>
      <c r="G139" s="1">
        <v>15.1571</v>
      </c>
      <c r="H139" s="1">
        <v>0.1996</v>
      </c>
      <c r="I139" s="1">
        <v>45.720199999999998</v>
      </c>
      <c r="J139" s="1">
        <v>9.5100000000000004E-2</v>
      </c>
      <c r="K139" s="1">
        <v>0.22969999999999999</v>
      </c>
      <c r="L139" s="1">
        <v>100.92319999999999</v>
      </c>
    </row>
    <row r="140" spans="1:12">
      <c r="A140" t="s">
        <v>25</v>
      </c>
      <c r="B140" s="4">
        <v>4</v>
      </c>
      <c r="C140" s="5" t="s">
        <v>118</v>
      </c>
      <c r="D140" t="s">
        <v>41</v>
      </c>
      <c r="E140" s="1">
        <v>39.857900000000001</v>
      </c>
      <c r="F140" s="1">
        <v>2.1299999999999999E-2</v>
      </c>
      <c r="G140" s="1">
        <v>14.0159</v>
      </c>
      <c r="H140" s="1">
        <v>0.20949999999999999</v>
      </c>
      <c r="I140" s="1">
        <v>45.991</v>
      </c>
      <c r="J140" s="1">
        <v>8.4699999999999998E-2</v>
      </c>
      <c r="K140" s="1">
        <v>0.29120000000000001</v>
      </c>
      <c r="L140" s="1">
        <v>100.4883</v>
      </c>
    </row>
    <row r="141" spans="1:12">
      <c r="A141" t="s">
        <v>25</v>
      </c>
      <c r="B141" s="4">
        <v>4</v>
      </c>
      <c r="C141" s="5" t="s">
        <v>119</v>
      </c>
      <c r="D141" t="s">
        <v>41</v>
      </c>
      <c r="E141" s="1">
        <v>39.612000000000002</v>
      </c>
      <c r="F141" s="1">
        <v>0.09</v>
      </c>
      <c r="G141" s="1">
        <v>12.695</v>
      </c>
      <c r="H141" s="1">
        <v>0.19270000000000001</v>
      </c>
      <c r="I141" s="1">
        <v>47.349899999999998</v>
      </c>
      <c r="J141" s="1">
        <v>0.26719999999999999</v>
      </c>
      <c r="K141" s="1">
        <v>0.1226</v>
      </c>
      <c r="L141" s="1">
        <v>100.3558</v>
      </c>
    </row>
    <row r="142" spans="1:12">
      <c r="A142" t="s">
        <v>25</v>
      </c>
      <c r="B142" s="4">
        <v>4</v>
      </c>
      <c r="C142" s="5" t="s">
        <v>119</v>
      </c>
      <c r="D142" t="s">
        <v>41</v>
      </c>
      <c r="E142" s="1">
        <v>39.695700000000002</v>
      </c>
      <c r="F142" s="1">
        <v>8.6599999999999996E-2</v>
      </c>
      <c r="G142" s="1">
        <v>11.8238</v>
      </c>
      <c r="H142" s="1">
        <v>0.17949999999999999</v>
      </c>
      <c r="I142" s="1">
        <v>47.975000000000001</v>
      </c>
      <c r="J142" s="1">
        <v>0.28199999999999997</v>
      </c>
      <c r="K142" s="1">
        <v>0.21990000000000001</v>
      </c>
      <c r="L142" s="1">
        <v>100.2941</v>
      </c>
    </row>
    <row r="143" spans="1:12">
      <c r="A143" t="s">
        <v>25</v>
      </c>
      <c r="B143" s="4">
        <v>4</v>
      </c>
      <c r="C143" s="5" t="s">
        <v>120</v>
      </c>
      <c r="D143" t="s">
        <v>41</v>
      </c>
      <c r="E143" s="1">
        <v>40.398899999999998</v>
      </c>
      <c r="F143" s="1">
        <v>9.5200000000000007E-2</v>
      </c>
      <c r="G143" s="1">
        <v>10.1204</v>
      </c>
      <c r="H143" s="1">
        <v>0.17979999999999999</v>
      </c>
      <c r="I143" s="1">
        <v>49.006799999999998</v>
      </c>
      <c r="J143" s="1">
        <v>0.27150000000000002</v>
      </c>
      <c r="K143" s="1">
        <v>0.28470000000000001</v>
      </c>
      <c r="L143" s="1">
        <v>100.4015</v>
      </c>
    </row>
    <row r="144" spans="1:12">
      <c r="A144" t="s">
        <v>25</v>
      </c>
      <c r="B144" s="4">
        <v>4</v>
      </c>
      <c r="C144" s="5" t="s">
        <v>120</v>
      </c>
      <c r="D144" t="s">
        <v>41</v>
      </c>
      <c r="E144" s="1">
        <v>40.724499999999999</v>
      </c>
      <c r="F144" s="1">
        <v>0.1002</v>
      </c>
      <c r="G144" s="1">
        <v>10.808199999999999</v>
      </c>
      <c r="H144" s="1">
        <v>0.1517</v>
      </c>
      <c r="I144" s="1">
        <v>49.000100000000003</v>
      </c>
      <c r="J144" s="1">
        <v>0.26790000000000003</v>
      </c>
      <c r="K144" s="1">
        <v>0.28199999999999997</v>
      </c>
      <c r="L144" s="1">
        <v>101.3634</v>
      </c>
    </row>
    <row r="145" spans="1:12">
      <c r="A145" t="s">
        <v>25</v>
      </c>
      <c r="B145" s="4">
        <v>4</v>
      </c>
      <c r="C145" s="5" t="s">
        <v>121</v>
      </c>
      <c r="D145" t="s">
        <v>41</v>
      </c>
      <c r="E145" s="1">
        <v>41.085900000000002</v>
      </c>
      <c r="F145" s="1">
        <v>9.7100000000000006E-2</v>
      </c>
      <c r="G145" s="1">
        <v>10.2911</v>
      </c>
      <c r="H145" s="1">
        <v>0.14360000000000001</v>
      </c>
      <c r="I145" s="1">
        <v>49.003</v>
      </c>
      <c r="J145" s="1">
        <v>0.26350000000000001</v>
      </c>
      <c r="K145" s="1">
        <v>0.29070000000000001</v>
      </c>
      <c r="L145" s="1">
        <v>101.2255</v>
      </c>
    </row>
    <row r="146" spans="1:12">
      <c r="A146" t="s">
        <v>25</v>
      </c>
      <c r="B146" s="4">
        <v>4</v>
      </c>
      <c r="C146" s="5" t="s">
        <v>121</v>
      </c>
      <c r="D146" t="s">
        <v>41</v>
      </c>
      <c r="E146" s="1">
        <v>40.908299999999997</v>
      </c>
      <c r="F146" s="1">
        <v>9.6699999999999994E-2</v>
      </c>
      <c r="G146" s="1">
        <v>10.15</v>
      </c>
      <c r="H146" s="1">
        <v>0.16259999999999999</v>
      </c>
      <c r="I146" s="1">
        <v>49.054400000000001</v>
      </c>
      <c r="J146" s="1">
        <v>0.27110000000000001</v>
      </c>
      <c r="K146" s="1">
        <v>0.28299999999999997</v>
      </c>
      <c r="L146" s="1">
        <v>100.9678</v>
      </c>
    </row>
    <row r="147" spans="1:12">
      <c r="A147" t="s">
        <v>25</v>
      </c>
      <c r="B147" s="4">
        <v>4</v>
      </c>
      <c r="C147" s="5" t="s">
        <v>122</v>
      </c>
      <c r="D147" t="s">
        <v>41</v>
      </c>
      <c r="E147" s="1">
        <v>41.0276</v>
      </c>
      <c r="F147" s="1">
        <v>0.1008</v>
      </c>
      <c r="G147" s="1">
        <v>9.5707000000000004</v>
      </c>
      <c r="H147" s="1">
        <v>0.1641</v>
      </c>
      <c r="I147" s="1">
        <v>49.655799999999999</v>
      </c>
      <c r="J147" s="1">
        <v>0.29160000000000003</v>
      </c>
      <c r="K147" s="1">
        <v>0.2737</v>
      </c>
      <c r="L147" s="1">
        <v>101.1307</v>
      </c>
    </row>
    <row r="148" spans="1:12">
      <c r="A148" t="s">
        <v>25</v>
      </c>
      <c r="B148" s="4">
        <v>4</v>
      </c>
      <c r="C148" s="5" t="s">
        <v>122</v>
      </c>
      <c r="D148" t="s">
        <v>41</v>
      </c>
      <c r="E148" s="1">
        <v>40.979700000000001</v>
      </c>
      <c r="F148" s="1">
        <v>0.09</v>
      </c>
      <c r="G148" s="1">
        <v>9.9847000000000001</v>
      </c>
      <c r="H148" s="1">
        <v>0.1399</v>
      </c>
      <c r="I148" s="1">
        <v>49.0501</v>
      </c>
      <c r="J148" s="1">
        <v>0.28320000000000001</v>
      </c>
      <c r="K148" s="1">
        <v>0.28689999999999999</v>
      </c>
      <c r="L148" s="1">
        <v>100.84059999999999</v>
      </c>
    </row>
    <row r="149" spans="1:12">
      <c r="A149" t="s">
        <v>25</v>
      </c>
      <c r="B149" s="4">
        <v>4</v>
      </c>
      <c r="C149" s="5" t="s">
        <v>123</v>
      </c>
      <c r="D149" t="s">
        <v>41</v>
      </c>
      <c r="E149" s="1">
        <v>39.445900000000002</v>
      </c>
      <c r="F149" s="1">
        <v>2.3699999999999999E-2</v>
      </c>
      <c r="G149" s="1">
        <v>15.5342</v>
      </c>
      <c r="H149" s="1">
        <v>0.21829999999999999</v>
      </c>
      <c r="I149" s="1">
        <v>44.938800000000001</v>
      </c>
      <c r="J149" s="1">
        <v>9.2999999999999999E-2</v>
      </c>
      <c r="K149" s="1">
        <v>0.20680000000000001</v>
      </c>
      <c r="L149" s="1">
        <v>100.4789</v>
      </c>
    </row>
    <row r="150" spans="1:12">
      <c r="A150" t="s">
        <v>25</v>
      </c>
      <c r="B150" s="4">
        <v>4</v>
      </c>
      <c r="C150" s="5" t="s">
        <v>123</v>
      </c>
      <c r="D150" t="s">
        <v>41</v>
      </c>
      <c r="E150" s="1">
        <v>39.901400000000002</v>
      </c>
      <c r="F150" s="1">
        <v>2.46E-2</v>
      </c>
      <c r="G150" s="1">
        <v>15.687200000000001</v>
      </c>
      <c r="H150" s="1">
        <v>0.2084</v>
      </c>
      <c r="I150" s="1">
        <v>44.889400000000002</v>
      </c>
      <c r="J150" s="1">
        <v>0.10059999999999999</v>
      </c>
      <c r="K150" s="1">
        <v>0.1968</v>
      </c>
      <c r="L150" s="1">
        <v>101.02670000000001</v>
      </c>
    </row>
    <row r="151" spans="1:12">
      <c r="A151" t="s">
        <v>25</v>
      </c>
      <c r="B151" s="4">
        <v>3</v>
      </c>
      <c r="C151" s="5" t="s">
        <v>123</v>
      </c>
      <c r="E151" s="1">
        <v>40.370800000000003</v>
      </c>
      <c r="F151" s="1">
        <v>2.7099999999999999E-2</v>
      </c>
      <c r="G151" s="1">
        <v>15.7027</v>
      </c>
      <c r="H151" s="1">
        <v>0.2087</v>
      </c>
      <c r="I151" s="1">
        <v>44.3947</v>
      </c>
      <c r="J151" s="1">
        <v>0.1235</v>
      </c>
      <c r="K151" s="1">
        <v>0.2225</v>
      </c>
      <c r="L151" s="1">
        <v>101.0643</v>
      </c>
    </row>
    <row r="152" spans="1:12">
      <c r="A152" t="s">
        <v>25</v>
      </c>
      <c r="B152" s="4">
        <v>4</v>
      </c>
      <c r="C152" s="5" t="s">
        <v>124</v>
      </c>
      <c r="D152" t="s">
        <v>41</v>
      </c>
      <c r="E152" s="1">
        <v>40.886200000000002</v>
      </c>
      <c r="F152" s="1">
        <v>9.4500000000000001E-2</v>
      </c>
      <c r="G152" s="1">
        <v>10.4453</v>
      </c>
      <c r="H152" s="1">
        <v>0.16059999999999999</v>
      </c>
      <c r="I152" s="1">
        <v>49.141300000000001</v>
      </c>
      <c r="J152" s="1">
        <v>0.24970000000000001</v>
      </c>
      <c r="K152" s="1">
        <v>0.34710000000000002</v>
      </c>
      <c r="L152" s="1">
        <v>101.333</v>
      </c>
    </row>
    <row r="153" spans="1:12">
      <c r="A153" t="s">
        <v>25</v>
      </c>
      <c r="B153" s="4">
        <v>4</v>
      </c>
      <c r="C153" s="5" t="s">
        <v>124</v>
      </c>
      <c r="D153" t="s">
        <v>41</v>
      </c>
      <c r="E153" s="1">
        <v>40.828499999999998</v>
      </c>
      <c r="F153" s="1">
        <v>8.8599999999999998E-2</v>
      </c>
      <c r="G153" s="1">
        <v>10.507099999999999</v>
      </c>
      <c r="H153" s="1">
        <v>0.1603</v>
      </c>
      <c r="I153" s="1">
        <v>49.230699999999999</v>
      </c>
      <c r="J153" s="1">
        <v>0.25280000000000002</v>
      </c>
      <c r="K153" s="1">
        <v>0.34620000000000001</v>
      </c>
      <c r="L153" s="1">
        <v>101.4205</v>
      </c>
    </row>
    <row r="154" spans="1:12">
      <c r="A154" t="s">
        <v>25</v>
      </c>
      <c r="B154" s="4">
        <v>4</v>
      </c>
      <c r="C154" s="5" t="s">
        <v>125</v>
      </c>
      <c r="D154" t="s">
        <v>41</v>
      </c>
      <c r="E154" s="1">
        <v>40.803600000000003</v>
      </c>
      <c r="F154" s="1">
        <v>5.45E-2</v>
      </c>
      <c r="G154" s="1">
        <v>9.7136999999999993</v>
      </c>
      <c r="H154" s="1">
        <v>0.1477</v>
      </c>
      <c r="I154" s="1">
        <v>49.505600000000001</v>
      </c>
      <c r="J154" s="1">
        <v>0.1706</v>
      </c>
      <c r="K154" s="1">
        <v>0.33729999999999999</v>
      </c>
      <c r="L154" s="1">
        <v>100.7371</v>
      </c>
    </row>
    <row r="155" spans="1:12">
      <c r="A155" t="s">
        <v>25</v>
      </c>
      <c r="B155" s="4">
        <v>4</v>
      </c>
      <c r="C155" s="5" t="s">
        <v>125</v>
      </c>
      <c r="D155" t="s">
        <v>41</v>
      </c>
      <c r="E155" s="1">
        <v>41.091000000000001</v>
      </c>
      <c r="F155" s="1">
        <v>5.3499999999999999E-2</v>
      </c>
      <c r="G155" s="1">
        <v>9.6915999999999993</v>
      </c>
      <c r="H155" s="1">
        <v>0.14849999999999999</v>
      </c>
      <c r="I155" s="1">
        <v>49.408499999999997</v>
      </c>
      <c r="J155" s="1">
        <v>0.1757</v>
      </c>
      <c r="K155" s="1">
        <v>0.32240000000000002</v>
      </c>
      <c r="L155" s="1">
        <v>100.8929</v>
      </c>
    </row>
    <row r="156" spans="1:12">
      <c r="A156" t="s">
        <v>25</v>
      </c>
      <c r="B156" s="4">
        <v>4</v>
      </c>
      <c r="C156" s="5" t="s">
        <v>126</v>
      </c>
      <c r="D156" t="s">
        <v>41</v>
      </c>
      <c r="E156" s="1">
        <v>40.671599999999998</v>
      </c>
      <c r="F156" s="1">
        <v>8.3299999999999999E-2</v>
      </c>
      <c r="G156" s="1">
        <v>9.6755999999999993</v>
      </c>
      <c r="H156" s="1">
        <v>0.152</v>
      </c>
      <c r="I156" s="1">
        <v>49.6096</v>
      </c>
      <c r="J156" s="1">
        <v>0.2273</v>
      </c>
      <c r="K156" s="1">
        <v>0.32700000000000001</v>
      </c>
      <c r="L156" s="1">
        <v>100.75230000000001</v>
      </c>
    </row>
    <row r="157" spans="1:12">
      <c r="A157" t="s">
        <v>25</v>
      </c>
      <c r="B157" s="4">
        <v>4</v>
      </c>
      <c r="C157" s="5" t="s">
        <v>127</v>
      </c>
      <c r="D157" t="s">
        <v>41</v>
      </c>
      <c r="E157" s="1">
        <v>40.354500000000002</v>
      </c>
      <c r="F157" s="1">
        <v>1.4800000000000001E-2</v>
      </c>
      <c r="G157" s="1">
        <v>13.2879</v>
      </c>
      <c r="H157" s="1">
        <v>0.1978</v>
      </c>
      <c r="I157" s="1">
        <v>46.794400000000003</v>
      </c>
      <c r="J157" s="1">
        <v>0.10100000000000001</v>
      </c>
      <c r="K157" s="1">
        <v>0.21360000000000001</v>
      </c>
      <c r="L157" s="1">
        <v>100.9829</v>
      </c>
    </row>
    <row r="158" spans="1:12">
      <c r="A158" t="s">
        <v>25</v>
      </c>
      <c r="B158" s="4">
        <v>4</v>
      </c>
      <c r="C158" s="5" t="s">
        <v>127</v>
      </c>
      <c r="D158" t="s">
        <v>41</v>
      </c>
      <c r="E158" s="1">
        <v>38.833599999999997</v>
      </c>
      <c r="F158" s="1">
        <v>4.7699999999999999E-2</v>
      </c>
      <c r="G158" s="1">
        <v>22.736699999999999</v>
      </c>
      <c r="H158" s="1">
        <v>0.31</v>
      </c>
      <c r="I158" s="1">
        <v>39.269100000000002</v>
      </c>
      <c r="J158" s="1">
        <v>0.14990000000000001</v>
      </c>
      <c r="K158" s="1">
        <v>0.1164</v>
      </c>
      <c r="L158" s="1">
        <v>101.4973</v>
      </c>
    </row>
    <row r="159" spans="1:12">
      <c r="A159" t="s">
        <v>25</v>
      </c>
      <c r="B159" s="4">
        <v>3</v>
      </c>
      <c r="C159" s="5" t="s">
        <v>127</v>
      </c>
      <c r="E159" s="1">
        <v>39.074800000000003</v>
      </c>
      <c r="F159" s="1">
        <v>5.2900000000000003E-2</v>
      </c>
      <c r="G159" s="1">
        <v>23.023399999999999</v>
      </c>
      <c r="H159" s="1">
        <v>0.314</v>
      </c>
      <c r="I159" s="1">
        <v>39.2211</v>
      </c>
      <c r="J159" s="1">
        <v>0.1643</v>
      </c>
      <c r="K159" s="1">
        <v>0.11840000000000001</v>
      </c>
      <c r="L159" s="1">
        <v>102.00069999999999</v>
      </c>
    </row>
    <row r="160" spans="1:12">
      <c r="A160" t="s">
        <v>25</v>
      </c>
      <c r="B160" s="4">
        <v>3</v>
      </c>
      <c r="C160" s="5" t="s">
        <v>127</v>
      </c>
      <c r="E160" s="1">
        <v>39.232700000000001</v>
      </c>
      <c r="F160" s="1">
        <v>4.9299999999999997E-2</v>
      </c>
      <c r="G160" s="1">
        <v>23.089600000000001</v>
      </c>
      <c r="H160" s="1">
        <v>0.31</v>
      </c>
      <c r="I160" s="1">
        <v>39.053899999999999</v>
      </c>
      <c r="J160" s="1">
        <v>0.17530000000000001</v>
      </c>
      <c r="K160" s="1">
        <v>0.121</v>
      </c>
      <c r="L160" s="1">
        <v>102.0617</v>
      </c>
    </row>
    <row r="161" spans="1:12">
      <c r="A161" t="s">
        <v>25</v>
      </c>
      <c r="B161" s="4">
        <v>3</v>
      </c>
      <c r="C161" s="5" t="s">
        <v>127</v>
      </c>
      <c r="E161" s="1">
        <v>39.1631</v>
      </c>
      <c r="F161" s="1">
        <v>5.2900000000000003E-2</v>
      </c>
      <c r="G161" s="1">
        <v>22.753699999999998</v>
      </c>
      <c r="H161" s="1">
        <v>0.31090000000000001</v>
      </c>
      <c r="I161" s="1">
        <v>39.283999999999999</v>
      </c>
      <c r="J161" s="1">
        <v>0.16589999999999999</v>
      </c>
      <c r="K161" s="1">
        <v>0.12889999999999999</v>
      </c>
      <c r="L161" s="1">
        <v>101.8903</v>
      </c>
    </row>
    <row r="162" spans="1:12">
      <c r="A162" t="s">
        <v>25</v>
      </c>
      <c r="B162" s="4">
        <v>4</v>
      </c>
      <c r="C162" s="5" t="s">
        <v>128</v>
      </c>
      <c r="D162" t="s">
        <v>41</v>
      </c>
      <c r="E162" s="1">
        <v>39.854300000000002</v>
      </c>
      <c r="F162" s="1">
        <v>1.5599999999999999E-2</v>
      </c>
      <c r="G162" s="1">
        <v>15.321300000000001</v>
      </c>
      <c r="H162" s="1">
        <v>0.25369999999999998</v>
      </c>
      <c r="I162" s="1">
        <v>45.563099999999999</v>
      </c>
      <c r="J162" s="1">
        <v>7.85E-2</v>
      </c>
      <c r="K162" s="1">
        <v>0.2036</v>
      </c>
      <c r="L162" s="1">
        <v>101.3043</v>
      </c>
    </row>
    <row r="163" spans="1:12">
      <c r="A163" t="s">
        <v>25</v>
      </c>
      <c r="B163" s="4">
        <v>4</v>
      </c>
      <c r="C163" s="5" t="s">
        <v>129</v>
      </c>
      <c r="D163" t="s">
        <v>41</v>
      </c>
      <c r="E163" s="1">
        <v>40.713200000000001</v>
      </c>
      <c r="F163" s="1">
        <v>8.9499999999999996E-2</v>
      </c>
      <c r="G163" s="1">
        <v>10.7814</v>
      </c>
      <c r="H163" s="1">
        <v>0.1608</v>
      </c>
      <c r="I163" s="1">
        <v>48.714599999999997</v>
      </c>
      <c r="J163" s="1">
        <v>0.27989999999999998</v>
      </c>
      <c r="K163" s="1">
        <v>0.2621</v>
      </c>
      <c r="L163" s="1">
        <v>101.03270000000001</v>
      </c>
    </row>
    <row r="164" spans="1:12">
      <c r="A164" t="s">
        <v>25</v>
      </c>
      <c r="B164" s="4">
        <v>4</v>
      </c>
      <c r="C164" s="5" t="s">
        <v>130</v>
      </c>
      <c r="D164" t="s">
        <v>41</v>
      </c>
      <c r="E164" s="1">
        <v>40.839100000000002</v>
      </c>
      <c r="F164" s="1">
        <v>9.1800000000000007E-2</v>
      </c>
      <c r="G164" s="1">
        <v>10.201700000000001</v>
      </c>
      <c r="H164" s="1">
        <v>0.16039999999999999</v>
      </c>
      <c r="I164" s="1">
        <v>48.956800000000001</v>
      </c>
      <c r="J164" s="1">
        <v>0.27460000000000001</v>
      </c>
      <c r="K164" s="1">
        <v>0.2848</v>
      </c>
      <c r="L164" s="1">
        <v>100.8331</v>
      </c>
    </row>
    <row r="165" spans="1:12">
      <c r="A165" t="s">
        <v>25</v>
      </c>
      <c r="B165" s="4">
        <v>4</v>
      </c>
      <c r="C165" s="5" t="s">
        <v>131</v>
      </c>
      <c r="D165" t="s">
        <v>41</v>
      </c>
      <c r="E165" s="1">
        <v>41.064799999999998</v>
      </c>
      <c r="F165" s="1">
        <v>9.5799999999999996E-2</v>
      </c>
      <c r="G165" s="1">
        <v>9.6663999999999994</v>
      </c>
      <c r="H165" s="1">
        <v>0.13769999999999999</v>
      </c>
      <c r="I165" s="1">
        <v>49.585000000000001</v>
      </c>
      <c r="J165" s="1">
        <v>0.22700000000000001</v>
      </c>
      <c r="K165" s="1">
        <v>0.3246</v>
      </c>
      <c r="L165" s="1">
        <v>101.1101</v>
      </c>
    </row>
    <row r="166" spans="1:12">
      <c r="A166" t="s">
        <v>25</v>
      </c>
      <c r="B166" s="4">
        <v>4</v>
      </c>
      <c r="C166" s="5" t="s">
        <v>132</v>
      </c>
      <c r="D166" t="s">
        <v>41</v>
      </c>
      <c r="E166" s="1">
        <v>39.420999999999999</v>
      </c>
      <c r="F166" s="1">
        <v>2.98E-2</v>
      </c>
      <c r="G166" s="1">
        <v>16.960999999999999</v>
      </c>
      <c r="H166" s="1">
        <v>0.22339999999999999</v>
      </c>
      <c r="I166" s="1">
        <v>43.758099999999999</v>
      </c>
      <c r="J166" s="1">
        <v>0.10730000000000001</v>
      </c>
      <c r="K166" s="1">
        <v>0.21290000000000001</v>
      </c>
      <c r="L166" s="1">
        <v>100.72629999999999</v>
      </c>
    </row>
    <row r="167" spans="1:12">
      <c r="A167" t="s">
        <v>25</v>
      </c>
      <c r="B167" s="4">
        <v>3</v>
      </c>
      <c r="C167" s="5" t="s">
        <v>132</v>
      </c>
      <c r="D167">
        <v>0</v>
      </c>
      <c r="E167" s="1">
        <v>40.3446</v>
      </c>
      <c r="F167" s="1">
        <v>5.2499999999999998E-2</v>
      </c>
      <c r="G167" s="1">
        <v>13.766400000000001</v>
      </c>
      <c r="H167" s="1">
        <v>0.23880000000000001</v>
      </c>
      <c r="I167" s="1">
        <v>46.999200000000002</v>
      </c>
      <c r="J167" s="1">
        <v>0.32840000000000003</v>
      </c>
      <c r="K167" s="1">
        <v>0.21990000000000001</v>
      </c>
      <c r="L167" s="1">
        <v>101.99509999999999</v>
      </c>
    </row>
    <row r="168" spans="1:12">
      <c r="A168" t="s">
        <v>25</v>
      </c>
      <c r="B168" s="4">
        <v>3</v>
      </c>
      <c r="C168" s="5" t="s">
        <v>132</v>
      </c>
      <c r="D168">
        <v>6.64</v>
      </c>
      <c r="E168" s="1">
        <v>40.568100000000001</v>
      </c>
      <c r="F168" s="1">
        <v>2.6599999999999999E-2</v>
      </c>
      <c r="G168" s="1">
        <v>12.888299999999999</v>
      </c>
      <c r="H168" s="1">
        <v>0.20619999999999999</v>
      </c>
      <c r="I168" s="1">
        <v>47.556699999999999</v>
      </c>
      <c r="J168" s="1">
        <v>0.30370000000000003</v>
      </c>
      <c r="K168" s="1">
        <v>0.24179999999999999</v>
      </c>
      <c r="L168" s="1">
        <v>101.8185</v>
      </c>
    </row>
    <row r="169" spans="1:12">
      <c r="A169" t="s">
        <v>25</v>
      </c>
      <c r="B169" s="4">
        <v>3</v>
      </c>
      <c r="C169" s="5" t="s">
        <v>132</v>
      </c>
      <c r="D169">
        <v>13.29</v>
      </c>
      <c r="E169" s="1">
        <v>40.4726</v>
      </c>
      <c r="F169" s="1">
        <v>5.9799999999999999E-2</v>
      </c>
      <c r="G169" s="1">
        <v>13.2376</v>
      </c>
      <c r="H169" s="1">
        <v>0.21360000000000001</v>
      </c>
      <c r="I169" s="1">
        <v>47.204300000000003</v>
      </c>
      <c r="J169" s="1">
        <v>0.30009999999999998</v>
      </c>
      <c r="K169" s="1">
        <v>0.24329999999999999</v>
      </c>
      <c r="L169" s="1">
        <v>101.7572</v>
      </c>
    </row>
    <row r="170" spans="1:12">
      <c r="A170" t="s">
        <v>25</v>
      </c>
      <c r="B170" s="4">
        <v>3</v>
      </c>
      <c r="C170" s="5" t="s">
        <v>132</v>
      </c>
      <c r="D170">
        <v>19.93</v>
      </c>
      <c r="E170" s="1">
        <v>40.588700000000003</v>
      </c>
      <c r="F170" s="1">
        <v>5.8599999999999999E-2</v>
      </c>
      <c r="G170" s="1">
        <v>13.962300000000001</v>
      </c>
      <c r="H170" s="1">
        <v>0.21190000000000001</v>
      </c>
      <c r="I170" s="1">
        <v>46.652000000000001</v>
      </c>
      <c r="J170" s="1">
        <v>0.2888</v>
      </c>
      <c r="K170" s="1">
        <v>0.2316</v>
      </c>
      <c r="L170" s="1">
        <v>102.0078</v>
      </c>
    </row>
    <row r="171" spans="1:12">
      <c r="A171" t="s">
        <v>25</v>
      </c>
      <c r="B171" s="4">
        <v>3</v>
      </c>
      <c r="C171" s="5" t="s">
        <v>132</v>
      </c>
      <c r="D171">
        <v>26.57</v>
      </c>
      <c r="E171" s="1">
        <v>40.318399999999997</v>
      </c>
      <c r="F171" s="1">
        <v>7.4000000000000003E-3</v>
      </c>
      <c r="G171" s="1">
        <v>14.725199999999999</v>
      </c>
      <c r="H171" s="1">
        <v>0.2082</v>
      </c>
      <c r="I171" s="1">
        <v>46.152999999999999</v>
      </c>
      <c r="J171" s="1">
        <v>0.2621</v>
      </c>
      <c r="K171" s="1">
        <v>0.23480000000000001</v>
      </c>
      <c r="L171" s="1">
        <v>101.919</v>
      </c>
    </row>
    <row r="172" spans="1:12">
      <c r="A172" t="s">
        <v>25</v>
      </c>
      <c r="B172" s="4">
        <v>3</v>
      </c>
      <c r="C172" s="5" t="s">
        <v>132</v>
      </c>
      <c r="D172">
        <v>33.22</v>
      </c>
      <c r="E172" s="1">
        <v>40.183900000000001</v>
      </c>
      <c r="F172" s="1">
        <v>3.2199999999999999E-2</v>
      </c>
      <c r="G172" s="1">
        <v>15.101100000000001</v>
      </c>
      <c r="H172" s="1">
        <v>0.20530000000000001</v>
      </c>
      <c r="I172" s="1">
        <v>45.521099999999997</v>
      </c>
      <c r="J172" s="1">
        <v>0.2278</v>
      </c>
      <c r="K172" s="1">
        <v>0.22040000000000001</v>
      </c>
      <c r="L172" s="1">
        <v>101.5103</v>
      </c>
    </row>
    <row r="173" spans="1:12">
      <c r="A173" t="s">
        <v>25</v>
      </c>
      <c r="B173" s="4">
        <v>3</v>
      </c>
      <c r="C173" s="5" t="s">
        <v>132</v>
      </c>
      <c r="D173">
        <v>39.86</v>
      </c>
      <c r="E173" s="1">
        <v>39.923900000000003</v>
      </c>
      <c r="F173" s="1">
        <v>3.78E-2</v>
      </c>
      <c r="G173" s="1">
        <v>15.697699999999999</v>
      </c>
      <c r="H173" s="1">
        <v>0.2142</v>
      </c>
      <c r="I173" s="1">
        <v>45.3962</v>
      </c>
      <c r="J173" s="1">
        <v>0.1976</v>
      </c>
      <c r="K173" s="1">
        <v>0.24790000000000001</v>
      </c>
      <c r="L173" s="1">
        <v>101.72880000000001</v>
      </c>
    </row>
    <row r="174" spans="1:12">
      <c r="A174" t="s">
        <v>25</v>
      </c>
      <c r="B174" s="4">
        <v>3</v>
      </c>
      <c r="C174" s="5" t="s">
        <v>132</v>
      </c>
      <c r="D174">
        <v>46.5</v>
      </c>
      <c r="E174" s="1">
        <v>39.930900000000001</v>
      </c>
      <c r="F174" s="1">
        <v>3.56E-2</v>
      </c>
      <c r="G174" s="1">
        <v>16.0687</v>
      </c>
      <c r="H174" s="1">
        <v>0.21729999999999999</v>
      </c>
      <c r="I174" s="1">
        <v>45.079799999999999</v>
      </c>
      <c r="J174" s="1">
        <v>0.1711</v>
      </c>
      <c r="K174" s="1">
        <v>0.2336</v>
      </c>
      <c r="L174" s="1">
        <v>101.7565</v>
      </c>
    </row>
    <row r="175" spans="1:12">
      <c r="A175" t="s">
        <v>25</v>
      </c>
      <c r="B175" s="4">
        <v>3</v>
      </c>
      <c r="C175" s="5" t="s">
        <v>132</v>
      </c>
      <c r="D175">
        <v>53.15</v>
      </c>
      <c r="E175" s="1">
        <v>39.277200000000001</v>
      </c>
      <c r="F175" s="1">
        <v>3.5999999999999997E-2</v>
      </c>
      <c r="G175" s="1">
        <v>16.785900000000002</v>
      </c>
      <c r="H175" s="1">
        <v>0.22459999999999999</v>
      </c>
      <c r="I175" s="1">
        <v>44.861600000000003</v>
      </c>
      <c r="J175" s="1">
        <v>0.15129999999999999</v>
      </c>
      <c r="K175" s="1">
        <v>0.2366</v>
      </c>
      <c r="L175" s="1">
        <v>101.59739999999999</v>
      </c>
    </row>
    <row r="176" spans="1:12">
      <c r="A176" t="s">
        <v>25</v>
      </c>
      <c r="B176" s="4">
        <v>3</v>
      </c>
      <c r="C176" s="5" t="s">
        <v>132</v>
      </c>
      <c r="D176">
        <v>59.79</v>
      </c>
      <c r="E176" s="1">
        <v>40.015999999999998</v>
      </c>
      <c r="F176" s="1">
        <v>3.1099999999999999E-2</v>
      </c>
      <c r="G176" s="1">
        <v>16.323899999999998</v>
      </c>
      <c r="H176" s="1">
        <v>0.2253</v>
      </c>
      <c r="I176" s="1">
        <v>44.720999999999997</v>
      </c>
      <c r="J176" s="1">
        <v>0.1384</v>
      </c>
      <c r="K176" s="1">
        <v>0.2334</v>
      </c>
      <c r="L176" s="1">
        <v>101.7085</v>
      </c>
    </row>
    <row r="177" spans="1:12">
      <c r="A177" t="s">
        <v>25</v>
      </c>
      <c r="B177" s="4">
        <v>3</v>
      </c>
      <c r="C177" s="5" t="s">
        <v>132</v>
      </c>
      <c r="D177">
        <v>66.430000000000007</v>
      </c>
      <c r="E177" s="1">
        <v>39.556899999999999</v>
      </c>
      <c r="F177" s="1">
        <v>3.8100000000000002E-2</v>
      </c>
      <c r="G177" s="1">
        <v>16.730899999999998</v>
      </c>
      <c r="H177" s="1">
        <v>0.24149999999999999</v>
      </c>
      <c r="I177" s="1">
        <v>44.6785</v>
      </c>
      <c r="J177" s="1">
        <v>0.13009999999999999</v>
      </c>
      <c r="K177" s="1">
        <v>0.2351</v>
      </c>
      <c r="L177" s="1">
        <v>101.6279</v>
      </c>
    </row>
    <row r="178" spans="1:12">
      <c r="A178" t="s">
        <v>25</v>
      </c>
      <c r="B178" s="4">
        <v>3</v>
      </c>
      <c r="C178" s="5" t="s">
        <v>132</v>
      </c>
      <c r="D178">
        <v>73.08</v>
      </c>
      <c r="E178" s="1">
        <v>39.839199999999998</v>
      </c>
      <c r="F178" s="1">
        <v>3.5400000000000001E-2</v>
      </c>
      <c r="G178" s="1">
        <v>16.925999999999998</v>
      </c>
      <c r="H178" s="1">
        <v>0.2268</v>
      </c>
      <c r="I178" s="1">
        <v>44.658900000000003</v>
      </c>
      <c r="J178" s="1">
        <v>0.1177</v>
      </c>
      <c r="K178" s="1">
        <v>0.23139999999999999</v>
      </c>
      <c r="L178" s="1">
        <v>102.0487</v>
      </c>
    </row>
    <row r="179" spans="1:12">
      <c r="A179" t="s">
        <v>25</v>
      </c>
      <c r="B179" s="4">
        <v>3</v>
      </c>
      <c r="C179" s="5" t="s">
        <v>132</v>
      </c>
      <c r="D179">
        <v>79.72</v>
      </c>
      <c r="E179" s="1">
        <v>39.635399999999997</v>
      </c>
      <c r="F179" s="1">
        <v>3.5200000000000002E-2</v>
      </c>
      <c r="G179" s="1">
        <v>16.702500000000001</v>
      </c>
      <c r="H179" s="1">
        <v>0.23050000000000001</v>
      </c>
      <c r="I179" s="1">
        <v>44.351199999999999</v>
      </c>
      <c r="J179" s="1">
        <v>0.1119</v>
      </c>
      <c r="K179" s="1">
        <v>0.23649999999999999</v>
      </c>
      <c r="L179" s="1">
        <v>101.3206</v>
      </c>
    </row>
    <row r="180" spans="1:12">
      <c r="A180" t="s">
        <v>25</v>
      </c>
      <c r="B180" s="4">
        <v>3</v>
      </c>
      <c r="C180" s="5" t="s">
        <v>132</v>
      </c>
      <c r="D180">
        <v>86.36</v>
      </c>
      <c r="E180" s="1">
        <v>40.051200000000001</v>
      </c>
      <c r="F180" s="1">
        <v>3.7600000000000001E-2</v>
      </c>
      <c r="G180" s="1">
        <v>16.984400000000001</v>
      </c>
      <c r="H180" s="1">
        <v>0.2137</v>
      </c>
      <c r="I180" s="1">
        <v>44.420200000000001</v>
      </c>
      <c r="J180" s="1">
        <v>0.10730000000000001</v>
      </c>
      <c r="K180" s="1">
        <v>0.23380000000000001</v>
      </c>
      <c r="L180" s="1">
        <v>102.063</v>
      </c>
    </row>
    <row r="181" spans="1:12">
      <c r="A181" t="s">
        <v>25</v>
      </c>
      <c r="B181" s="4">
        <v>3</v>
      </c>
      <c r="C181" s="5" t="s">
        <v>132</v>
      </c>
      <c r="D181">
        <v>93.01</v>
      </c>
      <c r="E181" s="1">
        <v>39.897799999999997</v>
      </c>
      <c r="F181" s="1">
        <v>3.9100000000000003E-2</v>
      </c>
      <c r="G181" s="1">
        <v>16.971299999999999</v>
      </c>
      <c r="H181" s="1">
        <v>0.23619999999999999</v>
      </c>
      <c r="I181" s="1">
        <v>44.578400000000002</v>
      </c>
      <c r="J181" s="1">
        <v>0.1052</v>
      </c>
      <c r="K181" s="1">
        <v>0.2354</v>
      </c>
      <c r="L181" s="1">
        <v>102.0808</v>
      </c>
    </row>
    <row r="182" spans="1:12">
      <c r="A182" t="s">
        <v>25</v>
      </c>
      <c r="B182" s="4">
        <v>4</v>
      </c>
      <c r="C182" s="5" t="s">
        <v>133</v>
      </c>
      <c r="D182" t="s">
        <v>41</v>
      </c>
      <c r="E182" s="1">
        <v>40.834099999999999</v>
      </c>
      <c r="F182" s="1">
        <v>2.92E-2</v>
      </c>
      <c r="G182" s="1">
        <v>10.963699999999999</v>
      </c>
      <c r="H182" s="1">
        <v>0.1721</v>
      </c>
      <c r="I182" s="1">
        <v>48.8508</v>
      </c>
      <c r="J182" s="1">
        <v>0.1043</v>
      </c>
      <c r="K182" s="1">
        <v>0.29830000000000001</v>
      </c>
      <c r="L182" s="1">
        <v>101.2634</v>
      </c>
    </row>
    <row r="183" spans="1:12">
      <c r="A183" t="s">
        <v>25</v>
      </c>
      <c r="B183" s="4">
        <v>4</v>
      </c>
      <c r="C183" s="5" t="s">
        <v>134</v>
      </c>
      <c r="D183" t="s">
        <v>41</v>
      </c>
      <c r="E183" s="1">
        <v>40.031199999999998</v>
      </c>
      <c r="F183" s="1">
        <v>1.5599999999999999E-2</v>
      </c>
      <c r="G183" s="1">
        <v>15.858700000000001</v>
      </c>
      <c r="H183" s="1">
        <v>0.25519999999999998</v>
      </c>
      <c r="I183" s="1">
        <v>44.635800000000003</v>
      </c>
      <c r="J183" s="1">
        <v>8.43E-2</v>
      </c>
      <c r="K183" s="1">
        <v>0.2132</v>
      </c>
      <c r="L183" s="1">
        <v>101.1046</v>
      </c>
    </row>
    <row r="184" spans="1:12">
      <c r="A184" t="s">
        <v>25</v>
      </c>
      <c r="B184" s="4">
        <v>4</v>
      </c>
      <c r="C184" s="5" t="s">
        <v>135</v>
      </c>
      <c r="D184" t="s">
        <v>41</v>
      </c>
      <c r="E184" s="1">
        <v>41.078800000000001</v>
      </c>
      <c r="F184" s="1">
        <v>6.1499999999999999E-2</v>
      </c>
      <c r="G184" s="1">
        <v>9.9057999999999993</v>
      </c>
      <c r="H184" s="1">
        <v>0.1535</v>
      </c>
      <c r="I184" s="1">
        <v>49.642200000000003</v>
      </c>
      <c r="J184" s="1">
        <v>0.1842</v>
      </c>
      <c r="K184" s="1">
        <v>0.34510000000000002</v>
      </c>
      <c r="L184" s="1">
        <v>101.3822</v>
      </c>
    </row>
    <row r="185" spans="1:12">
      <c r="A185" t="s">
        <v>25</v>
      </c>
      <c r="B185" s="4">
        <v>4</v>
      </c>
      <c r="C185" s="5" t="s">
        <v>136</v>
      </c>
      <c r="D185" t="s">
        <v>41</v>
      </c>
      <c r="E185" s="1">
        <v>40.858499999999999</v>
      </c>
      <c r="F185" s="1">
        <v>6.8400000000000002E-2</v>
      </c>
      <c r="G185" s="1">
        <v>9.7487999999999992</v>
      </c>
      <c r="H185" s="1">
        <v>0.1482</v>
      </c>
      <c r="I185" s="1">
        <v>49.431399999999996</v>
      </c>
      <c r="J185" s="1">
        <v>0.19189999999999999</v>
      </c>
      <c r="K185" s="1">
        <v>0.31330000000000002</v>
      </c>
      <c r="L185" s="1">
        <v>100.7701</v>
      </c>
    </row>
    <row r="186" spans="1:12">
      <c r="A186" t="s">
        <v>25</v>
      </c>
      <c r="B186" s="4">
        <v>4</v>
      </c>
      <c r="C186" s="5" t="s">
        <v>137</v>
      </c>
      <c r="D186" t="s">
        <v>41</v>
      </c>
      <c r="E186" s="1">
        <v>40.714399999999998</v>
      </c>
      <c r="F186" s="1">
        <v>9.7100000000000006E-2</v>
      </c>
      <c r="G186" s="1">
        <v>9.3463999999999992</v>
      </c>
      <c r="H186" s="1">
        <v>0.13900000000000001</v>
      </c>
      <c r="I186" s="1">
        <v>49.904699999999998</v>
      </c>
      <c r="J186" s="1">
        <v>0.27029999999999998</v>
      </c>
      <c r="K186" s="1">
        <v>0.34620000000000001</v>
      </c>
      <c r="L186" s="1">
        <v>100.8267</v>
      </c>
    </row>
    <row r="187" spans="1:12">
      <c r="A187" t="s">
        <v>25</v>
      </c>
      <c r="B187" s="4">
        <v>4</v>
      </c>
      <c r="C187" s="5" t="s">
        <v>138</v>
      </c>
      <c r="D187" t="s">
        <v>41</v>
      </c>
      <c r="E187" s="1">
        <v>40.483899999999998</v>
      </c>
      <c r="F187" s="1">
        <v>3.3700000000000001E-2</v>
      </c>
      <c r="G187" s="1">
        <v>12.493399999999999</v>
      </c>
      <c r="H187" s="1">
        <v>0.1618</v>
      </c>
      <c r="I187" s="1">
        <v>47.722200000000001</v>
      </c>
      <c r="J187" s="1">
        <v>0.104</v>
      </c>
      <c r="K187" s="1">
        <v>0.2964</v>
      </c>
      <c r="L187" s="1">
        <v>101.3318</v>
      </c>
    </row>
    <row r="188" spans="1:12">
      <c r="A188" t="s">
        <v>25</v>
      </c>
      <c r="B188" s="4">
        <v>4</v>
      </c>
      <c r="C188" s="5" t="s">
        <v>139</v>
      </c>
      <c r="D188" t="s">
        <v>41</v>
      </c>
      <c r="E188" s="1">
        <v>40.909999999999997</v>
      </c>
      <c r="F188" s="1">
        <v>8.0199999999999994E-2</v>
      </c>
      <c r="G188" s="1">
        <v>9.6866000000000003</v>
      </c>
      <c r="H188" s="1">
        <v>0.15049999999999999</v>
      </c>
      <c r="I188" s="1">
        <v>49.433</v>
      </c>
      <c r="J188" s="1">
        <v>0.222</v>
      </c>
      <c r="K188" s="1">
        <v>0.31619999999999998</v>
      </c>
      <c r="L188" s="1">
        <v>100.80540000000001</v>
      </c>
    </row>
    <row r="189" spans="1:12">
      <c r="A189" t="s">
        <v>25</v>
      </c>
      <c r="B189" s="4">
        <v>4</v>
      </c>
      <c r="C189" s="5" t="s">
        <v>140</v>
      </c>
      <c r="D189" t="s">
        <v>41</v>
      </c>
      <c r="E189" s="1">
        <v>40.710500000000003</v>
      </c>
      <c r="F189" s="1">
        <v>1.5900000000000001E-2</v>
      </c>
      <c r="G189" s="1">
        <v>13.809799999999999</v>
      </c>
      <c r="H189" s="1">
        <v>0.18129999999999999</v>
      </c>
      <c r="I189" s="1">
        <v>46.501800000000003</v>
      </c>
      <c r="J189" s="1">
        <v>8.1500000000000003E-2</v>
      </c>
      <c r="K189" s="1">
        <v>0.20649999999999999</v>
      </c>
      <c r="L189" s="1">
        <v>101.5325</v>
      </c>
    </row>
    <row r="190" spans="1:12">
      <c r="A190" t="s">
        <v>25</v>
      </c>
      <c r="B190" s="4">
        <v>4</v>
      </c>
      <c r="C190" s="5" t="s">
        <v>141</v>
      </c>
      <c r="D190" t="s">
        <v>41</v>
      </c>
      <c r="E190" s="1">
        <v>38.171399999999998</v>
      </c>
      <c r="F190" s="1">
        <v>1.24E-2</v>
      </c>
      <c r="G190" s="1">
        <v>26.540199999999999</v>
      </c>
      <c r="H190" s="1">
        <v>0.40899999999999997</v>
      </c>
      <c r="I190" s="1">
        <v>36.508600000000001</v>
      </c>
      <c r="J190" s="1">
        <v>7.6799999999999993E-2</v>
      </c>
      <c r="K190" s="1">
        <v>0.1153</v>
      </c>
      <c r="L190" s="1">
        <v>101.84269999999999</v>
      </c>
    </row>
    <row r="191" spans="1:12">
      <c r="A191" t="s">
        <v>25</v>
      </c>
      <c r="B191" s="4">
        <v>4</v>
      </c>
      <c r="C191" s="5" t="s">
        <v>142</v>
      </c>
      <c r="D191" t="s">
        <v>41</v>
      </c>
      <c r="E191" s="1">
        <v>40.281500000000001</v>
      </c>
      <c r="F191" s="1">
        <v>0.10639999999999999</v>
      </c>
      <c r="G191" s="1">
        <v>12.6492</v>
      </c>
      <c r="H191" s="1">
        <v>0.16009999999999999</v>
      </c>
      <c r="I191" s="1">
        <v>47.038899999999998</v>
      </c>
      <c r="J191" s="1">
        <v>0.22020000000000001</v>
      </c>
      <c r="K191" s="1">
        <v>0.21659999999999999</v>
      </c>
      <c r="L191" s="1">
        <v>100.7419</v>
      </c>
    </row>
    <row r="192" spans="1:12">
      <c r="A192" t="s">
        <v>25</v>
      </c>
      <c r="B192" s="4">
        <v>4</v>
      </c>
      <c r="C192" s="5" t="s">
        <v>143</v>
      </c>
      <c r="D192" t="s">
        <v>41</v>
      </c>
      <c r="E192" s="1">
        <v>41.2438</v>
      </c>
      <c r="F192" s="1">
        <v>2.9600000000000001E-2</v>
      </c>
      <c r="G192" s="1">
        <v>10.745200000000001</v>
      </c>
      <c r="H192" s="1">
        <v>0.1603</v>
      </c>
      <c r="I192" s="1">
        <v>48.864100000000001</v>
      </c>
      <c r="J192" s="1">
        <v>9.7699999999999995E-2</v>
      </c>
      <c r="K192" s="1">
        <v>0.2681</v>
      </c>
      <c r="L192" s="1">
        <v>101.4271</v>
      </c>
    </row>
    <row r="193" spans="1:12">
      <c r="A193" t="s">
        <v>25</v>
      </c>
      <c r="B193" s="4">
        <v>4</v>
      </c>
      <c r="C193" s="5" t="s">
        <v>144</v>
      </c>
      <c r="D193" t="s">
        <v>41</v>
      </c>
      <c r="E193" s="1">
        <v>40.376399999999997</v>
      </c>
      <c r="F193" s="1">
        <v>1.4E-2</v>
      </c>
      <c r="G193" s="1">
        <v>13.882899999999999</v>
      </c>
      <c r="H193" s="1">
        <v>0.20319999999999999</v>
      </c>
      <c r="I193" s="1">
        <v>46.368400000000001</v>
      </c>
      <c r="J193" s="1">
        <v>8.5999999999999993E-2</v>
      </c>
      <c r="K193" s="1">
        <v>0.2283</v>
      </c>
      <c r="L193" s="1">
        <v>101.18</v>
      </c>
    </row>
    <row r="194" spans="1:12">
      <c r="A194" t="s">
        <v>25</v>
      </c>
      <c r="B194" s="4">
        <v>1</v>
      </c>
      <c r="C194" s="5" t="s">
        <v>145</v>
      </c>
      <c r="D194" t="s">
        <v>41</v>
      </c>
      <c r="E194" s="1">
        <v>40.549199999999999</v>
      </c>
      <c r="F194" s="1">
        <v>0.12909999999999999</v>
      </c>
      <c r="G194" s="1">
        <v>10.639900000000001</v>
      </c>
      <c r="H194" s="1">
        <v>0.16159999999999999</v>
      </c>
      <c r="I194" s="1">
        <v>47.554299999999998</v>
      </c>
      <c r="J194" s="1">
        <v>0.2382</v>
      </c>
      <c r="K194" s="1">
        <v>0.32269999999999999</v>
      </c>
      <c r="L194" s="1">
        <v>99.759</v>
      </c>
    </row>
    <row r="195" spans="1:12">
      <c r="A195" t="s">
        <v>25</v>
      </c>
      <c r="B195" s="4">
        <v>1</v>
      </c>
      <c r="C195" s="5" t="s">
        <v>145</v>
      </c>
      <c r="D195" t="s">
        <v>41</v>
      </c>
      <c r="E195" s="1">
        <v>40.5017</v>
      </c>
      <c r="F195" s="1">
        <v>0.1149</v>
      </c>
      <c r="G195" s="1">
        <v>10.839</v>
      </c>
      <c r="H195" s="1">
        <v>0.16739999999999999</v>
      </c>
      <c r="I195" s="1">
        <v>48.1982</v>
      </c>
      <c r="J195" s="1">
        <v>0.2392</v>
      </c>
      <c r="K195" s="1">
        <v>0.32819999999999999</v>
      </c>
      <c r="L195" s="1">
        <v>100.56019999999999</v>
      </c>
    </row>
    <row r="196" spans="1:12">
      <c r="A196" t="s">
        <v>25</v>
      </c>
      <c r="B196" s="4">
        <v>1</v>
      </c>
      <c r="C196" s="5" t="s">
        <v>146</v>
      </c>
      <c r="D196" t="s">
        <v>41</v>
      </c>
      <c r="E196" s="1">
        <v>40.2181</v>
      </c>
      <c r="F196" s="1">
        <v>4.2599999999999999E-2</v>
      </c>
      <c r="G196" s="1">
        <v>13.2094</v>
      </c>
      <c r="H196" s="1">
        <v>0.19040000000000001</v>
      </c>
      <c r="I196" s="1">
        <v>46.858600000000003</v>
      </c>
      <c r="J196" s="1">
        <v>0.13159999999999999</v>
      </c>
      <c r="K196" s="1">
        <v>0.255</v>
      </c>
      <c r="L196" s="1">
        <v>101.0021</v>
      </c>
    </row>
    <row r="197" spans="1:12">
      <c r="A197" t="s">
        <v>25</v>
      </c>
      <c r="B197" s="4">
        <v>1</v>
      </c>
      <c r="C197" s="5" t="s">
        <v>146</v>
      </c>
      <c r="D197" t="s">
        <v>41</v>
      </c>
      <c r="E197" s="1">
        <v>40.883600000000001</v>
      </c>
      <c r="F197" s="1">
        <v>4.0800000000000003E-2</v>
      </c>
      <c r="G197" s="1">
        <v>13.0556</v>
      </c>
      <c r="H197" s="1">
        <v>0.191</v>
      </c>
      <c r="I197" s="1">
        <v>46.545499999999997</v>
      </c>
      <c r="J197" s="1">
        <v>0.13750000000000001</v>
      </c>
      <c r="K197" s="1">
        <v>0.25440000000000002</v>
      </c>
      <c r="L197" s="1">
        <v>101.19499999999999</v>
      </c>
    </row>
    <row r="198" spans="1:12">
      <c r="A198" t="s">
        <v>25</v>
      </c>
      <c r="B198" s="4">
        <v>1</v>
      </c>
      <c r="C198" s="5" t="s">
        <v>147</v>
      </c>
      <c r="D198" t="s">
        <v>41</v>
      </c>
      <c r="E198" s="1">
        <v>43.512099999999997</v>
      </c>
      <c r="F198" s="1">
        <v>4.8099999999999997E-2</v>
      </c>
      <c r="G198" s="1">
        <v>12.868399999999999</v>
      </c>
      <c r="H198" s="1">
        <v>0.19309999999999999</v>
      </c>
      <c r="I198" s="1">
        <v>42.464199999999998</v>
      </c>
      <c r="J198" s="1">
        <v>0.1384</v>
      </c>
      <c r="K198" s="1">
        <v>0.27379999999999999</v>
      </c>
      <c r="L198" s="1">
        <v>99.600499999999997</v>
      </c>
    </row>
    <row r="199" spans="1:12">
      <c r="A199" t="s">
        <v>25</v>
      </c>
      <c r="B199" s="4">
        <v>1</v>
      </c>
      <c r="C199" s="5" t="s">
        <v>147</v>
      </c>
      <c r="D199" t="s">
        <v>41</v>
      </c>
      <c r="E199" s="1">
        <v>42.8</v>
      </c>
      <c r="F199" s="1">
        <v>4.3499999999999997E-2</v>
      </c>
      <c r="G199" s="1">
        <v>13.1919</v>
      </c>
      <c r="H199" s="1">
        <v>0.2077</v>
      </c>
      <c r="I199" s="1">
        <v>42.300199999999997</v>
      </c>
      <c r="J199" s="1">
        <v>0.1336</v>
      </c>
      <c r="K199" s="1">
        <v>0.27710000000000001</v>
      </c>
      <c r="L199" s="1">
        <v>99.050899999999999</v>
      </c>
    </row>
    <row r="200" spans="1:12">
      <c r="A200" t="s">
        <v>25</v>
      </c>
      <c r="B200" s="4">
        <v>1</v>
      </c>
      <c r="C200" s="5" t="s">
        <v>148</v>
      </c>
      <c r="D200" t="s">
        <v>41</v>
      </c>
      <c r="E200" s="1">
        <v>39.850700000000003</v>
      </c>
      <c r="F200" s="1">
        <v>0.12280000000000001</v>
      </c>
      <c r="G200" s="1">
        <v>12.370200000000001</v>
      </c>
      <c r="H200" s="1">
        <v>0.16550000000000001</v>
      </c>
      <c r="I200" s="1">
        <v>47.136400000000002</v>
      </c>
      <c r="J200" s="1">
        <v>0.2346</v>
      </c>
      <c r="K200" s="1">
        <v>0.25440000000000002</v>
      </c>
      <c r="L200" s="1">
        <v>100.24</v>
      </c>
    </row>
    <row r="201" spans="1:12">
      <c r="A201" t="s">
        <v>25</v>
      </c>
      <c r="B201" s="4">
        <v>1</v>
      </c>
      <c r="C201" s="5" t="s">
        <v>148</v>
      </c>
      <c r="D201" t="s">
        <v>41</v>
      </c>
      <c r="E201" s="1">
        <v>39.610500000000002</v>
      </c>
      <c r="F201" s="1">
        <v>0.11550000000000001</v>
      </c>
      <c r="G201" s="1">
        <v>12.278499999999999</v>
      </c>
      <c r="H201" s="1">
        <v>0.1825</v>
      </c>
      <c r="I201" s="1">
        <v>47.220100000000002</v>
      </c>
      <c r="J201" s="1">
        <v>0.2356</v>
      </c>
      <c r="K201" s="1">
        <v>0.24859999999999999</v>
      </c>
      <c r="L201" s="1">
        <v>99.999399999999994</v>
      </c>
    </row>
    <row r="202" spans="1:12">
      <c r="A202" t="s">
        <v>25</v>
      </c>
      <c r="B202" s="4">
        <v>1</v>
      </c>
      <c r="C202" s="5" t="s">
        <v>148</v>
      </c>
      <c r="D202" t="s">
        <v>41</v>
      </c>
      <c r="E202" s="1">
        <v>40.837299999999999</v>
      </c>
      <c r="F202" s="1">
        <v>7.2999999999999995E-2</v>
      </c>
      <c r="G202" s="1">
        <v>13.6791</v>
      </c>
      <c r="H202" s="1">
        <v>0.21759999999999999</v>
      </c>
      <c r="I202" s="1">
        <v>45.217199999999998</v>
      </c>
      <c r="J202" s="1">
        <v>0.2853</v>
      </c>
      <c r="K202" s="1">
        <v>0.22070000000000001</v>
      </c>
      <c r="L202" s="1">
        <v>100.66679999999999</v>
      </c>
    </row>
    <row r="203" spans="1:12">
      <c r="A203" t="s">
        <v>25</v>
      </c>
      <c r="B203" s="4">
        <v>1</v>
      </c>
      <c r="C203" s="5" t="s">
        <v>149</v>
      </c>
      <c r="D203">
        <v>0</v>
      </c>
      <c r="E203" s="1">
        <v>39.616300000000003</v>
      </c>
      <c r="F203" s="1">
        <v>5.67E-2</v>
      </c>
      <c r="G203" s="1">
        <v>14.3371</v>
      </c>
      <c r="H203" s="1">
        <v>0.23089999999999999</v>
      </c>
      <c r="I203" s="1">
        <v>45.125500000000002</v>
      </c>
      <c r="J203" s="1">
        <v>0.26450000000000001</v>
      </c>
      <c r="K203" s="1">
        <v>0.2316</v>
      </c>
      <c r="L203" s="1">
        <v>99.9816</v>
      </c>
    </row>
    <row r="204" spans="1:12">
      <c r="A204" t="s">
        <v>25</v>
      </c>
      <c r="B204" s="4">
        <v>1</v>
      </c>
      <c r="C204" s="5" t="s">
        <v>149</v>
      </c>
      <c r="D204">
        <v>36.71</v>
      </c>
      <c r="E204" s="1">
        <v>39.165900000000001</v>
      </c>
      <c r="F204" s="1">
        <v>2.8400000000000002E-2</v>
      </c>
      <c r="G204" s="1">
        <v>14.9862</v>
      </c>
      <c r="H204" s="1">
        <v>0.2303</v>
      </c>
      <c r="I204" s="1">
        <v>44.749299999999998</v>
      </c>
      <c r="J204" s="1">
        <v>8.77E-2</v>
      </c>
      <c r="K204" s="1">
        <v>0.28470000000000001</v>
      </c>
      <c r="L204" s="1">
        <v>99.620400000000004</v>
      </c>
    </row>
    <row r="205" spans="1:12">
      <c r="A205" t="s">
        <v>25</v>
      </c>
      <c r="B205" s="4">
        <v>1</v>
      </c>
      <c r="C205" s="5" t="s">
        <v>149</v>
      </c>
      <c r="D205">
        <v>73.430000000000007</v>
      </c>
      <c r="E205" s="1">
        <v>38.932499999999997</v>
      </c>
      <c r="F205" s="1">
        <v>2.6800000000000001E-2</v>
      </c>
      <c r="G205" s="1">
        <v>15.450200000000001</v>
      </c>
      <c r="H205" s="1">
        <v>0.22700000000000001</v>
      </c>
      <c r="I205" s="1">
        <v>44.712000000000003</v>
      </c>
      <c r="J205" s="1">
        <v>9.2899999999999996E-2</v>
      </c>
      <c r="K205" s="1">
        <v>0.27489999999999998</v>
      </c>
      <c r="L205" s="1">
        <v>99.809399999999997</v>
      </c>
    </row>
    <row r="206" spans="1:12">
      <c r="A206" t="s">
        <v>25</v>
      </c>
      <c r="B206" s="4">
        <v>1</v>
      </c>
      <c r="C206" s="5" t="s">
        <v>149</v>
      </c>
      <c r="D206">
        <v>110.14</v>
      </c>
      <c r="E206" s="1">
        <v>39.287599999999998</v>
      </c>
      <c r="F206" s="1">
        <v>2.5399999999999999E-2</v>
      </c>
      <c r="G206" s="1">
        <v>14.818300000000001</v>
      </c>
      <c r="H206" s="1">
        <v>0.2417</v>
      </c>
      <c r="I206" s="1">
        <v>44.308799999999998</v>
      </c>
      <c r="J206" s="1">
        <v>8.8099999999999998E-2</v>
      </c>
      <c r="K206" s="1">
        <v>0.27650000000000002</v>
      </c>
      <c r="L206" s="1">
        <v>99.154300000000006</v>
      </c>
    </row>
    <row r="207" spans="1:12">
      <c r="A207" t="s">
        <v>25</v>
      </c>
      <c r="B207" s="4">
        <v>1</v>
      </c>
      <c r="C207" s="5" t="s">
        <v>149</v>
      </c>
      <c r="D207">
        <v>146.86000000000001</v>
      </c>
      <c r="E207" s="1">
        <v>39.405099999999997</v>
      </c>
      <c r="F207" s="1">
        <v>1.9800000000000002E-2</v>
      </c>
      <c r="G207" s="1">
        <v>15.511799999999999</v>
      </c>
      <c r="H207" s="1">
        <v>0.2321</v>
      </c>
      <c r="I207" s="1">
        <v>44.813800000000001</v>
      </c>
      <c r="J207" s="1">
        <v>9.4799999999999995E-2</v>
      </c>
      <c r="K207" s="1">
        <v>0.2848</v>
      </c>
      <c r="L207" s="1">
        <v>100.47709999999999</v>
      </c>
    </row>
    <row r="208" spans="1:12">
      <c r="A208" t="s">
        <v>25</v>
      </c>
      <c r="B208" s="4">
        <v>1</v>
      </c>
      <c r="C208" s="5" t="s">
        <v>149</v>
      </c>
      <c r="D208">
        <v>183.57</v>
      </c>
      <c r="E208" s="1">
        <v>39.257100000000001</v>
      </c>
      <c r="F208" s="1">
        <v>2.3E-2</v>
      </c>
      <c r="G208" s="1">
        <v>14.945499999999999</v>
      </c>
      <c r="H208" s="1">
        <v>0.2379</v>
      </c>
      <c r="I208" s="1">
        <v>44.6905</v>
      </c>
      <c r="J208" s="1">
        <v>8.6699999999999999E-2</v>
      </c>
      <c r="K208" s="1">
        <v>0.28029999999999999</v>
      </c>
      <c r="L208" s="1">
        <v>99.623099999999994</v>
      </c>
    </row>
    <row r="209" spans="1:12">
      <c r="A209" t="s">
        <v>25</v>
      </c>
      <c r="B209" s="4">
        <v>1</v>
      </c>
      <c r="C209" s="5" t="s">
        <v>149</v>
      </c>
      <c r="D209">
        <v>220.29</v>
      </c>
      <c r="E209" s="1">
        <v>38.888599999999997</v>
      </c>
      <c r="F209" s="1">
        <v>2.46E-2</v>
      </c>
      <c r="G209" s="1">
        <v>15.0329</v>
      </c>
      <c r="H209" s="1">
        <v>0.21820000000000001</v>
      </c>
      <c r="I209" s="1">
        <v>44.504899999999999</v>
      </c>
      <c r="J209" s="1">
        <v>8.5599999999999996E-2</v>
      </c>
      <c r="K209" s="1">
        <v>0.28449999999999998</v>
      </c>
      <c r="L209" s="1">
        <v>99.119900000000001</v>
      </c>
    </row>
    <row r="210" spans="1:12">
      <c r="A210" t="s">
        <v>25</v>
      </c>
      <c r="B210" s="4">
        <v>1</v>
      </c>
      <c r="C210" s="5" t="s">
        <v>149</v>
      </c>
      <c r="D210">
        <v>257</v>
      </c>
      <c r="E210" s="1">
        <v>39.171500000000002</v>
      </c>
      <c r="F210" s="1">
        <v>2.3900000000000001E-2</v>
      </c>
      <c r="G210" s="1">
        <v>14.805999999999999</v>
      </c>
      <c r="H210" s="1">
        <v>0.2263</v>
      </c>
      <c r="I210" s="1">
        <v>44.292999999999999</v>
      </c>
      <c r="J210" s="1">
        <v>8.8400000000000006E-2</v>
      </c>
      <c r="K210" s="1">
        <v>0.2767</v>
      </c>
      <c r="L210" s="1">
        <v>99.011899999999997</v>
      </c>
    </row>
    <row r="211" spans="1:12">
      <c r="A211" t="s">
        <v>25</v>
      </c>
      <c r="B211" s="4">
        <v>1</v>
      </c>
      <c r="C211" s="5" t="s">
        <v>149</v>
      </c>
      <c r="D211">
        <v>293.70999999999998</v>
      </c>
      <c r="E211" s="1">
        <v>39.338099999999997</v>
      </c>
      <c r="F211" s="1">
        <v>2.5700000000000001E-2</v>
      </c>
      <c r="G211" s="1">
        <v>14.6568</v>
      </c>
      <c r="H211" s="1">
        <v>0.23300000000000001</v>
      </c>
      <c r="I211" s="1">
        <v>44.435000000000002</v>
      </c>
      <c r="J211" s="1">
        <v>8.4199999999999997E-2</v>
      </c>
      <c r="K211" s="1">
        <v>0.27460000000000001</v>
      </c>
      <c r="L211" s="1">
        <v>99.127399999999994</v>
      </c>
    </row>
    <row r="212" spans="1:12">
      <c r="A212" t="s">
        <v>25</v>
      </c>
      <c r="B212" s="4">
        <v>1</v>
      </c>
      <c r="C212" s="5" t="s">
        <v>149</v>
      </c>
      <c r="D212">
        <v>330.43</v>
      </c>
      <c r="E212" s="1">
        <v>39.215299999999999</v>
      </c>
      <c r="F212" s="1">
        <v>2.8500000000000001E-2</v>
      </c>
      <c r="G212" s="1">
        <v>14.986499999999999</v>
      </c>
      <c r="H212" s="1">
        <v>0.22869999999999999</v>
      </c>
      <c r="I212" s="1">
        <v>44.591200000000001</v>
      </c>
      <c r="J212" s="1">
        <v>8.8200000000000001E-2</v>
      </c>
      <c r="K212" s="1">
        <v>0.28000000000000003</v>
      </c>
      <c r="L212" s="1">
        <v>99.514799999999994</v>
      </c>
    </row>
    <row r="213" spans="1:12">
      <c r="A213" t="s">
        <v>25</v>
      </c>
      <c r="B213" s="4">
        <v>1</v>
      </c>
      <c r="C213" s="5" t="s">
        <v>149</v>
      </c>
      <c r="D213">
        <v>367.14</v>
      </c>
      <c r="E213" s="1">
        <v>40.142899999999997</v>
      </c>
      <c r="F213" s="1">
        <v>4.7393000000000001</v>
      </c>
      <c r="G213" s="1">
        <v>14.264799999999999</v>
      </c>
      <c r="H213" s="1">
        <v>0.23949999999999999</v>
      </c>
      <c r="I213" s="1">
        <v>38.748600000000003</v>
      </c>
      <c r="J213" s="1">
        <v>2.8513999999999999</v>
      </c>
      <c r="K213" s="1">
        <v>0.2009</v>
      </c>
      <c r="L213" s="1">
        <v>103.0562</v>
      </c>
    </row>
    <row r="214" spans="1:12">
      <c r="A214" t="s">
        <v>25</v>
      </c>
      <c r="B214" s="4">
        <v>1</v>
      </c>
      <c r="C214" s="5" t="s">
        <v>149</v>
      </c>
      <c r="D214">
        <v>403.86</v>
      </c>
      <c r="E214" s="1">
        <v>38.706000000000003</v>
      </c>
      <c r="F214" s="1">
        <v>2.3699999999999999E-2</v>
      </c>
      <c r="G214" s="1">
        <v>15.107100000000001</v>
      </c>
      <c r="H214" s="1">
        <v>0.22470000000000001</v>
      </c>
      <c r="I214" s="1">
        <v>44.397500000000001</v>
      </c>
      <c r="J214" s="1">
        <v>9.0300000000000005E-2</v>
      </c>
      <c r="K214" s="1">
        <v>0.28370000000000001</v>
      </c>
      <c r="L214" s="1">
        <v>98.933999999999997</v>
      </c>
    </row>
    <row r="215" spans="1:12">
      <c r="A215" t="s">
        <v>25</v>
      </c>
      <c r="B215" s="4">
        <v>1</v>
      </c>
      <c r="C215" s="5" t="s">
        <v>149</v>
      </c>
      <c r="D215">
        <v>440.57</v>
      </c>
      <c r="E215" s="1">
        <v>39.0762</v>
      </c>
      <c r="F215" s="1">
        <v>2.5899999999999999E-2</v>
      </c>
      <c r="G215" s="1">
        <v>15.060600000000001</v>
      </c>
      <c r="H215" s="1">
        <v>0.23119999999999999</v>
      </c>
      <c r="I215" s="1">
        <v>44.176400000000001</v>
      </c>
      <c r="J215" s="1">
        <v>8.9599999999999999E-2</v>
      </c>
      <c r="K215" s="1">
        <v>0.2843</v>
      </c>
      <c r="L215" s="1">
        <v>99.060500000000005</v>
      </c>
    </row>
    <row r="216" spans="1:12">
      <c r="A216" t="s">
        <v>25</v>
      </c>
      <c r="B216" s="4">
        <v>1</v>
      </c>
      <c r="C216" s="5" t="s">
        <v>149</v>
      </c>
      <c r="D216">
        <v>477.29</v>
      </c>
      <c r="E216" s="1">
        <v>39.439500000000002</v>
      </c>
      <c r="F216" s="1">
        <v>2.1000000000000001E-2</v>
      </c>
      <c r="G216" s="1">
        <v>15.1844</v>
      </c>
      <c r="H216" s="1">
        <v>0.2359</v>
      </c>
      <c r="I216" s="1">
        <v>44.242400000000004</v>
      </c>
      <c r="J216" s="1">
        <v>9.3899999999999997E-2</v>
      </c>
      <c r="K216" s="1">
        <v>0.2838</v>
      </c>
      <c r="L216" s="1">
        <v>99.632999999999996</v>
      </c>
    </row>
    <row r="217" spans="1:12">
      <c r="A217" t="s">
        <v>25</v>
      </c>
      <c r="B217" s="4">
        <v>1</v>
      </c>
      <c r="C217" s="5" t="s">
        <v>149</v>
      </c>
      <c r="D217">
        <v>514</v>
      </c>
      <c r="E217" s="1">
        <v>39.302</v>
      </c>
      <c r="F217" s="1">
        <v>2.1700000000000001E-2</v>
      </c>
      <c r="G217" s="1">
        <v>15.056699999999999</v>
      </c>
      <c r="H217" s="1">
        <v>0.22189999999999999</v>
      </c>
      <c r="I217" s="1">
        <v>44.387700000000002</v>
      </c>
      <c r="J217" s="1">
        <v>8.5900000000000004E-2</v>
      </c>
      <c r="K217" s="1">
        <v>0.27510000000000001</v>
      </c>
      <c r="L217" s="1">
        <v>99.450100000000006</v>
      </c>
    </row>
    <row r="218" spans="1:12">
      <c r="A218" t="s">
        <v>25</v>
      </c>
      <c r="B218" s="4">
        <v>1</v>
      </c>
      <c r="C218" s="5" t="s">
        <v>150</v>
      </c>
      <c r="D218" t="s">
        <v>41</v>
      </c>
      <c r="E218" s="1">
        <v>40.3048</v>
      </c>
      <c r="F218" s="1">
        <v>0.10780000000000001</v>
      </c>
      <c r="G218" s="1">
        <v>11.1334</v>
      </c>
      <c r="H218" s="1">
        <v>0.1754</v>
      </c>
      <c r="I218" s="1">
        <v>47.749200000000002</v>
      </c>
      <c r="J218" s="1">
        <v>0.24249999999999999</v>
      </c>
      <c r="K218" s="1">
        <v>0.32800000000000001</v>
      </c>
      <c r="L218" s="1">
        <v>100.1925</v>
      </c>
    </row>
    <row r="219" spans="1:12">
      <c r="A219" t="s">
        <v>25</v>
      </c>
      <c r="B219" s="4">
        <v>1</v>
      </c>
      <c r="C219" s="5" t="s">
        <v>150</v>
      </c>
      <c r="D219" t="s">
        <v>41</v>
      </c>
      <c r="E219" s="1">
        <v>40.413200000000003</v>
      </c>
      <c r="F219" s="1">
        <v>0.13800000000000001</v>
      </c>
      <c r="G219" s="1">
        <v>11.162699999999999</v>
      </c>
      <c r="H219" s="1">
        <v>0.17499999999999999</v>
      </c>
      <c r="I219" s="1">
        <v>47.700600000000001</v>
      </c>
      <c r="J219" s="1">
        <v>0.23880000000000001</v>
      </c>
      <c r="K219" s="1">
        <v>0.32550000000000001</v>
      </c>
      <c r="L219" s="1">
        <v>100.30159999999999</v>
      </c>
    </row>
    <row r="220" spans="1:12">
      <c r="A220" t="s">
        <v>25</v>
      </c>
      <c r="B220" s="4">
        <v>1</v>
      </c>
      <c r="C220" s="5" t="s">
        <v>151</v>
      </c>
      <c r="D220" t="s">
        <v>41</v>
      </c>
      <c r="E220" s="1">
        <v>39.992100000000001</v>
      </c>
      <c r="F220" s="1">
        <v>5.2699999999999997E-2</v>
      </c>
      <c r="G220" s="1">
        <v>13.4429</v>
      </c>
      <c r="H220" s="1">
        <v>0.18099999999999999</v>
      </c>
      <c r="I220" s="1">
        <v>45.612499999999997</v>
      </c>
      <c r="J220" s="1">
        <v>0.1323</v>
      </c>
      <c r="K220" s="1">
        <v>0.31969999999999998</v>
      </c>
      <c r="L220" s="1">
        <v>99.834500000000006</v>
      </c>
    </row>
    <row r="221" spans="1:12">
      <c r="A221" t="s">
        <v>25</v>
      </c>
      <c r="B221" s="4">
        <v>1</v>
      </c>
      <c r="C221" s="5" t="s">
        <v>151</v>
      </c>
      <c r="D221" t="s">
        <v>41</v>
      </c>
      <c r="E221" s="1">
        <v>39.648899999999998</v>
      </c>
      <c r="F221" s="1">
        <v>5.57E-2</v>
      </c>
      <c r="G221" s="1">
        <v>13.7013</v>
      </c>
      <c r="H221" s="1">
        <v>0.19450000000000001</v>
      </c>
      <c r="I221" s="1">
        <v>45.6233</v>
      </c>
      <c r="J221" s="1">
        <v>0.13170000000000001</v>
      </c>
      <c r="K221" s="1">
        <v>0.32769999999999999</v>
      </c>
      <c r="L221" s="1">
        <v>99.774299999999997</v>
      </c>
    </row>
    <row r="222" spans="1:12">
      <c r="A222" t="s">
        <v>25</v>
      </c>
      <c r="B222" s="4">
        <v>1</v>
      </c>
      <c r="C222" s="5" t="s">
        <v>152</v>
      </c>
      <c r="D222" t="s">
        <v>41</v>
      </c>
      <c r="E222" s="1">
        <v>40.820399999999999</v>
      </c>
      <c r="F222" s="1">
        <v>2.2700000000000001E-2</v>
      </c>
      <c r="G222" s="1">
        <v>12.5738</v>
      </c>
      <c r="H222" s="1">
        <v>0.1978</v>
      </c>
      <c r="I222" s="1">
        <v>46.1188</v>
      </c>
      <c r="J222" s="1">
        <v>7.8E-2</v>
      </c>
      <c r="K222" s="1">
        <v>0.29310000000000003</v>
      </c>
      <c r="L222" s="1">
        <v>100.1738</v>
      </c>
    </row>
    <row r="223" spans="1:12">
      <c r="A223" t="s">
        <v>25</v>
      </c>
      <c r="B223" s="4">
        <v>1</v>
      </c>
      <c r="C223" s="5" t="s">
        <v>152</v>
      </c>
      <c r="D223" t="s">
        <v>41</v>
      </c>
      <c r="E223" s="1">
        <v>40.7485</v>
      </c>
      <c r="F223" s="1">
        <v>1.9400000000000001E-2</v>
      </c>
      <c r="G223" s="1">
        <v>12.2799</v>
      </c>
      <c r="H223" s="1">
        <v>0.19159999999999999</v>
      </c>
      <c r="I223" s="1">
        <v>46.196300000000001</v>
      </c>
      <c r="J223" s="1">
        <v>7.8E-2</v>
      </c>
      <c r="K223" s="1">
        <v>0.28720000000000001</v>
      </c>
      <c r="L223" s="1">
        <v>99.876000000000005</v>
      </c>
    </row>
    <row r="224" spans="1:12">
      <c r="A224" t="s">
        <v>25</v>
      </c>
      <c r="B224" s="4">
        <v>1</v>
      </c>
      <c r="C224" s="5" t="s">
        <v>153</v>
      </c>
      <c r="D224" t="s">
        <v>41</v>
      </c>
      <c r="E224" s="1">
        <v>40.298000000000002</v>
      </c>
      <c r="F224" s="1">
        <v>2.5000000000000001E-2</v>
      </c>
      <c r="G224" s="1">
        <v>12.5672</v>
      </c>
      <c r="H224" s="1">
        <v>0.1925</v>
      </c>
      <c r="I224" s="1">
        <v>44.7395</v>
      </c>
      <c r="J224" s="1">
        <v>7.8600000000000003E-2</v>
      </c>
      <c r="K224" s="1">
        <v>0.29110000000000003</v>
      </c>
      <c r="L224" s="1">
        <v>98.275199999999998</v>
      </c>
    </row>
    <row r="225" spans="1:12">
      <c r="A225" t="s">
        <v>25</v>
      </c>
      <c r="B225" s="4">
        <v>1</v>
      </c>
      <c r="C225" s="5" t="s">
        <v>153</v>
      </c>
      <c r="D225" t="s">
        <v>41</v>
      </c>
      <c r="E225" s="1">
        <v>39.923699999999997</v>
      </c>
      <c r="F225" s="1">
        <v>2.4E-2</v>
      </c>
      <c r="G225" s="1">
        <v>12.1312</v>
      </c>
      <c r="H225" s="1">
        <v>0.19009999999999999</v>
      </c>
      <c r="I225" s="1">
        <v>44.431699999999999</v>
      </c>
      <c r="J225" s="1">
        <v>8.3799999999999999E-2</v>
      </c>
      <c r="K225" s="1">
        <v>0.29249999999999998</v>
      </c>
      <c r="L225" s="1">
        <v>97.148799999999994</v>
      </c>
    </row>
    <row r="226" spans="1:12">
      <c r="A226" t="s">
        <v>25</v>
      </c>
      <c r="B226" s="4">
        <v>1</v>
      </c>
      <c r="C226" s="5" t="s">
        <v>154</v>
      </c>
      <c r="D226" t="s">
        <v>41</v>
      </c>
      <c r="E226" s="1">
        <v>39.804099999999998</v>
      </c>
      <c r="F226" s="1">
        <v>1.5100000000000001E-2</v>
      </c>
      <c r="G226" s="1">
        <v>13.258900000000001</v>
      </c>
      <c r="H226" s="1">
        <v>0.19220000000000001</v>
      </c>
      <c r="I226" s="1">
        <v>45.676400000000001</v>
      </c>
      <c r="J226" s="1">
        <v>0.1167</v>
      </c>
      <c r="K226" s="1">
        <v>0.26979999999999998</v>
      </c>
      <c r="L226" s="1">
        <v>99.407700000000006</v>
      </c>
    </row>
    <row r="227" spans="1:12">
      <c r="A227" t="s">
        <v>25</v>
      </c>
      <c r="B227" s="4">
        <v>1</v>
      </c>
      <c r="C227" s="5" t="s">
        <v>154</v>
      </c>
      <c r="D227" t="s">
        <v>41</v>
      </c>
      <c r="E227" s="1">
        <v>39.802500000000002</v>
      </c>
      <c r="F227" s="1">
        <v>1.6500000000000001E-2</v>
      </c>
      <c r="G227" s="1">
        <v>12.7402</v>
      </c>
      <c r="H227" s="1">
        <v>0.20519999999999999</v>
      </c>
      <c r="I227" s="1">
        <v>45.595500000000001</v>
      </c>
      <c r="J227" s="1">
        <v>0.1242</v>
      </c>
      <c r="K227" s="1">
        <v>0.2823</v>
      </c>
      <c r="L227" s="1">
        <v>98.847099999999998</v>
      </c>
    </row>
    <row r="228" spans="1:12">
      <c r="A228" t="s">
        <v>25</v>
      </c>
      <c r="B228" s="4">
        <v>1</v>
      </c>
      <c r="C228" s="5" t="s">
        <v>155</v>
      </c>
      <c r="D228" t="s">
        <v>41</v>
      </c>
      <c r="E228" s="1">
        <v>39.723300000000002</v>
      </c>
      <c r="F228" s="1">
        <v>1.9599999999999999E-2</v>
      </c>
      <c r="G228" s="1">
        <v>13.178699999999999</v>
      </c>
      <c r="H228" s="1">
        <v>0.21160000000000001</v>
      </c>
      <c r="I228" s="1">
        <v>45.863700000000001</v>
      </c>
      <c r="J228" s="1">
        <v>8.8200000000000001E-2</v>
      </c>
      <c r="K228" s="1">
        <v>0.24440000000000001</v>
      </c>
      <c r="L228" s="1">
        <v>99.407399999999996</v>
      </c>
    </row>
    <row r="229" spans="1:12">
      <c r="A229" t="s">
        <v>25</v>
      </c>
      <c r="B229" s="4">
        <v>1</v>
      </c>
      <c r="C229" s="5" t="s">
        <v>155</v>
      </c>
      <c r="D229" t="s">
        <v>41</v>
      </c>
      <c r="E229" s="1">
        <v>39.770099999999999</v>
      </c>
      <c r="F229" s="1">
        <v>2.1499999999999998E-2</v>
      </c>
      <c r="G229" s="1">
        <v>13.764099999999999</v>
      </c>
      <c r="H229" s="1">
        <v>0.20430000000000001</v>
      </c>
      <c r="I229" s="1">
        <v>46.3264</v>
      </c>
      <c r="J229" s="1">
        <v>7.9699999999999993E-2</v>
      </c>
      <c r="K229" s="1">
        <v>0.2344</v>
      </c>
      <c r="L229" s="1">
        <v>100.47750000000001</v>
      </c>
    </row>
    <row r="230" spans="1:12">
      <c r="A230" t="s">
        <v>25</v>
      </c>
      <c r="B230" s="4">
        <v>1</v>
      </c>
      <c r="C230" s="5" t="s">
        <v>156</v>
      </c>
      <c r="D230" t="s">
        <v>41</v>
      </c>
      <c r="E230" s="1">
        <v>39.6449</v>
      </c>
      <c r="F230" s="1">
        <v>2.3599999999999999E-2</v>
      </c>
      <c r="G230" s="1">
        <v>13.776199999999999</v>
      </c>
      <c r="H230" s="1">
        <v>0.2056</v>
      </c>
      <c r="I230" s="1">
        <v>46.627200000000002</v>
      </c>
      <c r="J230" s="1">
        <v>8.2500000000000004E-2</v>
      </c>
      <c r="K230" s="1">
        <v>0.30130000000000001</v>
      </c>
      <c r="L230" s="1">
        <v>100.73950000000001</v>
      </c>
    </row>
    <row r="231" spans="1:12">
      <c r="A231" t="s">
        <v>25</v>
      </c>
      <c r="B231" s="4">
        <v>1</v>
      </c>
      <c r="C231" s="5" t="s">
        <v>156</v>
      </c>
      <c r="D231" t="s">
        <v>41</v>
      </c>
      <c r="E231" s="1">
        <v>39.575600000000001</v>
      </c>
      <c r="F231" s="1">
        <v>0.02</v>
      </c>
      <c r="G231" s="1">
        <v>13.261699999999999</v>
      </c>
      <c r="H231" s="1">
        <v>0.1837</v>
      </c>
      <c r="I231" s="1">
        <v>46.924500000000002</v>
      </c>
      <c r="J231" s="1">
        <v>8.3799999999999999E-2</v>
      </c>
      <c r="K231" s="1">
        <v>0.31430000000000002</v>
      </c>
      <c r="L231" s="1">
        <v>100.429</v>
      </c>
    </row>
    <row r="232" spans="1:12">
      <c r="A232" t="s">
        <v>25</v>
      </c>
      <c r="B232" s="4">
        <v>1</v>
      </c>
      <c r="C232" s="5" t="s">
        <v>157</v>
      </c>
      <c r="D232">
        <v>0</v>
      </c>
      <c r="E232" s="1">
        <v>39.726700000000001</v>
      </c>
      <c r="F232" s="1">
        <v>5.4199999999999998E-2</v>
      </c>
      <c r="G232" s="1">
        <v>14.8096</v>
      </c>
      <c r="H232" s="1">
        <v>0.25850000000000001</v>
      </c>
      <c r="I232" s="1">
        <v>45.056699999999999</v>
      </c>
      <c r="J232" s="1">
        <v>0.22670000000000001</v>
      </c>
      <c r="K232" s="1">
        <v>0.22109999999999999</v>
      </c>
      <c r="L232" s="1">
        <v>100.4872</v>
      </c>
    </row>
    <row r="233" spans="1:12">
      <c r="A233" t="s">
        <v>25</v>
      </c>
      <c r="B233" s="4">
        <v>1</v>
      </c>
      <c r="C233" s="5" t="s">
        <v>157</v>
      </c>
      <c r="D233">
        <v>15.33</v>
      </c>
      <c r="E233" s="1">
        <v>39.702199999999998</v>
      </c>
      <c r="F233" s="1">
        <v>1.2500000000000001E-2</v>
      </c>
      <c r="G233" s="1">
        <v>15.1288</v>
      </c>
      <c r="H233" s="1">
        <v>0.2374</v>
      </c>
      <c r="I233" s="1">
        <v>44.615600000000001</v>
      </c>
      <c r="J233" s="1">
        <v>7.22E-2</v>
      </c>
      <c r="K233" s="1">
        <v>0.26029999999999998</v>
      </c>
      <c r="L233" s="1">
        <v>100.0967</v>
      </c>
    </row>
    <row r="234" spans="1:12">
      <c r="A234" t="s">
        <v>25</v>
      </c>
      <c r="B234" s="4">
        <v>1</v>
      </c>
      <c r="C234" s="5" t="s">
        <v>157</v>
      </c>
      <c r="D234">
        <v>30.67</v>
      </c>
      <c r="E234" s="1">
        <v>39.690899999999999</v>
      </c>
      <c r="F234" s="1">
        <v>1.1299999999999999E-2</v>
      </c>
      <c r="G234" s="1">
        <v>15.072900000000001</v>
      </c>
      <c r="H234" s="1">
        <v>0.22950000000000001</v>
      </c>
      <c r="I234" s="1">
        <v>44.991100000000003</v>
      </c>
      <c r="J234" s="1">
        <v>6.3600000000000004E-2</v>
      </c>
      <c r="K234" s="1">
        <v>0.26450000000000001</v>
      </c>
      <c r="L234" s="1">
        <v>100.3802</v>
      </c>
    </row>
    <row r="235" spans="1:12">
      <c r="A235" t="s">
        <v>25</v>
      </c>
      <c r="B235" s="4">
        <v>1</v>
      </c>
      <c r="C235" s="5" t="s">
        <v>157</v>
      </c>
      <c r="D235">
        <v>46</v>
      </c>
      <c r="E235" s="1">
        <v>39.840600000000002</v>
      </c>
      <c r="F235" s="1">
        <v>1.09E-2</v>
      </c>
      <c r="G235" s="1">
        <v>14.683999999999999</v>
      </c>
      <c r="H235" s="1">
        <v>0.23469999999999999</v>
      </c>
      <c r="I235" s="1">
        <v>44.9467</v>
      </c>
      <c r="J235" s="1">
        <v>6.5799999999999997E-2</v>
      </c>
      <c r="K235" s="1">
        <v>0.26440000000000002</v>
      </c>
      <c r="L235" s="1">
        <v>100.1058</v>
      </c>
    </row>
    <row r="236" spans="1:12">
      <c r="A236" t="s">
        <v>25</v>
      </c>
      <c r="B236" s="4">
        <v>1</v>
      </c>
      <c r="C236" s="5" t="s">
        <v>157</v>
      </c>
      <c r="D236">
        <v>61.33</v>
      </c>
      <c r="E236" s="1">
        <v>39.783900000000003</v>
      </c>
      <c r="F236" s="1">
        <v>1.15E-2</v>
      </c>
      <c r="G236" s="1">
        <v>14.797800000000001</v>
      </c>
      <c r="H236" s="1">
        <v>0.2248</v>
      </c>
      <c r="I236" s="1">
        <v>45.1967</v>
      </c>
      <c r="J236" s="1">
        <v>6.54E-2</v>
      </c>
      <c r="K236" s="1">
        <v>0.26629999999999998</v>
      </c>
      <c r="L236" s="1">
        <v>100.4196</v>
      </c>
    </row>
    <row r="237" spans="1:12">
      <c r="A237" t="s">
        <v>25</v>
      </c>
      <c r="B237" s="4">
        <v>1</v>
      </c>
      <c r="C237" s="5" t="s">
        <v>157</v>
      </c>
      <c r="D237">
        <v>76.67</v>
      </c>
      <c r="E237" s="1">
        <v>40.171999999999997</v>
      </c>
      <c r="F237" s="1">
        <v>1.0999999999999999E-2</v>
      </c>
      <c r="G237" s="1">
        <v>14.852499999999999</v>
      </c>
      <c r="H237" s="1">
        <v>0.23760000000000001</v>
      </c>
      <c r="I237" s="1">
        <v>45.124899999999997</v>
      </c>
      <c r="J237" s="1">
        <v>6.5100000000000005E-2</v>
      </c>
      <c r="K237" s="1">
        <v>0.27029999999999998</v>
      </c>
      <c r="L237" s="1">
        <v>100.80800000000001</v>
      </c>
    </row>
    <row r="238" spans="1:12">
      <c r="A238" t="s">
        <v>25</v>
      </c>
      <c r="B238" s="4">
        <v>1</v>
      </c>
      <c r="C238" s="5" t="s">
        <v>157</v>
      </c>
      <c r="D238">
        <v>92</v>
      </c>
      <c r="E238" s="1">
        <v>40.040799999999997</v>
      </c>
      <c r="F238" s="1">
        <v>1.1599999999999999E-2</v>
      </c>
      <c r="G238" s="1">
        <v>14.618499999999999</v>
      </c>
      <c r="H238" s="1">
        <v>0.23810000000000001</v>
      </c>
      <c r="I238" s="1">
        <v>44.865000000000002</v>
      </c>
      <c r="J238" s="1">
        <v>6.4699999999999994E-2</v>
      </c>
      <c r="K238" s="1">
        <v>0.27029999999999998</v>
      </c>
      <c r="L238" s="1">
        <v>100.1604</v>
      </c>
    </row>
    <row r="239" spans="1:12">
      <c r="A239" t="s">
        <v>25</v>
      </c>
      <c r="B239" s="4">
        <v>1</v>
      </c>
      <c r="C239" s="5" t="s">
        <v>157</v>
      </c>
      <c r="D239">
        <v>107.33</v>
      </c>
      <c r="E239" s="1">
        <v>40.125</v>
      </c>
      <c r="F239" s="1">
        <v>1.23E-2</v>
      </c>
      <c r="G239" s="1">
        <v>15.1509</v>
      </c>
      <c r="H239" s="1">
        <v>0.2394</v>
      </c>
      <c r="I239" s="1">
        <v>44.817700000000002</v>
      </c>
      <c r="J239" s="1">
        <v>5.96E-2</v>
      </c>
      <c r="K239" s="1">
        <v>0.26700000000000002</v>
      </c>
      <c r="L239" s="1">
        <v>100.7443</v>
      </c>
    </row>
    <row r="240" spans="1:12">
      <c r="A240" t="s">
        <v>25</v>
      </c>
      <c r="B240" s="4">
        <v>1</v>
      </c>
      <c r="C240" s="5" t="s">
        <v>157</v>
      </c>
      <c r="D240">
        <v>122.67</v>
      </c>
      <c r="E240" s="1">
        <v>40.023899999999998</v>
      </c>
      <c r="F240" s="1">
        <v>1.2800000000000001E-2</v>
      </c>
      <c r="G240" s="1">
        <v>14.5824</v>
      </c>
      <c r="H240" s="1">
        <v>0.23949999999999999</v>
      </c>
      <c r="I240" s="1">
        <v>44.950200000000002</v>
      </c>
      <c r="J240" s="1">
        <v>6.6199999999999995E-2</v>
      </c>
      <c r="K240" s="1">
        <v>0.26619999999999999</v>
      </c>
      <c r="L240" s="1">
        <v>100.18770000000001</v>
      </c>
    </row>
    <row r="241" spans="1:12">
      <c r="A241" t="s">
        <v>25</v>
      </c>
      <c r="B241" s="4">
        <v>1</v>
      </c>
      <c r="C241" s="5" t="s">
        <v>157</v>
      </c>
      <c r="D241">
        <v>138</v>
      </c>
      <c r="E241" s="1">
        <v>40.1143</v>
      </c>
      <c r="F241" s="1">
        <v>7.6E-3</v>
      </c>
      <c r="G241" s="1">
        <v>14.6502</v>
      </c>
      <c r="H241" s="1">
        <v>0.24079999999999999</v>
      </c>
      <c r="I241" s="1">
        <v>44.781599999999997</v>
      </c>
      <c r="J241" s="1">
        <v>5.8599999999999999E-2</v>
      </c>
      <c r="K241" s="1">
        <v>0.26300000000000001</v>
      </c>
      <c r="L241" s="1">
        <v>100.1734</v>
      </c>
    </row>
    <row r="242" spans="1:12">
      <c r="A242" t="s">
        <v>25</v>
      </c>
      <c r="B242" s="4">
        <v>1</v>
      </c>
      <c r="C242" s="5" t="s">
        <v>158</v>
      </c>
      <c r="D242" t="s">
        <v>41</v>
      </c>
      <c r="E242" s="1">
        <v>39.047499999999999</v>
      </c>
      <c r="F242" s="1">
        <v>2.06E-2</v>
      </c>
      <c r="G242" s="1">
        <v>14.1907</v>
      </c>
      <c r="H242" s="1">
        <v>0.21629999999999999</v>
      </c>
      <c r="I242" s="1">
        <v>45.078699999999998</v>
      </c>
      <c r="J242" s="1">
        <v>8.0399999999999999E-2</v>
      </c>
      <c r="K242" s="1">
        <v>0.28420000000000001</v>
      </c>
      <c r="L242" s="1">
        <v>99.029499999999999</v>
      </c>
    </row>
    <row r="243" spans="1:12">
      <c r="A243" t="s">
        <v>25</v>
      </c>
      <c r="B243" s="4">
        <v>1</v>
      </c>
      <c r="C243" s="5" t="s">
        <v>158</v>
      </c>
      <c r="D243" t="s">
        <v>41</v>
      </c>
      <c r="E243" s="1">
        <v>39.277900000000002</v>
      </c>
      <c r="F243" s="1">
        <v>2.06E-2</v>
      </c>
      <c r="G243" s="1">
        <v>14.3695</v>
      </c>
      <c r="H243" s="1">
        <v>0.18790000000000001</v>
      </c>
      <c r="I243" s="1">
        <v>45.235399999999998</v>
      </c>
      <c r="J243" s="1">
        <v>7.8899999999999998E-2</v>
      </c>
      <c r="K243" s="1">
        <v>0.28939999999999999</v>
      </c>
      <c r="L243" s="1">
        <v>99.580299999999994</v>
      </c>
    </row>
    <row r="244" spans="1:12">
      <c r="A244" t="s">
        <v>25</v>
      </c>
      <c r="B244" s="4">
        <v>1</v>
      </c>
      <c r="C244" s="5" t="s">
        <v>159</v>
      </c>
      <c r="D244" t="s">
        <v>41</v>
      </c>
      <c r="E244" s="1">
        <v>39.5441</v>
      </c>
      <c r="F244" s="1">
        <v>2.52E-2</v>
      </c>
      <c r="G244" s="1">
        <v>14.41</v>
      </c>
      <c r="H244" s="1">
        <v>0.21210000000000001</v>
      </c>
      <c r="I244" s="1">
        <v>45.118000000000002</v>
      </c>
      <c r="J244" s="1">
        <v>7.8899999999999998E-2</v>
      </c>
      <c r="K244" s="1">
        <v>0.23130000000000001</v>
      </c>
      <c r="L244" s="1">
        <v>99.722899999999996</v>
      </c>
    </row>
    <row r="245" spans="1:12">
      <c r="A245" t="s">
        <v>25</v>
      </c>
      <c r="B245" s="4">
        <v>1</v>
      </c>
      <c r="C245" s="5" t="s">
        <v>159</v>
      </c>
      <c r="D245" t="s">
        <v>41</v>
      </c>
      <c r="E245" s="1">
        <v>39.637500000000003</v>
      </c>
      <c r="F245" s="1">
        <v>2.6700000000000002E-2</v>
      </c>
      <c r="G245" s="1">
        <v>14.3065</v>
      </c>
      <c r="H245" s="1">
        <v>0.21290000000000001</v>
      </c>
      <c r="I245" s="1">
        <v>45.087899999999998</v>
      </c>
      <c r="J245" s="1">
        <v>8.2199999999999995E-2</v>
      </c>
      <c r="K245" s="1">
        <v>0.22770000000000001</v>
      </c>
      <c r="L245" s="1">
        <v>99.694800000000001</v>
      </c>
    </row>
    <row r="246" spans="1:12">
      <c r="A246" t="s">
        <v>25</v>
      </c>
      <c r="B246" s="4">
        <v>1</v>
      </c>
      <c r="C246" s="5" t="s">
        <v>160</v>
      </c>
      <c r="D246" t="s">
        <v>41</v>
      </c>
      <c r="E246" s="1">
        <v>39.4084</v>
      </c>
      <c r="F246" s="1">
        <v>0.1075</v>
      </c>
      <c r="G246" s="1">
        <v>13.7744</v>
      </c>
      <c r="H246" s="1">
        <v>0.1953</v>
      </c>
      <c r="I246" s="1">
        <v>45.974499999999999</v>
      </c>
      <c r="J246" s="1">
        <v>0.23749999999999999</v>
      </c>
      <c r="K246" s="1">
        <v>0.1681</v>
      </c>
      <c r="L246" s="1">
        <v>99.976600000000005</v>
      </c>
    </row>
    <row r="247" spans="1:12">
      <c r="A247" t="s">
        <v>25</v>
      </c>
      <c r="B247" s="4">
        <v>1</v>
      </c>
      <c r="C247" s="5" t="s">
        <v>160</v>
      </c>
      <c r="D247" t="s">
        <v>41</v>
      </c>
      <c r="E247" s="1">
        <v>39.249899999999997</v>
      </c>
      <c r="F247" s="1">
        <v>9.6199999999999994E-2</v>
      </c>
      <c r="G247" s="1">
        <v>14.2399</v>
      </c>
      <c r="H247" s="1">
        <v>0.2142</v>
      </c>
      <c r="I247" s="1">
        <v>46.3444</v>
      </c>
      <c r="J247" s="1">
        <v>0.23050000000000001</v>
      </c>
      <c r="K247" s="1">
        <v>0.1694</v>
      </c>
      <c r="L247" s="1">
        <v>100.6467</v>
      </c>
    </row>
    <row r="248" spans="1:12">
      <c r="A248" t="s">
        <v>25</v>
      </c>
      <c r="B248" s="4">
        <v>1</v>
      </c>
      <c r="C248" s="5" t="s">
        <v>161</v>
      </c>
      <c r="D248" t="s">
        <v>41</v>
      </c>
      <c r="E248" s="1">
        <v>40.5839</v>
      </c>
      <c r="F248" s="1">
        <v>1.7899999999999999E-2</v>
      </c>
      <c r="G248" s="1">
        <v>12.6515</v>
      </c>
      <c r="H248" s="1">
        <v>0.18540000000000001</v>
      </c>
      <c r="I248" s="1">
        <v>46.598999999999997</v>
      </c>
      <c r="J248" s="1">
        <v>8.3299999999999999E-2</v>
      </c>
      <c r="K248" s="1">
        <v>0.30330000000000001</v>
      </c>
      <c r="L248" s="1">
        <v>100.48520000000001</v>
      </c>
    </row>
    <row r="249" spans="1:12">
      <c r="A249" t="s">
        <v>25</v>
      </c>
      <c r="B249" s="4">
        <v>1</v>
      </c>
      <c r="C249" s="5" t="s">
        <v>161</v>
      </c>
      <c r="D249" t="s">
        <v>41</v>
      </c>
      <c r="E249" s="1">
        <v>40.061300000000003</v>
      </c>
      <c r="F249" s="1">
        <v>1.4999999999999999E-2</v>
      </c>
      <c r="G249" s="1">
        <v>12.7333</v>
      </c>
      <c r="H249" s="1">
        <v>0.19259999999999999</v>
      </c>
      <c r="I249" s="1">
        <v>46.516399999999997</v>
      </c>
      <c r="J249" s="1">
        <v>8.2199999999999995E-2</v>
      </c>
      <c r="K249" s="1">
        <v>0.29780000000000001</v>
      </c>
      <c r="L249" s="1">
        <v>99.979600000000005</v>
      </c>
    </row>
    <row r="250" spans="1:12">
      <c r="A250" t="s">
        <v>25</v>
      </c>
      <c r="B250" s="4">
        <v>1</v>
      </c>
      <c r="C250" s="5" t="s">
        <v>162</v>
      </c>
      <c r="D250" t="s">
        <v>41</v>
      </c>
      <c r="E250" s="1">
        <v>40.115900000000003</v>
      </c>
      <c r="F250" s="1">
        <v>2.75E-2</v>
      </c>
      <c r="G250" s="1">
        <v>18.939</v>
      </c>
      <c r="H250" s="1">
        <v>0.27489999999999998</v>
      </c>
      <c r="I250" s="1">
        <v>36.152900000000002</v>
      </c>
      <c r="J250" s="1">
        <v>0.1041</v>
      </c>
      <c r="K250" s="1">
        <v>0.14430000000000001</v>
      </c>
      <c r="L250" s="1">
        <v>95.884500000000003</v>
      </c>
    </row>
    <row r="251" spans="1:12">
      <c r="A251" t="s">
        <v>25</v>
      </c>
      <c r="B251" s="4">
        <v>1</v>
      </c>
      <c r="C251" s="5" t="s">
        <v>162</v>
      </c>
      <c r="D251" t="s">
        <v>41</v>
      </c>
      <c r="E251" s="1">
        <v>39.671700000000001</v>
      </c>
      <c r="F251" s="1">
        <v>2.7300000000000001E-2</v>
      </c>
      <c r="G251" s="1">
        <v>19.559000000000001</v>
      </c>
      <c r="H251" s="1">
        <v>0.27289999999999998</v>
      </c>
      <c r="I251" s="1">
        <v>35.870899999999999</v>
      </c>
      <c r="J251" s="1">
        <v>0.105</v>
      </c>
      <c r="K251" s="1">
        <v>0.14349999999999999</v>
      </c>
      <c r="L251" s="1">
        <v>95.767399999999995</v>
      </c>
    </row>
    <row r="252" spans="1:12">
      <c r="A252" t="s">
        <v>25</v>
      </c>
      <c r="B252" s="4">
        <v>1</v>
      </c>
      <c r="C252" s="5" t="s">
        <v>163</v>
      </c>
      <c r="D252" t="s">
        <v>41</v>
      </c>
      <c r="E252" s="1">
        <v>39.992899999999999</v>
      </c>
      <c r="F252" s="1">
        <v>2.23E-2</v>
      </c>
      <c r="G252" s="1">
        <v>13.5968</v>
      </c>
      <c r="H252" s="1">
        <v>0.21</v>
      </c>
      <c r="I252" s="1">
        <v>45.277700000000003</v>
      </c>
      <c r="J252" s="1">
        <v>7.8E-2</v>
      </c>
      <c r="K252" s="1">
        <v>0.2392</v>
      </c>
      <c r="L252" s="1">
        <v>99.484300000000005</v>
      </c>
    </row>
    <row r="253" spans="1:12">
      <c r="A253" t="s">
        <v>25</v>
      </c>
      <c r="B253" s="4">
        <v>1</v>
      </c>
      <c r="C253" s="5" t="s">
        <v>163</v>
      </c>
      <c r="D253" t="s">
        <v>41</v>
      </c>
      <c r="E253" s="1">
        <v>40.233600000000003</v>
      </c>
      <c r="F253" s="1">
        <v>2.0299999999999999E-2</v>
      </c>
      <c r="G253" s="1">
        <v>13.9597</v>
      </c>
      <c r="H253" s="1">
        <v>0.21590000000000001</v>
      </c>
      <c r="I253" s="1">
        <v>45.142600000000002</v>
      </c>
      <c r="J253" s="1">
        <v>8.0699999999999994E-2</v>
      </c>
      <c r="K253" s="1">
        <v>0.23350000000000001</v>
      </c>
      <c r="L253" s="1">
        <v>99.972999999999999</v>
      </c>
    </row>
    <row r="254" spans="1:12">
      <c r="A254" t="s">
        <v>25</v>
      </c>
      <c r="B254" s="4">
        <v>1</v>
      </c>
      <c r="C254" s="5" t="s">
        <v>164</v>
      </c>
      <c r="D254" t="s">
        <v>41</v>
      </c>
      <c r="E254" s="1">
        <v>38.617899999999999</v>
      </c>
      <c r="F254" s="1">
        <v>5.8400000000000001E-2</v>
      </c>
      <c r="G254" s="1">
        <v>20.1952</v>
      </c>
      <c r="H254" s="1">
        <v>0.29559999999999997</v>
      </c>
      <c r="I254" s="1">
        <v>40.022799999999997</v>
      </c>
      <c r="J254" s="1">
        <v>0.2195</v>
      </c>
      <c r="K254" s="1">
        <v>0.14410000000000001</v>
      </c>
      <c r="L254" s="1">
        <v>99.675899999999999</v>
      </c>
    </row>
    <row r="255" spans="1:12">
      <c r="A255" t="s">
        <v>25</v>
      </c>
      <c r="B255" s="4">
        <v>1</v>
      </c>
      <c r="C255" s="5" t="s">
        <v>164</v>
      </c>
      <c r="D255" t="s">
        <v>41</v>
      </c>
      <c r="E255" s="1">
        <v>37.899900000000002</v>
      </c>
      <c r="F255" s="1">
        <v>5.6000000000000001E-2</v>
      </c>
      <c r="G255" s="1">
        <v>22.530999999999999</v>
      </c>
      <c r="H255" s="1">
        <v>0.30259999999999998</v>
      </c>
      <c r="I255" s="1">
        <v>38.251899999999999</v>
      </c>
      <c r="J255" s="1">
        <v>0.15079999999999999</v>
      </c>
      <c r="K255" s="1">
        <v>0.13700000000000001</v>
      </c>
      <c r="L255" s="1">
        <v>99.437100000000001</v>
      </c>
    </row>
    <row r="256" spans="1:12">
      <c r="A256" t="s">
        <v>25</v>
      </c>
      <c r="B256" s="4">
        <v>1</v>
      </c>
      <c r="C256" s="5" t="s">
        <v>165</v>
      </c>
      <c r="D256" t="s">
        <v>41</v>
      </c>
      <c r="E256" s="1">
        <v>40.244500000000002</v>
      </c>
      <c r="F256" s="1">
        <v>2.0199999999999999E-2</v>
      </c>
      <c r="G256" s="1">
        <v>13.808400000000001</v>
      </c>
      <c r="H256" s="1">
        <v>0.2024</v>
      </c>
      <c r="I256" s="1">
        <v>45.837400000000002</v>
      </c>
      <c r="J256" s="1">
        <v>8.6199999999999999E-2</v>
      </c>
      <c r="K256" s="1">
        <v>0.24859999999999999</v>
      </c>
      <c r="L256" s="1">
        <v>100.5564</v>
      </c>
    </row>
    <row r="257" spans="1:12">
      <c r="A257" t="s">
        <v>25</v>
      </c>
      <c r="B257" s="4">
        <v>1</v>
      </c>
      <c r="C257" s="5" t="s">
        <v>165</v>
      </c>
      <c r="D257" t="s">
        <v>41</v>
      </c>
      <c r="E257" s="1">
        <v>39.696199999999997</v>
      </c>
      <c r="F257" s="1">
        <v>1.9199999999999998E-2</v>
      </c>
      <c r="G257" s="1">
        <v>13.925599999999999</v>
      </c>
      <c r="H257" s="1">
        <v>0.2021</v>
      </c>
      <c r="I257" s="1">
        <v>46.058300000000003</v>
      </c>
      <c r="J257" s="1">
        <v>8.9899999999999994E-2</v>
      </c>
      <c r="K257" s="1">
        <v>0.25530000000000003</v>
      </c>
      <c r="L257" s="1">
        <v>100.3503</v>
      </c>
    </row>
    <row r="258" spans="1:12">
      <c r="A258" t="s">
        <v>25</v>
      </c>
      <c r="B258" s="4">
        <v>1</v>
      </c>
      <c r="C258" s="5" t="s">
        <v>165</v>
      </c>
      <c r="D258" t="s">
        <v>41</v>
      </c>
      <c r="E258" s="1">
        <v>39.9206</v>
      </c>
      <c r="F258" s="1">
        <v>2.9100000000000001E-2</v>
      </c>
      <c r="G258" s="1">
        <v>13.775600000000001</v>
      </c>
      <c r="H258" s="1">
        <v>0.2084</v>
      </c>
      <c r="I258" s="1">
        <v>45.7181</v>
      </c>
      <c r="J258" s="1">
        <v>0.10290000000000001</v>
      </c>
      <c r="K258" s="1">
        <v>0.25030000000000002</v>
      </c>
      <c r="L258" s="1">
        <v>100.11790000000001</v>
      </c>
    </row>
    <row r="259" spans="1:12">
      <c r="A259" t="s">
        <v>25</v>
      </c>
      <c r="B259" s="4">
        <v>1</v>
      </c>
      <c r="C259" s="5" t="s">
        <v>166</v>
      </c>
      <c r="D259" t="s">
        <v>41</v>
      </c>
      <c r="E259" s="1">
        <v>39.527000000000001</v>
      </c>
      <c r="F259" s="1">
        <v>1.9900000000000001E-2</v>
      </c>
      <c r="G259" s="1">
        <v>16.297599999999999</v>
      </c>
      <c r="H259" s="1">
        <v>0.2467</v>
      </c>
      <c r="I259" s="1">
        <v>43.4298</v>
      </c>
      <c r="J259" s="1">
        <v>8.4500000000000006E-2</v>
      </c>
      <c r="K259" s="1">
        <v>0.2465</v>
      </c>
      <c r="L259" s="1">
        <v>99.986800000000002</v>
      </c>
    </row>
    <row r="260" spans="1:12">
      <c r="A260" t="s">
        <v>25</v>
      </c>
      <c r="B260" s="4">
        <v>1</v>
      </c>
      <c r="C260" s="5" t="s">
        <v>166</v>
      </c>
      <c r="D260" t="s">
        <v>41</v>
      </c>
      <c r="E260" s="1">
        <v>39.383600000000001</v>
      </c>
      <c r="F260" s="1">
        <v>1.9199999999999998E-2</v>
      </c>
      <c r="G260" s="1">
        <v>16.344000000000001</v>
      </c>
      <c r="H260" s="1">
        <v>0.24410000000000001</v>
      </c>
      <c r="I260" s="1">
        <v>43.468899999999998</v>
      </c>
      <c r="J260" s="1">
        <v>8.5800000000000001E-2</v>
      </c>
      <c r="K260" s="1">
        <v>0.24490000000000001</v>
      </c>
      <c r="L260" s="1">
        <v>99.907499999999999</v>
      </c>
    </row>
    <row r="261" spans="1:12">
      <c r="A261" t="s">
        <v>25</v>
      </c>
      <c r="B261" s="4">
        <v>1</v>
      </c>
      <c r="C261" s="5" t="s">
        <v>167</v>
      </c>
      <c r="D261" t="s">
        <v>41</v>
      </c>
      <c r="E261" s="1">
        <v>40.410600000000002</v>
      </c>
      <c r="F261" s="1">
        <v>1.12E-2</v>
      </c>
      <c r="G261" s="1">
        <v>14.743</v>
      </c>
      <c r="H261" s="1">
        <v>0.22539999999999999</v>
      </c>
      <c r="I261" s="1">
        <v>44.459400000000002</v>
      </c>
      <c r="J261" s="1">
        <v>5.2400000000000002E-2</v>
      </c>
      <c r="K261" s="1">
        <v>0.2666</v>
      </c>
      <c r="L261" s="1">
        <v>100.2362</v>
      </c>
    </row>
    <row r="262" spans="1:12">
      <c r="A262" t="s">
        <v>25</v>
      </c>
      <c r="B262" s="4">
        <v>1</v>
      </c>
      <c r="C262" s="5" t="s">
        <v>167</v>
      </c>
      <c r="D262" t="s">
        <v>41</v>
      </c>
      <c r="E262" s="1">
        <v>39.9664</v>
      </c>
      <c r="F262" s="1">
        <v>1.17E-2</v>
      </c>
      <c r="G262" s="1">
        <v>15.062900000000001</v>
      </c>
      <c r="H262" s="1">
        <v>0.24129999999999999</v>
      </c>
      <c r="I262" s="1">
        <v>44.570900000000002</v>
      </c>
      <c r="J262" s="1">
        <v>5.57E-2</v>
      </c>
      <c r="K262" s="1">
        <v>0.26769999999999999</v>
      </c>
      <c r="L262" s="1">
        <v>100.25369999999999</v>
      </c>
    </row>
    <row r="263" spans="1:12">
      <c r="A263" t="s">
        <v>25</v>
      </c>
      <c r="B263" s="4">
        <v>1</v>
      </c>
      <c r="C263" s="5" t="s">
        <v>168</v>
      </c>
      <c r="D263" t="s">
        <v>41</v>
      </c>
      <c r="E263" s="1">
        <v>40.033900000000003</v>
      </c>
      <c r="F263" s="1">
        <v>3.7400000000000003E-2</v>
      </c>
      <c r="G263" s="1">
        <v>11.5266</v>
      </c>
      <c r="H263" s="1">
        <v>0.17519999999999999</v>
      </c>
      <c r="I263" s="1">
        <v>46.587200000000003</v>
      </c>
      <c r="J263" s="1">
        <v>0.1074</v>
      </c>
      <c r="K263" s="1">
        <v>0.33639999999999998</v>
      </c>
      <c r="L263" s="1">
        <v>98.895700000000005</v>
      </c>
    </row>
    <row r="264" spans="1:12">
      <c r="A264" t="s">
        <v>25</v>
      </c>
      <c r="B264" s="4">
        <v>1</v>
      </c>
      <c r="C264" s="5" t="s">
        <v>168</v>
      </c>
      <c r="D264" t="s">
        <v>41</v>
      </c>
      <c r="E264" s="1">
        <v>39.869100000000003</v>
      </c>
      <c r="F264" s="1">
        <v>3.7199999999999997E-2</v>
      </c>
      <c r="G264" s="1">
        <v>12.0335</v>
      </c>
      <c r="H264" s="1">
        <v>0.16830000000000001</v>
      </c>
      <c r="I264" s="1">
        <v>46.829099999999997</v>
      </c>
      <c r="J264" s="1">
        <v>0.115</v>
      </c>
      <c r="K264" s="1">
        <v>0.3362</v>
      </c>
      <c r="L264" s="1">
        <v>99.477400000000003</v>
      </c>
    </row>
    <row r="265" spans="1:12">
      <c r="A265" t="s">
        <v>25</v>
      </c>
      <c r="B265" s="4">
        <v>1</v>
      </c>
      <c r="C265" s="5" t="s">
        <v>169</v>
      </c>
      <c r="D265" t="s">
        <v>41</v>
      </c>
      <c r="E265" s="1">
        <v>39.938800000000001</v>
      </c>
      <c r="F265" s="1">
        <v>9.2100000000000001E-2</v>
      </c>
      <c r="G265" s="1">
        <v>12.3634</v>
      </c>
      <c r="H265" s="1">
        <v>0.1888</v>
      </c>
      <c r="I265" s="1">
        <v>46.0244</v>
      </c>
      <c r="J265" s="1">
        <v>0.25069999999999998</v>
      </c>
      <c r="K265" s="1">
        <v>0.2137</v>
      </c>
      <c r="L265" s="1">
        <v>99.201400000000007</v>
      </c>
    </row>
    <row r="266" spans="1:12">
      <c r="A266" t="s">
        <v>25</v>
      </c>
      <c r="B266" s="4">
        <v>1</v>
      </c>
      <c r="C266" s="5" t="s">
        <v>169</v>
      </c>
      <c r="D266" t="s">
        <v>41</v>
      </c>
      <c r="E266" s="1">
        <v>40.159399999999998</v>
      </c>
      <c r="F266" s="1">
        <v>9.3100000000000002E-2</v>
      </c>
      <c r="G266" s="1">
        <v>11.9259</v>
      </c>
      <c r="H266" s="1">
        <v>0.19550000000000001</v>
      </c>
      <c r="I266" s="1">
        <v>45.8245</v>
      </c>
      <c r="J266" s="1">
        <v>0.25519999999999998</v>
      </c>
      <c r="K266" s="1">
        <v>0.22209999999999999</v>
      </c>
      <c r="L266" s="1">
        <v>98.9191</v>
      </c>
    </row>
    <row r="267" spans="1:12">
      <c r="A267" t="s">
        <v>25</v>
      </c>
      <c r="B267" s="4">
        <v>1</v>
      </c>
      <c r="C267" s="5" t="s">
        <v>170</v>
      </c>
      <c r="D267" t="s">
        <v>41</v>
      </c>
      <c r="E267" s="1">
        <v>40.277000000000001</v>
      </c>
      <c r="F267" s="1">
        <v>2.5000000000000001E-2</v>
      </c>
      <c r="G267" s="1">
        <v>14.028600000000001</v>
      </c>
      <c r="H267" s="1">
        <v>0.20630000000000001</v>
      </c>
      <c r="I267" s="1">
        <v>45.458300000000001</v>
      </c>
      <c r="J267" s="1">
        <v>8.9399999999999993E-2</v>
      </c>
      <c r="K267" s="1">
        <v>0.27739999999999998</v>
      </c>
      <c r="L267" s="1">
        <v>100.4984</v>
      </c>
    </row>
    <row r="268" spans="1:12">
      <c r="A268" t="s">
        <v>25</v>
      </c>
      <c r="B268" s="4">
        <v>1</v>
      </c>
      <c r="C268" s="5" t="s">
        <v>170</v>
      </c>
      <c r="D268" t="s">
        <v>41</v>
      </c>
      <c r="E268" s="1">
        <v>39.897799999999997</v>
      </c>
      <c r="F268" s="1">
        <v>1.84E-2</v>
      </c>
      <c r="G268" s="1">
        <v>14.071899999999999</v>
      </c>
      <c r="H268" s="1">
        <v>0.1966</v>
      </c>
      <c r="I268" s="1">
        <v>45.338299999999997</v>
      </c>
      <c r="J268" s="1">
        <v>8.8900000000000007E-2</v>
      </c>
      <c r="K268" s="1">
        <v>0.28949999999999998</v>
      </c>
      <c r="L268" s="1">
        <v>100.03449999999999</v>
      </c>
    </row>
    <row r="269" spans="1:12">
      <c r="A269" t="s">
        <v>25</v>
      </c>
      <c r="B269" s="4">
        <v>1</v>
      </c>
      <c r="C269" s="5" t="s">
        <v>171</v>
      </c>
      <c r="D269" t="s">
        <v>41</v>
      </c>
      <c r="E269" s="1">
        <v>39.732500000000002</v>
      </c>
      <c r="F269" s="1">
        <v>1.95E-2</v>
      </c>
      <c r="G269" s="1">
        <v>14.5471</v>
      </c>
      <c r="H269" s="1">
        <v>0.2089</v>
      </c>
      <c r="I269" s="1">
        <v>44.628399999999999</v>
      </c>
      <c r="J269" s="1">
        <v>0.12180000000000001</v>
      </c>
      <c r="K269" s="1">
        <v>0.27779999999999999</v>
      </c>
      <c r="L269" s="1">
        <v>99.649100000000004</v>
      </c>
    </row>
    <row r="270" spans="1:12">
      <c r="A270" t="s">
        <v>25</v>
      </c>
      <c r="B270" s="4">
        <v>1</v>
      </c>
      <c r="C270" s="5" t="s">
        <v>171</v>
      </c>
      <c r="D270" t="s">
        <v>41</v>
      </c>
      <c r="E270" s="1">
        <v>39.518799999999999</v>
      </c>
      <c r="F270" s="1">
        <v>1.5900000000000001E-2</v>
      </c>
      <c r="G270" s="1">
        <v>14.6473</v>
      </c>
      <c r="H270" s="1">
        <v>0.21990000000000001</v>
      </c>
      <c r="I270" s="1">
        <v>44.542099999999998</v>
      </c>
      <c r="J270" s="1">
        <v>0.121</v>
      </c>
      <c r="K270" s="1">
        <v>0.2732</v>
      </c>
      <c r="L270" s="1">
        <v>99.468199999999996</v>
      </c>
    </row>
    <row r="271" spans="1:12">
      <c r="A271" t="s">
        <v>25</v>
      </c>
      <c r="B271" s="4">
        <v>1</v>
      </c>
      <c r="C271" s="5" t="s">
        <v>172</v>
      </c>
      <c r="D271" t="s">
        <v>41</v>
      </c>
      <c r="E271" s="1">
        <v>39.926499999999997</v>
      </c>
      <c r="F271" s="1">
        <v>2.01E-2</v>
      </c>
      <c r="G271" s="1">
        <v>13.9518</v>
      </c>
      <c r="H271" s="1">
        <v>0.1943</v>
      </c>
      <c r="I271" s="1">
        <v>44.322499999999998</v>
      </c>
      <c r="J271" s="1">
        <v>0.1109</v>
      </c>
      <c r="K271" s="1">
        <v>0.27700000000000002</v>
      </c>
      <c r="L271" s="1">
        <v>98.892700000000005</v>
      </c>
    </row>
    <row r="272" spans="1:12">
      <c r="A272" t="s">
        <v>25</v>
      </c>
      <c r="B272" s="4">
        <v>1</v>
      </c>
      <c r="C272" s="5" t="s">
        <v>172</v>
      </c>
      <c r="D272" t="s">
        <v>41</v>
      </c>
      <c r="E272" s="1">
        <v>39.768999999999998</v>
      </c>
      <c r="F272" s="1">
        <v>1.9199999999999998E-2</v>
      </c>
      <c r="G272" s="1">
        <v>13.703900000000001</v>
      </c>
      <c r="H272" s="1">
        <v>0.2041</v>
      </c>
      <c r="I272" s="1">
        <v>44.278599999999997</v>
      </c>
      <c r="J272" s="1">
        <v>0.107</v>
      </c>
      <c r="K272" s="1">
        <v>0.28249999999999997</v>
      </c>
      <c r="L272" s="1">
        <v>98.496099999999998</v>
      </c>
    </row>
    <row r="273" spans="1:12">
      <c r="B273" s="4"/>
      <c r="C273" s="5"/>
      <c r="E273" s="1"/>
      <c r="F273" s="1"/>
      <c r="G273" s="1"/>
      <c r="H273" s="1"/>
      <c r="I273" s="1"/>
      <c r="J273" s="1"/>
      <c r="K273" s="1"/>
      <c r="L273" s="1"/>
    </row>
    <row r="274" spans="1:12">
      <c r="A274" t="s">
        <v>173</v>
      </c>
      <c r="B274" s="4">
        <v>4</v>
      </c>
      <c r="C274">
        <v>1</v>
      </c>
      <c r="D274" t="s">
        <v>41</v>
      </c>
      <c r="E274" s="1">
        <v>40.025199999999998</v>
      </c>
      <c r="F274" s="1">
        <v>1.67E-2</v>
      </c>
      <c r="G274" s="1">
        <v>17.025700000000001</v>
      </c>
      <c r="H274" s="1">
        <v>0.27129999999999999</v>
      </c>
      <c r="I274" s="1">
        <v>43.903599999999997</v>
      </c>
      <c r="J274" s="1">
        <v>8.6999999999999994E-2</v>
      </c>
      <c r="K274" s="1">
        <v>0.19670000000000001</v>
      </c>
      <c r="L274" s="1">
        <v>101.5472</v>
      </c>
    </row>
    <row r="275" spans="1:12">
      <c r="A275" t="s">
        <v>173</v>
      </c>
      <c r="B275" s="4">
        <v>4</v>
      </c>
      <c r="C275">
        <v>2</v>
      </c>
      <c r="D275" t="s">
        <v>41</v>
      </c>
      <c r="E275" s="1">
        <v>40.1706</v>
      </c>
      <c r="F275" s="1">
        <v>1.6E-2</v>
      </c>
      <c r="G275" s="1">
        <v>14.9323</v>
      </c>
      <c r="H275" s="1">
        <v>0.2382</v>
      </c>
      <c r="I275" s="1">
        <v>45.643999999999998</v>
      </c>
      <c r="J275" s="1">
        <v>8.7099999999999997E-2</v>
      </c>
      <c r="K275" s="1">
        <v>0.25280000000000002</v>
      </c>
      <c r="L275" s="1">
        <v>101.3565</v>
      </c>
    </row>
    <row r="276" spans="1:12">
      <c r="A276" t="s">
        <v>173</v>
      </c>
      <c r="B276" s="4">
        <v>4</v>
      </c>
      <c r="C276">
        <v>3</v>
      </c>
      <c r="D276" t="s">
        <v>41</v>
      </c>
      <c r="E276" s="1">
        <v>38.721200000000003</v>
      </c>
      <c r="F276" s="1">
        <v>4.1000000000000003E-3</v>
      </c>
      <c r="G276" s="1">
        <v>24.496500000000001</v>
      </c>
      <c r="H276" s="1">
        <v>0.46250000000000002</v>
      </c>
      <c r="I276" s="1">
        <v>38.245800000000003</v>
      </c>
      <c r="J276" s="1">
        <v>4.0800000000000003E-2</v>
      </c>
      <c r="K276" s="1">
        <v>0.1207</v>
      </c>
      <c r="L276" s="1">
        <v>102.10939999999999</v>
      </c>
    </row>
    <row r="277" spans="1:12">
      <c r="A277" t="s">
        <v>173</v>
      </c>
      <c r="B277" s="4">
        <v>4</v>
      </c>
      <c r="C277">
        <v>4</v>
      </c>
      <c r="D277" t="s">
        <v>41</v>
      </c>
      <c r="E277" s="1">
        <v>40.546199999999999</v>
      </c>
      <c r="F277" s="1">
        <v>2.4899999999999999E-2</v>
      </c>
      <c r="G277" s="1">
        <v>12.989800000000001</v>
      </c>
      <c r="H277" s="1">
        <v>0.18090000000000001</v>
      </c>
      <c r="I277" s="1">
        <v>47.256799999999998</v>
      </c>
      <c r="J277" s="1">
        <v>0.1135</v>
      </c>
      <c r="K277" s="1">
        <v>0.28499999999999998</v>
      </c>
      <c r="L277" s="1">
        <v>101.41</v>
      </c>
    </row>
    <row r="278" spans="1:12">
      <c r="A278" t="s">
        <v>173</v>
      </c>
      <c r="B278" s="4">
        <v>4</v>
      </c>
      <c r="C278">
        <v>5</v>
      </c>
      <c r="D278" t="s">
        <v>41</v>
      </c>
      <c r="E278" s="1">
        <v>40.557499999999997</v>
      </c>
      <c r="F278" s="1">
        <v>2.2700000000000001E-2</v>
      </c>
      <c r="G278" s="1">
        <v>15.423</v>
      </c>
      <c r="H278" s="1">
        <v>0.2349</v>
      </c>
      <c r="I278" s="1">
        <v>45.391599999999997</v>
      </c>
      <c r="J278" s="1">
        <v>0.10929999999999999</v>
      </c>
      <c r="K278" s="1">
        <v>0.19400000000000001</v>
      </c>
      <c r="L278" s="1">
        <v>101.9465</v>
      </c>
    </row>
    <row r="279" spans="1:12">
      <c r="A279" t="s">
        <v>173</v>
      </c>
      <c r="B279" s="4">
        <v>4</v>
      </c>
      <c r="C279">
        <v>6</v>
      </c>
      <c r="D279" t="s">
        <v>41</v>
      </c>
      <c r="E279" s="1">
        <v>40.329000000000001</v>
      </c>
      <c r="F279" s="1">
        <v>2.4899999999999999E-2</v>
      </c>
      <c r="G279" s="1">
        <v>13.004200000000001</v>
      </c>
      <c r="H279" s="1">
        <v>0.1802</v>
      </c>
      <c r="I279" s="1">
        <v>47.210099999999997</v>
      </c>
      <c r="J279" s="1">
        <v>0.13739999999999999</v>
      </c>
      <c r="K279" s="1">
        <v>0.28799999999999998</v>
      </c>
      <c r="L279" s="1">
        <v>101.19070000000001</v>
      </c>
    </row>
    <row r="280" spans="1:12">
      <c r="A280" t="s">
        <v>173</v>
      </c>
      <c r="B280" s="4">
        <v>4</v>
      </c>
      <c r="C280">
        <v>7</v>
      </c>
      <c r="D280" t="s">
        <v>41</v>
      </c>
      <c r="E280" s="1">
        <v>38.361600000000003</v>
      </c>
      <c r="F280" s="1">
        <v>2.12E-2</v>
      </c>
      <c r="G280" s="1">
        <v>23.489000000000001</v>
      </c>
      <c r="H280" s="1">
        <v>0.3054</v>
      </c>
      <c r="I280" s="1">
        <v>39.058500000000002</v>
      </c>
      <c r="J280" s="1">
        <v>0.1086</v>
      </c>
      <c r="K280" s="1">
        <v>0.1082</v>
      </c>
      <c r="L280" s="1">
        <v>101.4837</v>
      </c>
    </row>
    <row r="281" spans="1:12">
      <c r="A281" t="s">
        <v>173</v>
      </c>
      <c r="B281" s="4">
        <v>4</v>
      </c>
      <c r="C281">
        <v>8</v>
      </c>
      <c r="D281" t="s">
        <v>41</v>
      </c>
      <c r="E281" s="1">
        <v>40.2684</v>
      </c>
      <c r="F281" s="1">
        <v>2.41E-2</v>
      </c>
      <c r="G281" s="1">
        <v>13.6441</v>
      </c>
      <c r="H281" s="1">
        <v>0.18909999999999999</v>
      </c>
      <c r="I281" s="1">
        <v>46.863199999999999</v>
      </c>
      <c r="J281" s="1">
        <v>0.12820000000000001</v>
      </c>
      <c r="K281" s="1">
        <v>0.2399</v>
      </c>
      <c r="L281" s="1">
        <v>101.3626</v>
      </c>
    </row>
    <row r="282" spans="1:12">
      <c r="A282" t="s">
        <v>173</v>
      </c>
      <c r="B282" s="4">
        <v>4</v>
      </c>
      <c r="C282">
        <v>9</v>
      </c>
      <c r="D282" t="s">
        <v>41</v>
      </c>
      <c r="E282" s="1">
        <v>39.255499999999998</v>
      </c>
      <c r="F282" s="1">
        <v>2.12E-2</v>
      </c>
      <c r="G282" s="1">
        <v>20.266400000000001</v>
      </c>
      <c r="H282" s="1">
        <v>0.28870000000000001</v>
      </c>
      <c r="I282" s="1">
        <v>41.464300000000001</v>
      </c>
      <c r="J282" s="1">
        <v>9.6799999999999997E-2</v>
      </c>
      <c r="K282" s="1">
        <v>0.18990000000000001</v>
      </c>
      <c r="L282" s="1">
        <v>101.5998</v>
      </c>
    </row>
    <row r="283" spans="1:12">
      <c r="A283" t="s">
        <v>173</v>
      </c>
      <c r="B283" s="4">
        <v>4</v>
      </c>
      <c r="C283">
        <v>10</v>
      </c>
      <c r="D283" t="s">
        <v>41</v>
      </c>
      <c r="E283" s="1">
        <v>40.197200000000002</v>
      </c>
      <c r="F283" s="1">
        <v>2.1000000000000001E-2</v>
      </c>
      <c r="G283" s="1">
        <v>15.670999999999999</v>
      </c>
      <c r="H283" s="1">
        <v>0.24049999999999999</v>
      </c>
      <c r="I283" s="1">
        <v>45.052399999999999</v>
      </c>
      <c r="J283" s="1">
        <v>9.9099999999999994E-2</v>
      </c>
      <c r="K283" s="1">
        <v>0.21460000000000001</v>
      </c>
      <c r="L283" s="1">
        <v>101.5171</v>
      </c>
    </row>
    <row r="284" spans="1:12">
      <c r="A284" t="s">
        <v>173</v>
      </c>
      <c r="B284" s="4">
        <v>4</v>
      </c>
      <c r="C284">
        <v>11</v>
      </c>
      <c r="D284" t="s">
        <v>41</v>
      </c>
      <c r="E284" s="1">
        <v>40.873800000000003</v>
      </c>
      <c r="F284" s="1">
        <v>2.6599999999999999E-2</v>
      </c>
      <c r="G284" s="1">
        <v>14.8102</v>
      </c>
      <c r="H284" s="1">
        <v>0.2122</v>
      </c>
      <c r="I284" s="1">
        <v>45.753799999999998</v>
      </c>
      <c r="J284" s="1">
        <v>0.1084</v>
      </c>
      <c r="K284" s="1">
        <v>0.24299999999999999</v>
      </c>
      <c r="L284" s="1">
        <v>102.0557</v>
      </c>
    </row>
    <row r="285" spans="1:12">
      <c r="A285" t="s">
        <v>173</v>
      </c>
      <c r="B285" s="4">
        <v>4</v>
      </c>
      <c r="C285">
        <v>12</v>
      </c>
      <c r="D285" t="s">
        <v>41</v>
      </c>
      <c r="E285" s="1">
        <v>40.341000000000001</v>
      </c>
      <c r="F285" s="1">
        <v>2.5600000000000001E-2</v>
      </c>
      <c r="G285" s="1">
        <v>14.3916</v>
      </c>
      <c r="H285" s="1">
        <v>0.21290000000000001</v>
      </c>
      <c r="I285" s="1">
        <v>45.999400000000001</v>
      </c>
      <c r="J285" s="1">
        <v>0.1135</v>
      </c>
      <c r="K285" s="1">
        <v>0.25330000000000003</v>
      </c>
      <c r="L285" s="1">
        <v>101.3729</v>
      </c>
    </row>
    <row r="286" spans="1:12">
      <c r="A286" t="s">
        <v>173</v>
      </c>
      <c r="B286" s="4">
        <v>4</v>
      </c>
      <c r="C286">
        <v>13</v>
      </c>
      <c r="D286" t="s">
        <v>41</v>
      </c>
      <c r="E286" s="1">
        <v>40.626199999999997</v>
      </c>
      <c r="F286" s="1">
        <v>2.0799999999999999E-2</v>
      </c>
      <c r="G286" s="1">
        <v>13.706099999999999</v>
      </c>
      <c r="H286" s="1">
        <v>0.2029</v>
      </c>
      <c r="I286" s="1">
        <v>46.656399999999998</v>
      </c>
      <c r="J286" s="1">
        <v>8.4500000000000006E-2</v>
      </c>
      <c r="K286" s="1">
        <v>0.22439999999999999</v>
      </c>
      <c r="L286" s="1">
        <v>101.5459</v>
      </c>
    </row>
    <row r="287" spans="1:12">
      <c r="A287" t="s">
        <v>173</v>
      </c>
      <c r="B287" s="4">
        <v>4</v>
      </c>
      <c r="C287">
        <v>14</v>
      </c>
      <c r="D287" t="s">
        <v>41</v>
      </c>
      <c r="E287" s="1">
        <v>40.884900000000002</v>
      </c>
      <c r="F287" s="1">
        <v>2.5399999999999999E-2</v>
      </c>
      <c r="G287" s="1">
        <v>12.9924</v>
      </c>
      <c r="H287" s="1">
        <v>0.17899999999999999</v>
      </c>
      <c r="I287" s="1">
        <v>47.1541</v>
      </c>
      <c r="J287" s="1">
        <v>0.12130000000000001</v>
      </c>
      <c r="K287" s="1">
        <v>0.28649999999999998</v>
      </c>
      <c r="L287" s="1">
        <v>101.6598</v>
      </c>
    </row>
    <row r="288" spans="1:12">
      <c r="A288" t="s">
        <v>173</v>
      </c>
      <c r="B288" s="4">
        <v>4</v>
      </c>
      <c r="C288">
        <v>15</v>
      </c>
      <c r="D288" t="s">
        <v>41</v>
      </c>
      <c r="E288" s="1">
        <v>39.583799999999997</v>
      </c>
      <c r="F288" s="1">
        <v>1.7299999999999999E-2</v>
      </c>
      <c r="G288" s="1">
        <v>19.741</v>
      </c>
      <c r="H288" s="1">
        <v>0.2782</v>
      </c>
      <c r="I288" s="1">
        <v>41.930199999999999</v>
      </c>
      <c r="J288" s="1">
        <v>8.2799999999999999E-2</v>
      </c>
      <c r="K288" s="1">
        <v>0.16350000000000001</v>
      </c>
      <c r="L288" s="1">
        <v>101.8313</v>
      </c>
    </row>
    <row r="289" spans="1:12">
      <c r="A289" t="s">
        <v>173</v>
      </c>
      <c r="B289" s="4">
        <v>4</v>
      </c>
      <c r="C289">
        <v>16</v>
      </c>
      <c r="D289" t="s">
        <v>41</v>
      </c>
      <c r="E289" s="1">
        <v>40.597999999999999</v>
      </c>
      <c r="F289" s="1">
        <v>2.4500000000000001E-2</v>
      </c>
      <c r="G289" s="1">
        <v>12.6088</v>
      </c>
      <c r="H289" s="1">
        <v>0.18190000000000001</v>
      </c>
      <c r="I289" s="1">
        <v>47.268799999999999</v>
      </c>
      <c r="J289" s="1">
        <v>0.1152</v>
      </c>
      <c r="K289" s="1">
        <v>0.26129999999999998</v>
      </c>
      <c r="L289" s="1">
        <v>101.0698</v>
      </c>
    </row>
    <row r="290" spans="1:12">
      <c r="A290" t="s">
        <v>173</v>
      </c>
      <c r="B290" s="4">
        <v>4</v>
      </c>
      <c r="C290">
        <v>17</v>
      </c>
      <c r="D290" t="s">
        <v>41</v>
      </c>
      <c r="E290" s="1">
        <v>39.942900000000002</v>
      </c>
      <c r="F290" s="1">
        <v>1.55E-2</v>
      </c>
      <c r="G290" s="1">
        <v>19.6419</v>
      </c>
      <c r="H290" s="1">
        <v>0.27360000000000001</v>
      </c>
      <c r="I290" s="1">
        <v>42.0398</v>
      </c>
      <c r="J290" s="1">
        <v>8.6999999999999994E-2</v>
      </c>
      <c r="K290" s="1">
        <v>0.10580000000000001</v>
      </c>
      <c r="L290" s="1">
        <v>102.1375</v>
      </c>
    </row>
    <row r="291" spans="1:12">
      <c r="A291" t="s">
        <v>173</v>
      </c>
      <c r="B291" s="4">
        <v>4</v>
      </c>
      <c r="C291">
        <v>18</v>
      </c>
      <c r="D291" t="s">
        <v>41</v>
      </c>
      <c r="E291" s="1">
        <v>41.027299999999997</v>
      </c>
      <c r="F291" s="1">
        <v>2.53E-2</v>
      </c>
      <c r="G291" s="1">
        <v>13.118399999999999</v>
      </c>
      <c r="H291" s="1">
        <v>0.1946</v>
      </c>
      <c r="I291" s="1">
        <v>47.149299999999997</v>
      </c>
      <c r="J291" s="1">
        <v>0.1177</v>
      </c>
      <c r="K291" s="1">
        <v>0.2777</v>
      </c>
      <c r="L291" s="1">
        <v>101.9286</v>
      </c>
    </row>
    <row r="292" spans="1:12">
      <c r="A292" t="s">
        <v>173</v>
      </c>
      <c r="B292" s="4">
        <v>4</v>
      </c>
      <c r="C292">
        <v>19</v>
      </c>
      <c r="D292" t="s">
        <v>41</v>
      </c>
      <c r="E292" s="1">
        <v>40.499899999999997</v>
      </c>
      <c r="F292" s="1">
        <v>2.3300000000000001E-2</v>
      </c>
      <c r="G292" s="1">
        <v>15.5069</v>
      </c>
      <c r="H292" s="1">
        <v>0.22570000000000001</v>
      </c>
      <c r="I292" s="1">
        <v>45.232900000000001</v>
      </c>
      <c r="J292" s="1">
        <v>0.10920000000000001</v>
      </c>
      <c r="K292" s="1">
        <v>0.19550000000000001</v>
      </c>
      <c r="L292" s="1">
        <v>101.8112</v>
      </c>
    </row>
    <row r="293" spans="1:12">
      <c r="A293" t="s">
        <v>173</v>
      </c>
      <c r="B293" s="4">
        <v>4</v>
      </c>
      <c r="C293">
        <v>20</v>
      </c>
      <c r="D293" t="s">
        <v>41</v>
      </c>
      <c r="E293" s="1">
        <v>40.697699999999998</v>
      </c>
      <c r="F293" s="1">
        <v>2.3300000000000001E-2</v>
      </c>
      <c r="G293" s="1">
        <v>13.2944</v>
      </c>
      <c r="H293" s="1">
        <v>0.17</v>
      </c>
      <c r="I293" s="1">
        <v>47.199199999999998</v>
      </c>
      <c r="J293" s="1">
        <v>0.11310000000000001</v>
      </c>
      <c r="K293" s="1">
        <v>0.28549999999999998</v>
      </c>
      <c r="L293" s="1">
        <v>101.7972</v>
      </c>
    </row>
    <row r="294" spans="1:12">
      <c r="A294" t="s">
        <v>173</v>
      </c>
      <c r="B294" s="4">
        <v>4</v>
      </c>
      <c r="C294">
        <v>21</v>
      </c>
      <c r="D294" t="s">
        <v>41</v>
      </c>
      <c r="E294" s="1">
        <v>41.328000000000003</v>
      </c>
      <c r="F294" s="1">
        <v>8.4400000000000003E-2</v>
      </c>
      <c r="G294" s="1">
        <v>9.3051999999999992</v>
      </c>
      <c r="H294" s="1">
        <v>0.13339999999999999</v>
      </c>
      <c r="I294" s="1">
        <v>50.2547</v>
      </c>
      <c r="J294" s="1">
        <v>0.22559999999999999</v>
      </c>
      <c r="K294" s="1">
        <v>0.35339999999999999</v>
      </c>
      <c r="L294" s="1">
        <v>101.6893</v>
      </c>
    </row>
    <row r="295" spans="1:12">
      <c r="A295" t="s">
        <v>173</v>
      </c>
      <c r="B295" s="4">
        <v>4</v>
      </c>
      <c r="C295">
        <v>22</v>
      </c>
      <c r="D295" t="s">
        <v>41</v>
      </c>
      <c r="E295" s="1">
        <v>40.113999999999997</v>
      </c>
      <c r="F295" s="1">
        <v>2.8000000000000001E-2</v>
      </c>
      <c r="G295" s="1">
        <v>14.768599999999999</v>
      </c>
      <c r="H295" s="1">
        <v>0.22040000000000001</v>
      </c>
      <c r="I295" s="1">
        <v>45.872799999999998</v>
      </c>
      <c r="J295" s="1">
        <v>0.1157</v>
      </c>
      <c r="K295" s="1">
        <v>0.25769999999999998</v>
      </c>
      <c r="L295" s="1">
        <v>101.3952</v>
      </c>
    </row>
    <row r="296" spans="1:12">
      <c r="A296" t="s">
        <v>173</v>
      </c>
      <c r="B296" s="4">
        <v>4</v>
      </c>
      <c r="C296">
        <v>23</v>
      </c>
      <c r="D296" t="s">
        <v>41</v>
      </c>
      <c r="E296" s="1">
        <v>39.965499999999999</v>
      </c>
      <c r="F296" s="1">
        <v>3.09E-2</v>
      </c>
      <c r="G296" s="1">
        <v>16.542899999999999</v>
      </c>
      <c r="H296" s="1">
        <v>0.23730000000000001</v>
      </c>
      <c r="I296" s="1">
        <v>44.785400000000003</v>
      </c>
      <c r="J296" s="1">
        <v>0.1109</v>
      </c>
      <c r="K296" s="1">
        <v>0.1452</v>
      </c>
      <c r="L296" s="1">
        <v>101.8323</v>
      </c>
    </row>
    <row r="297" spans="1:12">
      <c r="A297" t="s">
        <v>173</v>
      </c>
      <c r="B297" s="4">
        <v>4</v>
      </c>
      <c r="C297">
        <v>24</v>
      </c>
      <c r="D297" t="s">
        <v>41</v>
      </c>
      <c r="E297" s="1">
        <v>40.178400000000003</v>
      </c>
      <c r="F297" s="1">
        <v>2.5100000000000001E-2</v>
      </c>
      <c r="G297" s="1">
        <v>15.527100000000001</v>
      </c>
      <c r="H297" s="1">
        <v>0.23330000000000001</v>
      </c>
      <c r="I297" s="1">
        <v>45.3825</v>
      </c>
      <c r="J297" s="1">
        <v>0.11210000000000001</v>
      </c>
      <c r="K297" s="1">
        <v>0.192</v>
      </c>
      <c r="L297" s="1">
        <v>101.66589999999999</v>
      </c>
    </row>
    <row r="298" spans="1:12">
      <c r="A298" t="s">
        <v>173</v>
      </c>
      <c r="B298" s="4">
        <v>4</v>
      </c>
      <c r="C298">
        <v>25</v>
      </c>
      <c r="D298" t="s">
        <v>41</v>
      </c>
      <c r="E298" s="1">
        <v>40.679099999999998</v>
      </c>
      <c r="F298" s="1">
        <v>2.2100000000000002E-2</v>
      </c>
      <c r="G298" s="1">
        <v>13.181100000000001</v>
      </c>
      <c r="H298" s="1">
        <v>0.17829999999999999</v>
      </c>
      <c r="I298" s="1">
        <v>47.248399999999997</v>
      </c>
      <c r="J298" s="1">
        <v>0.11559999999999999</v>
      </c>
      <c r="K298" s="1">
        <v>0.28989999999999999</v>
      </c>
      <c r="L298" s="1">
        <v>101.7247</v>
      </c>
    </row>
    <row r="299" spans="1:12">
      <c r="A299" t="s">
        <v>173</v>
      </c>
      <c r="B299" s="4">
        <v>4</v>
      </c>
      <c r="C299">
        <v>26</v>
      </c>
      <c r="D299" t="s">
        <v>41</v>
      </c>
      <c r="E299" s="1">
        <v>39.623800000000003</v>
      </c>
      <c r="F299" s="1">
        <v>4.4499999999999998E-2</v>
      </c>
      <c r="G299" s="1">
        <v>13.9259</v>
      </c>
      <c r="H299" s="1">
        <v>0.21340000000000001</v>
      </c>
      <c r="I299" s="1">
        <v>46.131300000000003</v>
      </c>
      <c r="J299" s="1">
        <v>0.12379999999999999</v>
      </c>
      <c r="K299" s="1">
        <v>0.2351</v>
      </c>
      <c r="L299" s="1">
        <v>100.3219</v>
      </c>
    </row>
    <row r="300" spans="1:12">
      <c r="A300" t="s">
        <v>173</v>
      </c>
      <c r="B300" s="4">
        <v>4</v>
      </c>
      <c r="C300">
        <v>27</v>
      </c>
      <c r="D300" t="s">
        <v>41</v>
      </c>
      <c r="E300" s="1">
        <v>40.146299999999997</v>
      </c>
      <c r="F300" s="1">
        <v>2.76E-2</v>
      </c>
      <c r="G300" s="1">
        <v>16.2822</v>
      </c>
      <c r="H300" s="1">
        <v>0.23710000000000001</v>
      </c>
      <c r="I300" s="1">
        <v>44.788899999999998</v>
      </c>
      <c r="J300" s="1">
        <v>0.1115</v>
      </c>
      <c r="K300" s="1">
        <v>0.1401</v>
      </c>
      <c r="L300" s="1">
        <v>101.75579999999999</v>
      </c>
    </row>
    <row r="301" spans="1:12">
      <c r="A301" t="s">
        <v>173</v>
      </c>
      <c r="B301" s="4">
        <v>4</v>
      </c>
      <c r="C301">
        <v>28</v>
      </c>
      <c r="D301" t="s">
        <v>41</v>
      </c>
      <c r="E301" s="1">
        <v>41.044499999999999</v>
      </c>
      <c r="F301" s="1">
        <v>2.5600000000000001E-2</v>
      </c>
      <c r="G301" s="1">
        <v>13.3124</v>
      </c>
      <c r="H301" s="1">
        <v>0.23169999999999999</v>
      </c>
      <c r="I301" s="1">
        <v>46.855400000000003</v>
      </c>
      <c r="J301" s="1">
        <v>0.29139999999999999</v>
      </c>
      <c r="K301" s="1">
        <v>0.21779999999999999</v>
      </c>
      <c r="L301" s="1">
        <v>101.9905</v>
      </c>
    </row>
    <row r="302" spans="1:12">
      <c r="A302" t="s">
        <v>173</v>
      </c>
      <c r="B302" s="4">
        <v>4</v>
      </c>
      <c r="C302">
        <v>29</v>
      </c>
      <c r="D302" t="s">
        <v>41</v>
      </c>
      <c r="E302" s="1">
        <v>40.521000000000001</v>
      </c>
      <c r="F302" s="1">
        <v>3.0099999999999998E-2</v>
      </c>
      <c r="G302" s="1">
        <v>15.4129</v>
      </c>
      <c r="H302" s="1">
        <v>0.2122</v>
      </c>
      <c r="I302" s="1">
        <v>45.280700000000003</v>
      </c>
      <c r="J302" s="1">
        <v>0.11020000000000001</v>
      </c>
      <c r="K302" s="1">
        <v>0.21179999999999999</v>
      </c>
      <c r="L302" s="1">
        <v>101.8092</v>
      </c>
    </row>
    <row r="303" spans="1:12">
      <c r="A303" t="s">
        <v>173</v>
      </c>
      <c r="B303" s="4">
        <v>4</v>
      </c>
      <c r="C303">
        <v>30</v>
      </c>
      <c r="D303" t="s">
        <v>41</v>
      </c>
      <c r="E303" s="1">
        <v>39.567399999999999</v>
      </c>
      <c r="F303" s="1">
        <v>1.9E-2</v>
      </c>
      <c r="G303" s="1">
        <v>19.5473</v>
      </c>
      <c r="H303" s="1">
        <v>0.28749999999999998</v>
      </c>
      <c r="I303" s="1">
        <v>41.862299999999998</v>
      </c>
      <c r="J303" s="1">
        <v>8.6900000000000005E-2</v>
      </c>
      <c r="K303" s="1">
        <v>9.74E-2</v>
      </c>
      <c r="L303" s="1">
        <v>101.504</v>
      </c>
    </row>
    <row r="304" spans="1:12">
      <c r="A304" t="s">
        <v>173</v>
      </c>
      <c r="B304" s="4">
        <v>4</v>
      </c>
      <c r="C304">
        <v>31</v>
      </c>
      <c r="D304" t="s">
        <v>41</v>
      </c>
      <c r="E304" s="1">
        <v>40.324800000000003</v>
      </c>
      <c r="F304" s="1">
        <v>3.3399999999999999E-2</v>
      </c>
      <c r="G304" s="1">
        <v>14.589700000000001</v>
      </c>
      <c r="H304" s="1">
        <v>0.21510000000000001</v>
      </c>
      <c r="I304" s="1">
        <v>45.859099999999998</v>
      </c>
      <c r="J304" s="1">
        <v>0.12130000000000001</v>
      </c>
      <c r="K304" s="1">
        <v>0.2021</v>
      </c>
      <c r="L304" s="1">
        <v>101.3596</v>
      </c>
    </row>
    <row r="305" spans="1:12">
      <c r="A305" t="s">
        <v>173</v>
      </c>
      <c r="B305" s="4">
        <v>4</v>
      </c>
      <c r="C305">
        <v>32</v>
      </c>
      <c r="D305" t="s">
        <v>41</v>
      </c>
      <c r="E305" s="1">
        <v>40.959499999999998</v>
      </c>
      <c r="F305" s="1">
        <v>2.5899999999999999E-2</v>
      </c>
      <c r="G305" s="1">
        <v>13.017099999999999</v>
      </c>
      <c r="H305" s="1">
        <v>0.1729</v>
      </c>
      <c r="I305" s="1">
        <v>47.248399999999997</v>
      </c>
      <c r="J305" s="1">
        <v>0.1135</v>
      </c>
      <c r="K305" s="1">
        <v>0.29089999999999999</v>
      </c>
      <c r="L305" s="1">
        <v>101.8402</v>
      </c>
    </row>
    <row r="306" spans="1:12">
      <c r="A306" t="s">
        <v>173</v>
      </c>
      <c r="B306" s="4">
        <v>4</v>
      </c>
      <c r="C306">
        <v>33</v>
      </c>
      <c r="D306" t="s">
        <v>41</v>
      </c>
      <c r="E306" s="1">
        <v>40.881300000000003</v>
      </c>
      <c r="F306" s="1">
        <v>2.63E-2</v>
      </c>
      <c r="G306" s="1">
        <v>13.135999999999999</v>
      </c>
      <c r="H306" s="1">
        <v>0.19320000000000001</v>
      </c>
      <c r="I306" s="1">
        <v>47.255600000000001</v>
      </c>
      <c r="J306" s="1">
        <v>0.11509999999999999</v>
      </c>
      <c r="K306" s="1">
        <v>0.30449999999999999</v>
      </c>
      <c r="L306" s="1">
        <v>101.9259</v>
      </c>
    </row>
    <row r="307" spans="1:12">
      <c r="A307" t="s">
        <v>173</v>
      </c>
      <c r="B307" s="4">
        <v>4</v>
      </c>
      <c r="C307">
        <v>34</v>
      </c>
      <c r="D307" t="s">
        <v>41</v>
      </c>
      <c r="E307" s="1">
        <v>42.012700000000002</v>
      </c>
      <c r="F307" s="1">
        <v>6.8500000000000005E-2</v>
      </c>
      <c r="G307" s="1">
        <v>8.8146000000000004</v>
      </c>
      <c r="H307" s="1">
        <v>0.15570000000000001</v>
      </c>
      <c r="I307" s="1">
        <v>50.261400000000002</v>
      </c>
      <c r="J307" s="1">
        <v>0.37990000000000002</v>
      </c>
      <c r="K307" s="1">
        <v>0.19489999999999999</v>
      </c>
      <c r="L307" s="1">
        <v>101.89109999999999</v>
      </c>
    </row>
    <row r="308" spans="1:12">
      <c r="A308" t="s">
        <v>173</v>
      </c>
      <c r="B308" s="4">
        <v>4</v>
      </c>
      <c r="C308">
        <v>35</v>
      </c>
      <c r="D308" t="s">
        <v>41</v>
      </c>
      <c r="E308" s="1">
        <v>39.642099999999999</v>
      </c>
      <c r="F308" s="1">
        <v>1.5599999999999999E-2</v>
      </c>
      <c r="G308" s="1">
        <v>18.058700000000002</v>
      </c>
      <c r="H308" s="1">
        <v>0.2661</v>
      </c>
      <c r="I308" s="1">
        <v>42.805199999999999</v>
      </c>
      <c r="J308" s="1">
        <v>9.9900000000000003E-2</v>
      </c>
      <c r="K308" s="1">
        <v>0.1133</v>
      </c>
      <c r="L308" s="1">
        <v>101.04130000000001</v>
      </c>
    </row>
    <row r="309" spans="1:12">
      <c r="A309" t="s">
        <v>173</v>
      </c>
      <c r="B309" s="4">
        <v>4</v>
      </c>
      <c r="C309">
        <v>36</v>
      </c>
      <c r="D309" t="s">
        <v>41</v>
      </c>
      <c r="E309" s="1">
        <v>40.914499999999997</v>
      </c>
      <c r="F309" s="1">
        <v>2.8899999999999999E-2</v>
      </c>
      <c r="G309" s="1">
        <v>12.9941</v>
      </c>
      <c r="H309" s="1">
        <v>0.1767</v>
      </c>
      <c r="I309" s="1">
        <v>47.030799999999999</v>
      </c>
      <c r="J309" s="1">
        <v>0.1113</v>
      </c>
      <c r="K309" s="1">
        <v>0.28799999999999998</v>
      </c>
      <c r="L309" s="1">
        <v>101.554</v>
      </c>
    </row>
    <row r="310" spans="1:12">
      <c r="A310" t="s">
        <v>173</v>
      </c>
      <c r="B310" s="4">
        <v>4</v>
      </c>
      <c r="C310">
        <v>37</v>
      </c>
      <c r="D310" t="s">
        <v>41</v>
      </c>
      <c r="E310" s="1">
        <v>40.46</v>
      </c>
      <c r="F310" s="1">
        <v>3.2199999999999999E-2</v>
      </c>
      <c r="G310" s="1">
        <v>15.3034</v>
      </c>
      <c r="H310" s="1">
        <v>0.2001</v>
      </c>
      <c r="I310" s="1">
        <v>45.446300000000001</v>
      </c>
      <c r="J310" s="1">
        <v>0.1077</v>
      </c>
      <c r="K310" s="1">
        <v>0.246</v>
      </c>
      <c r="L310" s="1">
        <v>101.80670000000001</v>
      </c>
    </row>
    <row r="311" spans="1:12">
      <c r="A311" t="s">
        <v>173</v>
      </c>
      <c r="B311" s="4">
        <v>4</v>
      </c>
      <c r="C311">
        <v>38</v>
      </c>
      <c r="D311" t="s">
        <v>41</v>
      </c>
      <c r="E311" s="1">
        <v>39.162599999999998</v>
      </c>
      <c r="F311" s="1">
        <v>2.3800000000000002E-2</v>
      </c>
      <c r="G311" s="1">
        <v>21.5487</v>
      </c>
      <c r="H311" s="1">
        <v>0.29320000000000002</v>
      </c>
      <c r="I311" s="1">
        <v>40.425400000000003</v>
      </c>
      <c r="J311" s="1">
        <v>0.1017</v>
      </c>
      <c r="K311" s="1">
        <v>0.17760000000000001</v>
      </c>
      <c r="L311" s="1">
        <v>101.75320000000001</v>
      </c>
    </row>
    <row r="312" spans="1:12">
      <c r="A312" t="s">
        <v>173</v>
      </c>
      <c r="B312" s="4">
        <v>4</v>
      </c>
      <c r="C312">
        <v>39</v>
      </c>
      <c r="D312" t="s">
        <v>41</v>
      </c>
      <c r="E312" s="1">
        <v>40.317399999999999</v>
      </c>
      <c r="F312" s="1">
        <v>2.7900000000000001E-2</v>
      </c>
      <c r="G312" s="1">
        <v>15.722300000000001</v>
      </c>
      <c r="H312" s="1">
        <v>0.219</v>
      </c>
      <c r="I312" s="1">
        <v>45.228999999999999</v>
      </c>
      <c r="J312" s="1">
        <v>0.11600000000000001</v>
      </c>
      <c r="K312" s="1">
        <v>0.25380000000000003</v>
      </c>
      <c r="L312" s="1">
        <v>101.9049</v>
      </c>
    </row>
    <row r="313" spans="1:12">
      <c r="A313" t="s">
        <v>173</v>
      </c>
      <c r="B313" s="4">
        <v>4</v>
      </c>
      <c r="C313">
        <v>40</v>
      </c>
      <c r="D313" t="s">
        <v>41</v>
      </c>
      <c r="E313" s="1">
        <v>40.264000000000003</v>
      </c>
      <c r="F313" s="1">
        <v>1.7100000000000001E-2</v>
      </c>
      <c r="G313" s="1">
        <v>14.466200000000001</v>
      </c>
      <c r="H313" s="1">
        <v>0.2283</v>
      </c>
      <c r="I313" s="1">
        <v>46.423999999999999</v>
      </c>
      <c r="J313" s="1">
        <v>7.0000000000000007E-2</v>
      </c>
      <c r="K313" s="1">
        <v>0.21729999999999999</v>
      </c>
      <c r="L313" s="1">
        <v>101.7105</v>
      </c>
    </row>
    <row r="314" spans="1:12">
      <c r="A314" t="s">
        <v>173</v>
      </c>
      <c r="B314" s="4">
        <v>4</v>
      </c>
      <c r="C314">
        <v>41</v>
      </c>
      <c r="D314" t="s">
        <v>41</v>
      </c>
      <c r="E314" s="1">
        <v>40.571300000000001</v>
      </c>
      <c r="F314" s="1">
        <v>3.0599999999999999E-2</v>
      </c>
      <c r="G314" s="1">
        <v>13.3154</v>
      </c>
      <c r="H314" s="1">
        <v>0.2107</v>
      </c>
      <c r="I314" s="1">
        <v>47.126800000000003</v>
      </c>
      <c r="J314" s="1">
        <v>0.1116</v>
      </c>
      <c r="K314" s="1">
        <v>0.25359999999999999</v>
      </c>
      <c r="L314" s="1">
        <v>101.63509999999999</v>
      </c>
    </row>
    <row r="315" spans="1:12">
      <c r="A315" t="s">
        <v>173</v>
      </c>
      <c r="B315" s="4">
        <v>4</v>
      </c>
      <c r="C315">
        <v>42</v>
      </c>
      <c r="D315" t="s">
        <v>41</v>
      </c>
      <c r="E315" s="1">
        <v>39.044699999999999</v>
      </c>
      <c r="F315" s="1">
        <v>1.4800000000000001E-2</v>
      </c>
      <c r="G315" s="1">
        <v>24.211099999999998</v>
      </c>
      <c r="H315" s="1">
        <v>0.35959999999999998</v>
      </c>
      <c r="I315" s="1">
        <v>38.243200000000002</v>
      </c>
      <c r="J315" s="1">
        <v>9.1499999999999998E-2</v>
      </c>
      <c r="K315" s="1">
        <v>0.1169</v>
      </c>
      <c r="L315" s="1">
        <v>102.1049</v>
      </c>
    </row>
    <row r="316" spans="1:12">
      <c r="A316" t="s">
        <v>173</v>
      </c>
      <c r="B316" s="4">
        <v>4</v>
      </c>
      <c r="C316">
        <v>43</v>
      </c>
      <c r="D316" t="s">
        <v>41</v>
      </c>
      <c r="E316" s="1">
        <v>40.717700000000001</v>
      </c>
      <c r="F316" s="1">
        <v>2.6700000000000002E-2</v>
      </c>
      <c r="G316" s="1">
        <v>13.0654</v>
      </c>
      <c r="H316" s="1">
        <v>0.17510000000000001</v>
      </c>
      <c r="I316" s="1">
        <v>47.302500000000002</v>
      </c>
      <c r="J316" s="1">
        <v>0.1106</v>
      </c>
      <c r="K316" s="1">
        <v>0.28860000000000002</v>
      </c>
      <c r="L316" s="1">
        <v>101.7041</v>
      </c>
    </row>
    <row r="317" spans="1:12">
      <c r="A317" t="s">
        <v>173</v>
      </c>
      <c r="B317" s="4">
        <v>4</v>
      </c>
      <c r="C317">
        <v>44</v>
      </c>
      <c r="D317" t="s">
        <v>41</v>
      </c>
      <c r="E317" s="1">
        <v>40.265300000000003</v>
      </c>
      <c r="F317" s="1">
        <v>2.8299999999999999E-2</v>
      </c>
      <c r="G317" s="1">
        <v>16.1096</v>
      </c>
      <c r="H317" s="1">
        <v>0.2109</v>
      </c>
      <c r="I317" s="1">
        <v>44.677100000000003</v>
      </c>
      <c r="J317" s="1">
        <v>0.1133</v>
      </c>
      <c r="K317" s="1">
        <v>0.14710000000000001</v>
      </c>
      <c r="L317" s="1">
        <v>101.5665</v>
      </c>
    </row>
    <row r="318" spans="1:12">
      <c r="B318" s="4"/>
      <c r="E318" s="1"/>
      <c r="F318" s="1"/>
      <c r="G318" s="1"/>
      <c r="H318" s="1"/>
      <c r="I318" s="1"/>
      <c r="J318" s="1"/>
      <c r="K318" s="1"/>
      <c r="L318" s="1"/>
    </row>
    <row r="319" spans="1:12">
      <c r="A319" t="s">
        <v>174</v>
      </c>
      <c r="B319" s="4">
        <v>1</v>
      </c>
      <c r="C319">
        <v>1</v>
      </c>
      <c r="D319" t="s">
        <v>41</v>
      </c>
      <c r="E319" s="1">
        <v>39.529000000000003</v>
      </c>
      <c r="F319" s="1">
        <v>2.7199999999999998E-2</v>
      </c>
      <c r="G319" s="1">
        <v>15.3415</v>
      </c>
      <c r="H319" s="1">
        <v>0.22800000000000001</v>
      </c>
      <c r="I319" s="1">
        <v>43.6036</v>
      </c>
      <c r="J319" s="1">
        <v>8.9599999999999999E-2</v>
      </c>
      <c r="K319" s="1">
        <v>0.2281</v>
      </c>
      <c r="L319" s="1">
        <v>99.168000000000006</v>
      </c>
    </row>
    <row r="320" spans="1:12">
      <c r="A320" t="s">
        <v>174</v>
      </c>
      <c r="B320" s="4">
        <v>1</v>
      </c>
      <c r="C320">
        <v>1</v>
      </c>
      <c r="D320" t="s">
        <v>41</v>
      </c>
      <c r="E320" s="1">
        <v>39.339500000000001</v>
      </c>
      <c r="F320" s="1">
        <v>2.4400000000000002E-2</v>
      </c>
      <c r="G320" s="1">
        <v>15.8226</v>
      </c>
      <c r="H320" s="1">
        <v>0.2351</v>
      </c>
      <c r="I320" s="1">
        <v>43.605499999999999</v>
      </c>
      <c r="J320" s="1">
        <v>8.7300000000000003E-2</v>
      </c>
      <c r="K320" s="1">
        <v>0.22509999999999999</v>
      </c>
      <c r="L320" s="1">
        <v>99.442999999999998</v>
      </c>
    </row>
    <row r="321" spans="1:12">
      <c r="A321" t="s">
        <v>174</v>
      </c>
      <c r="B321" s="4">
        <v>1</v>
      </c>
      <c r="C321">
        <v>67</v>
      </c>
      <c r="D321" t="s">
        <v>41</v>
      </c>
      <c r="E321" s="1">
        <v>39.475900000000003</v>
      </c>
      <c r="F321" s="1">
        <v>2.5100000000000001E-2</v>
      </c>
      <c r="G321" s="1">
        <v>15.2286</v>
      </c>
      <c r="H321" s="1">
        <v>0.23499999999999999</v>
      </c>
      <c r="I321" s="1">
        <v>44.308199999999999</v>
      </c>
      <c r="J321" s="1">
        <v>8.7599999999999997E-2</v>
      </c>
      <c r="K321" s="1">
        <v>0.22650000000000001</v>
      </c>
      <c r="L321" s="1">
        <v>99.680800000000005</v>
      </c>
    </row>
    <row r="322" spans="1:12">
      <c r="A322" t="s">
        <v>174</v>
      </c>
      <c r="B322" s="4">
        <v>1</v>
      </c>
      <c r="C322">
        <v>67</v>
      </c>
      <c r="D322" t="s">
        <v>41</v>
      </c>
      <c r="E322" s="1">
        <v>39.392800000000001</v>
      </c>
      <c r="F322" s="1">
        <v>2.4500000000000001E-2</v>
      </c>
      <c r="G322" s="1">
        <v>15.4819</v>
      </c>
      <c r="H322" s="1">
        <v>0.23169999999999999</v>
      </c>
      <c r="I322" s="1">
        <v>44.485199999999999</v>
      </c>
      <c r="J322" s="1">
        <v>8.9399999999999993E-2</v>
      </c>
      <c r="K322" s="1">
        <v>0.2334</v>
      </c>
      <c r="L322" s="1">
        <v>100.05249999999999</v>
      </c>
    </row>
    <row r="323" spans="1:12">
      <c r="A323" t="s">
        <v>174</v>
      </c>
      <c r="B323" s="4">
        <v>1</v>
      </c>
      <c r="C323">
        <v>69</v>
      </c>
      <c r="D323" t="s">
        <v>41</v>
      </c>
      <c r="E323" s="1">
        <v>38.396900000000002</v>
      </c>
      <c r="F323" s="1">
        <v>2.8899999999999999E-2</v>
      </c>
      <c r="G323" s="1">
        <v>19.7471</v>
      </c>
      <c r="H323" s="1">
        <v>0.29530000000000001</v>
      </c>
      <c r="I323" s="1">
        <v>41.180900000000001</v>
      </c>
      <c r="J323" s="1">
        <v>9.7000000000000003E-2</v>
      </c>
      <c r="K323" s="1">
        <v>0.1555</v>
      </c>
      <c r="L323" s="1">
        <v>99.969099999999997</v>
      </c>
    </row>
    <row r="324" spans="1:12">
      <c r="A324" t="s">
        <v>174</v>
      </c>
      <c r="B324" s="4">
        <v>1</v>
      </c>
      <c r="C324">
        <v>69</v>
      </c>
      <c r="D324" t="s">
        <v>41</v>
      </c>
      <c r="E324" s="1">
        <v>38.165700000000001</v>
      </c>
      <c r="F324" s="1">
        <v>2.6599999999999999E-2</v>
      </c>
      <c r="G324" s="1">
        <v>20.197500000000002</v>
      </c>
      <c r="H324" s="1">
        <v>0.30859999999999999</v>
      </c>
      <c r="I324" s="1">
        <v>41.2729</v>
      </c>
      <c r="J324" s="1">
        <v>9.98E-2</v>
      </c>
      <c r="K324" s="1">
        <v>0.15379999999999999</v>
      </c>
      <c r="L324" s="1">
        <v>100.3126</v>
      </c>
    </row>
    <row r="325" spans="1:12">
      <c r="A325" t="s">
        <v>174</v>
      </c>
      <c r="B325" s="4">
        <v>1</v>
      </c>
      <c r="C325">
        <v>74</v>
      </c>
      <c r="D325" t="s">
        <v>41</v>
      </c>
      <c r="E325" s="1">
        <v>37.711799999999997</v>
      </c>
      <c r="F325" s="1">
        <v>2.69E-2</v>
      </c>
      <c r="G325" s="1">
        <v>18.398800000000001</v>
      </c>
      <c r="H325" s="1">
        <v>0.26829999999999998</v>
      </c>
      <c r="I325" s="1">
        <v>41.722200000000001</v>
      </c>
      <c r="J325" s="1">
        <v>8.3299999999999999E-2</v>
      </c>
      <c r="K325" s="1">
        <v>0.18049999999999999</v>
      </c>
      <c r="L325" s="1">
        <v>98.538499999999999</v>
      </c>
    </row>
    <row r="326" spans="1:12">
      <c r="A326" t="s">
        <v>174</v>
      </c>
      <c r="B326" s="4">
        <v>1</v>
      </c>
      <c r="C326">
        <v>74</v>
      </c>
      <c r="D326" t="s">
        <v>41</v>
      </c>
      <c r="E326" s="1">
        <v>37.655500000000004</v>
      </c>
      <c r="F326" s="1">
        <v>2.52E-2</v>
      </c>
      <c r="G326" s="1">
        <v>18.253799999999998</v>
      </c>
      <c r="H326" s="1">
        <v>0.29480000000000001</v>
      </c>
      <c r="I326" s="1">
        <v>41.922499999999999</v>
      </c>
      <c r="J326" s="1">
        <v>8.7599999999999997E-2</v>
      </c>
      <c r="K326" s="1">
        <v>0.17899999999999999</v>
      </c>
      <c r="L326" s="1">
        <v>98.571600000000004</v>
      </c>
    </row>
    <row r="327" spans="1:12">
      <c r="A327" t="s">
        <v>174</v>
      </c>
      <c r="B327" s="4">
        <v>1</v>
      </c>
      <c r="C327">
        <v>75</v>
      </c>
      <c r="D327" t="s">
        <v>41</v>
      </c>
      <c r="E327" s="1">
        <v>39.476599999999998</v>
      </c>
      <c r="F327" s="1">
        <v>1.67E-2</v>
      </c>
      <c r="G327" s="1">
        <v>14.1501</v>
      </c>
      <c r="H327" s="1">
        <v>0.2273</v>
      </c>
      <c r="I327" s="1">
        <v>44.531799999999997</v>
      </c>
      <c r="J327" s="1">
        <v>7.0800000000000002E-2</v>
      </c>
      <c r="K327" s="1">
        <v>0.255</v>
      </c>
      <c r="L327" s="1">
        <v>98.850300000000004</v>
      </c>
    </row>
    <row r="328" spans="1:12">
      <c r="A328" t="s">
        <v>174</v>
      </c>
      <c r="B328" s="4">
        <v>1</v>
      </c>
      <c r="C328">
        <v>75</v>
      </c>
      <c r="D328" t="s">
        <v>41</v>
      </c>
      <c r="E328" s="1">
        <v>39.814700000000002</v>
      </c>
      <c r="F328" s="1">
        <v>1.9800000000000002E-2</v>
      </c>
      <c r="G328" s="1">
        <v>14.6027</v>
      </c>
      <c r="H328" s="1">
        <v>0.21460000000000001</v>
      </c>
      <c r="I328" s="1">
        <v>44.340499999999999</v>
      </c>
      <c r="J328" s="1">
        <v>6.8599999999999994E-2</v>
      </c>
      <c r="K328" s="1">
        <v>0.253</v>
      </c>
      <c r="L328" s="1">
        <v>99.447100000000006</v>
      </c>
    </row>
    <row r="329" spans="1:12">
      <c r="A329" t="s">
        <v>174</v>
      </c>
      <c r="B329" s="4">
        <v>1</v>
      </c>
      <c r="C329">
        <v>76</v>
      </c>
      <c r="D329" t="s">
        <v>41</v>
      </c>
      <c r="E329" s="1">
        <v>39.155799999999999</v>
      </c>
      <c r="F329" s="1">
        <v>1.9699999999999999E-2</v>
      </c>
      <c r="G329" s="1">
        <v>15.619400000000001</v>
      </c>
      <c r="H329" s="1">
        <v>0.2384</v>
      </c>
      <c r="I329" s="1">
        <v>43.485300000000002</v>
      </c>
      <c r="J329" s="1">
        <v>8.0199999999999994E-2</v>
      </c>
      <c r="K329" s="1">
        <v>0.22509999999999999</v>
      </c>
      <c r="L329" s="1">
        <v>98.9191</v>
      </c>
    </row>
    <row r="330" spans="1:12">
      <c r="A330" t="s">
        <v>174</v>
      </c>
      <c r="B330" s="4">
        <v>1</v>
      </c>
      <c r="C330">
        <v>76</v>
      </c>
      <c r="D330" t="s">
        <v>41</v>
      </c>
      <c r="E330" s="1">
        <v>39.1038</v>
      </c>
      <c r="F330" s="1">
        <v>2.24E-2</v>
      </c>
      <c r="G330" s="1">
        <v>15.247299999999999</v>
      </c>
      <c r="H330" s="1">
        <v>0.24110000000000001</v>
      </c>
      <c r="I330" s="1">
        <v>43.479599999999998</v>
      </c>
      <c r="J330" s="1">
        <v>8.3900000000000002E-2</v>
      </c>
      <c r="K330" s="1">
        <v>0.22950000000000001</v>
      </c>
      <c r="L330" s="1">
        <v>98.493300000000005</v>
      </c>
    </row>
    <row r="331" spans="1:12">
      <c r="A331" t="s">
        <v>174</v>
      </c>
      <c r="B331" s="4">
        <v>1</v>
      </c>
      <c r="C331">
        <v>85</v>
      </c>
      <c r="D331" t="s">
        <v>41</v>
      </c>
      <c r="E331" s="1">
        <v>37.8489</v>
      </c>
      <c r="F331" s="1">
        <v>1.78E-2</v>
      </c>
      <c r="G331" s="1">
        <v>19.550999999999998</v>
      </c>
      <c r="H331" s="1">
        <v>0.30969999999999998</v>
      </c>
      <c r="I331" s="1">
        <v>40.555199999999999</v>
      </c>
      <c r="J331" s="1">
        <v>7.9699999999999993E-2</v>
      </c>
      <c r="K331" s="1">
        <v>0.19939999999999999</v>
      </c>
      <c r="L331" s="1">
        <v>98.681100000000001</v>
      </c>
    </row>
    <row r="332" spans="1:12">
      <c r="A332" t="s">
        <v>174</v>
      </c>
      <c r="B332" s="4">
        <v>1</v>
      </c>
      <c r="C332">
        <v>85</v>
      </c>
      <c r="D332" t="s">
        <v>41</v>
      </c>
      <c r="E332" s="1">
        <v>37.985399999999998</v>
      </c>
      <c r="F332" s="1">
        <v>1.61E-2</v>
      </c>
      <c r="G332" s="1">
        <v>19.442499999999999</v>
      </c>
      <c r="H332" s="1">
        <v>0.32069999999999999</v>
      </c>
      <c r="I332" s="1">
        <v>41.060099999999998</v>
      </c>
      <c r="J332" s="1">
        <v>7.3099999999999998E-2</v>
      </c>
      <c r="K332" s="1">
        <v>0.1898</v>
      </c>
      <c r="L332" s="1">
        <v>99.219300000000004</v>
      </c>
    </row>
    <row r="333" spans="1:12">
      <c r="A333" t="s">
        <v>174</v>
      </c>
      <c r="B333" s="4">
        <v>1</v>
      </c>
      <c r="C333">
        <v>103</v>
      </c>
      <c r="D333" t="s">
        <v>41</v>
      </c>
      <c r="E333" s="1">
        <v>39.231999999999999</v>
      </c>
      <c r="F333" s="1">
        <v>2.75E-2</v>
      </c>
      <c r="G333" s="1">
        <v>17.585799999999999</v>
      </c>
      <c r="H333" s="1">
        <v>0.2838</v>
      </c>
      <c r="I333" s="1">
        <v>42.646900000000002</v>
      </c>
      <c r="J333" s="1">
        <v>9.2100000000000001E-2</v>
      </c>
      <c r="K333" s="1">
        <v>0.20949999999999999</v>
      </c>
      <c r="L333" s="1">
        <v>100.15389999999999</v>
      </c>
    </row>
    <row r="334" spans="1:12">
      <c r="A334" t="s">
        <v>174</v>
      </c>
      <c r="B334" s="4">
        <v>1</v>
      </c>
      <c r="C334">
        <v>103</v>
      </c>
      <c r="D334" t="s">
        <v>41</v>
      </c>
      <c r="E334" s="1">
        <v>38.979799999999997</v>
      </c>
      <c r="F334" s="1">
        <v>3.1699999999999999E-2</v>
      </c>
      <c r="G334" s="1">
        <v>17.4329</v>
      </c>
      <c r="H334" s="1">
        <v>0.27650000000000002</v>
      </c>
      <c r="I334" s="1">
        <v>42.724699999999999</v>
      </c>
      <c r="J334" s="1">
        <v>9.0800000000000006E-2</v>
      </c>
      <c r="K334" s="1">
        <v>0.214</v>
      </c>
      <c r="L334" s="1">
        <v>99.814599999999999</v>
      </c>
    </row>
    <row r="335" spans="1:12">
      <c r="A335" t="s">
        <v>174</v>
      </c>
      <c r="B335" s="4">
        <v>1</v>
      </c>
      <c r="C335">
        <v>104</v>
      </c>
      <c r="D335" t="s">
        <v>41</v>
      </c>
      <c r="E335" s="1">
        <v>39.865600000000001</v>
      </c>
      <c r="F335" s="1">
        <v>2.1899999999999999E-2</v>
      </c>
      <c r="G335" s="1">
        <v>15.794700000000001</v>
      </c>
      <c r="H335" s="1">
        <v>0.24490000000000001</v>
      </c>
      <c r="I335" s="1">
        <v>43.954999999999998</v>
      </c>
      <c r="J335" s="1">
        <v>8.7400000000000005E-2</v>
      </c>
      <c r="K335" s="1">
        <v>0.23019999999999999</v>
      </c>
      <c r="L335" s="1">
        <v>100.3182</v>
      </c>
    </row>
    <row r="336" spans="1:12">
      <c r="A336" t="s">
        <v>174</v>
      </c>
      <c r="B336" s="4">
        <v>1</v>
      </c>
      <c r="C336">
        <v>104</v>
      </c>
      <c r="D336" t="s">
        <v>41</v>
      </c>
      <c r="E336" s="1">
        <v>39.3703</v>
      </c>
      <c r="F336" s="1">
        <v>2.1700000000000001E-2</v>
      </c>
      <c r="G336" s="1">
        <v>15.6434</v>
      </c>
      <c r="H336" s="1">
        <v>0.23200000000000001</v>
      </c>
      <c r="I336" s="1">
        <v>43.991799999999998</v>
      </c>
      <c r="J336" s="1">
        <v>8.6699999999999999E-2</v>
      </c>
      <c r="K336" s="1">
        <v>0.22439999999999999</v>
      </c>
      <c r="L336" s="1">
        <v>99.675600000000003</v>
      </c>
    </row>
    <row r="337" spans="1:12">
      <c r="A337" t="s">
        <v>174</v>
      </c>
      <c r="B337" s="4">
        <v>1</v>
      </c>
      <c r="C337">
        <v>105</v>
      </c>
      <c r="D337" t="s">
        <v>41</v>
      </c>
      <c r="E337" s="1">
        <v>39.636200000000002</v>
      </c>
      <c r="F337" s="1">
        <v>1.6199999999999999E-2</v>
      </c>
      <c r="G337" s="1">
        <v>15.3696</v>
      </c>
      <c r="H337" s="1">
        <v>0.24579999999999999</v>
      </c>
      <c r="I337" s="1">
        <v>44.609299999999998</v>
      </c>
      <c r="J337" s="1">
        <v>9.7500000000000003E-2</v>
      </c>
      <c r="K337" s="1">
        <v>0.22259999999999999</v>
      </c>
      <c r="L337" s="1">
        <v>100.25190000000001</v>
      </c>
    </row>
    <row r="338" spans="1:12">
      <c r="A338" t="s">
        <v>174</v>
      </c>
      <c r="B338" s="4">
        <v>1</v>
      </c>
      <c r="C338">
        <v>105</v>
      </c>
      <c r="D338" t="s">
        <v>41</v>
      </c>
      <c r="E338" s="1">
        <v>39.403199999999998</v>
      </c>
      <c r="F338" s="1">
        <v>2.07E-2</v>
      </c>
      <c r="G338" s="1">
        <v>15.497299999999999</v>
      </c>
      <c r="H338" s="1">
        <v>0.2399</v>
      </c>
      <c r="I338" s="1">
        <v>44.529400000000003</v>
      </c>
      <c r="J338" s="1">
        <v>8.9899999999999994E-2</v>
      </c>
      <c r="K338" s="1">
        <v>0.2296</v>
      </c>
      <c r="L338" s="1">
        <v>100.03959999999999</v>
      </c>
    </row>
    <row r="339" spans="1:12">
      <c r="A339" t="s">
        <v>174</v>
      </c>
      <c r="B339" s="4">
        <v>1</v>
      </c>
      <c r="C339">
        <v>107</v>
      </c>
      <c r="D339" t="s">
        <v>41</v>
      </c>
      <c r="E339" s="1">
        <v>39.5246</v>
      </c>
      <c r="F339" s="1">
        <v>1.8700000000000001E-2</v>
      </c>
      <c r="G339" s="1">
        <v>15.307</v>
      </c>
      <c r="H339" s="1">
        <v>0.23130000000000001</v>
      </c>
      <c r="I339" s="1">
        <v>44.682299999999998</v>
      </c>
      <c r="J339" s="1">
        <v>9.3399999999999997E-2</v>
      </c>
      <c r="K339" s="1">
        <v>0.23230000000000001</v>
      </c>
      <c r="L339" s="1">
        <v>100.1187</v>
      </c>
    </row>
    <row r="340" spans="1:12">
      <c r="A340" t="s">
        <v>174</v>
      </c>
      <c r="B340" s="4">
        <v>1</v>
      </c>
      <c r="C340">
        <v>107</v>
      </c>
      <c r="D340" t="s">
        <v>41</v>
      </c>
      <c r="E340" s="1">
        <v>39.262799999999999</v>
      </c>
      <c r="F340" s="1">
        <v>1.8800000000000001E-2</v>
      </c>
      <c r="G340" s="1">
        <v>15.3504</v>
      </c>
      <c r="H340" s="1">
        <v>0.2447</v>
      </c>
      <c r="I340" s="1">
        <v>44.845100000000002</v>
      </c>
      <c r="J340" s="1">
        <v>8.7999999999999995E-2</v>
      </c>
      <c r="K340" s="1">
        <v>0.2243</v>
      </c>
      <c r="L340" s="1">
        <v>100.0729</v>
      </c>
    </row>
    <row r="341" spans="1:12">
      <c r="A341" t="s">
        <v>174</v>
      </c>
      <c r="B341" s="4">
        <v>1</v>
      </c>
      <c r="C341">
        <v>109</v>
      </c>
      <c r="D341" t="s">
        <v>41</v>
      </c>
      <c r="E341" s="1">
        <v>38.245899999999999</v>
      </c>
      <c r="F341" s="1">
        <v>1.47E-2</v>
      </c>
      <c r="G341" s="1">
        <v>20.0198</v>
      </c>
      <c r="H341" s="1">
        <v>0.32369999999999999</v>
      </c>
      <c r="I341" s="1">
        <v>41.386899999999997</v>
      </c>
      <c r="J341" s="1">
        <v>8.6400000000000005E-2</v>
      </c>
      <c r="K341" s="1">
        <v>0.1971</v>
      </c>
      <c r="L341" s="1">
        <v>100.2944</v>
      </c>
    </row>
    <row r="342" spans="1:12">
      <c r="A342" t="s">
        <v>174</v>
      </c>
      <c r="B342" s="4">
        <v>1</v>
      </c>
      <c r="C342">
        <v>109</v>
      </c>
      <c r="D342" t="s">
        <v>41</v>
      </c>
      <c r="E342" s="1">
        <v>38.714399999999998</v>
      </c>
      <c r="F342" s="1">
        <v>1.24E-2</v>
      </c>
      <c r="G342" s="1">
        <v>19.6646</v>
      </c>
      <c r="H342" s="1">
        <v>0.29530000000000001</v>
      </c>
      <c r="I342" s="1">
        <v>41.366999999999997</v>
      </c>
      <c r="J342" s="1">
        <v>8.48E-2</v>
      </c>
      <c r="K342" s="1">
        <v>0.19570000000000001</v>
      </c>
      <c r="L342" s="1">
        <v>100.3708</v>
      </c>
    </row>
    <row r="343" spans="1:12">
      <c r="A343" t="s">
        <v>174</v>
      </c>
      <c r="B343" s="4">
        <v>1</v>
      </c>
      <c r="C343">
        <v>110</v>
      </c>
      <c r="D343" t="s">
        <v>41</v>
      </c>
      <c r="E343" s="1">
        <v>39.393799999999999</v>
      </c>
      <c r="F343" s="1">
        <v>1.67E-2</v>
      </c>
      <c r="G343" s="1">
        <v>15.5039</v>
      </c>
      <c r="H343" s="1">
        <v>0.23469999999999999</v>
      </c>
      <c r="I343" s="1">
        <v>44.278799999999997</v>
      </c>
      <c r="J343" s="1">
        <v>8.5699999999999998E-2</v>
      </c>
      <c r="K343" s="1">
        <v>0.23130000000000001</v>
      </c>
      <c r="L343" s="1">
        <v>99.768799999999999</v>
      </c>
    </row>
    <row r="344" spans="1:12">
      <c r="A344" t="s">
        <v>174</v>
      </c>
      <c r="B344" s="4">
        <v>1</v>
      </c>
      <c r="C344">
        <v>110</v>
      </c>
      <c r="D344" t="s">
        <v>41</v>
      </c>
      <c r="E344" s="1">
        <v>38.692999999999998</v>
      </c>
      <c r="F344" s="1">
        <v>2.9700000000000001E-2</v>
      </c>
      <c r="G344" s="1">
        <v>15.3224</v>
      </c>
      <c r="H344" s="1">
        <v>0.2266</v>
      </c>
      <c r="I344" s="1">
        <v>44.572099999999999</v>
      </c>
      <c r="J344" s="1">
        <v>8.5400000000000004E-2</v>
      </c>
      <c r="K344" s="1">
        <v>0.222</v>
      </c>
      <c r="L344" s="1">
        <v>99.194000000000003</v>
      </c>
    </row>
    <row r="345" spans="1:12">
      <c r="A345" t="s">
        <v>174</v>
      </c>
      <c r="B345" s="4">
        <v>1</v>
      </c>
      <c r="C345">
        <v>113</v>
      </c>
      <c r="D345" t="s">
        <v>41</v>
      </c>
      <c r="E345" s="1">
        <v>38.798900000000003</v>
      </c>
      <c r="F345" s="1">
        <v>1.8499999999999999E-2</v>
      </c>
      <c r="G345" s="1">
        <v>18.281099999999999</v>
      </c>
      <c r="H345" s="1">
        <v>0.28999999999999998</v>
      </c>
      <c r="I345" s="1">
        <v>42.490400000000001</v>
      </c>
      <c r="J345" s="1">
        <v>9.9099999999999994E-2</v>
      </c>
      <c r="K345" s="1">
        <v>0.20530000000000001</v>
      </c>
      <c r="L345" s="1">
        <v>100.2379</v>
      </c>
    </row>
    <row r="346" spans="1:12">
      <c r="A346" t="s">
        <v>174</v>
      </c>
      <c r="B346" s="4">
        <v>1</v>
      </c>
      <c r="C346">
        <v>113</v>
      </c>
      <c r="D346" t="s">
        <v>41</v>
      </c>
      <c r="E346" s="1">
        <v>39.066600000000001</v>
      </c>
      <c r="F346" s="1">
        <v>2.2599999999999999E-2</v>
      </c>
      <c r="G346" s="1">
        <v>18.459099999999999</v>
      </c>
      <c r="H346" s="1">
        <v>0.29980000000000001</v>
      </c>
      <c r="I346" s="1">
        <v>42.621299999999998</v>
      </c>
      <c r="J346" s="1">
        <v>9.7000000000000003E-2</v>
      </c>
      <c r="K346" s="1">
        <v>0.21079999999999999</v>
      </c>
      <c r="L346" s="1">
        <v>100.83799999999999</v>
      </c>
    </row>
    <row r="347" spans="1:12">
      <c r="A347" t="s">
        <v>174</v>
      </c>
      <c r="B347" s="4">
        <v>1</v>
      </c>
      <c r="C347">
        <v>116</v>
      </c>
      <c r="D347" t="s">
        <v>41</v>
      </c>
      <c r="E347" s="1">
        <v>39.062199999999997</v>
      </c>
      <c r="F347" s="1">
        <v>2.1000000000000001E-2</v>
      </c>
      <c r="G347" s="1">
        <v>18.375699999999998</v>
      </c>
      <c r="H347" s="1">
        <v>0.29380000000000001</v>
      </c>
      <c r="I347" s="1">
        <v>42.504399999999997</v>
      </c>
      <c r="J347" s="1">
        <v>9.7199999999999995E-2</v>
      </c>
      <c r="K347" s="1">
        <v>0.20530000000000001</v>
      </c>
      <c r="L347" s="1">
        <v>100.598</v>
      </c>
    </row>
    <row r="348" spans="1:12">
      <c r="A348" t="s">
        <v>174</v>
      </c>
      <c r="B348" s="4">
        <v>1</v>
      </c>
      <c r="C348">
        <v>116</v>
      </c>
      <c r="D348" t="s">
        <v>41</v>
      </c>
      <c r="E348" s="1">
        <v>38.731400000000001</v>
      </c>
      <c r="F348" s="1">
        <v>2.18E-2</v>
      </c>
      <c r="G348" s="1">
        <v>18.245899999999999</v>
      </c>
      <c r="H348" s="1">
        <v>0.28510000000000002</v>
      </c>
      <c r="I348" s="1">
        <v>42.590600000000002</v>
      </c>
      <c r="J348" s="1">
        <v>9.5200000000000007E-2</v>
      </c>
      <c r="K348" s="1">
        <v>0.20960000000000001</v>
      </c>
      <c r="L348" s="1">
        <v>100.2252</v>
      </c>
    </row>
    <row r="349" spans="1:12">
      <c r="A349" t="s">
        <v>174</v>
      </c>
      <c r="B349" s="4">
        <v>1</v>
      </c>
      <c r="C349">
        <v>118</v>
      </c>
      <c r="D349" t="s">
        <v>41</v>
      </c>
      <c r="E349" s="1">
        <v>39.233699999999999</v>
      </c>
      <c r="F349" s="1">
        <v>1.9400000000000001E-2</v>
      </c>
      <c r="G349" s="1">
        <v>15.689</v>
      </c>
      <c r="H349" s="1">
        <v>0.23699999999999999</v>
      </c>
      <c r="I349" s="1">
        <v>44.543599999999998</v>
      </c>
      <c r="J349" s="1">
        <v>9.8100000000000007E-2</v>
      </c>
      <c r="K349" s="1">
        <v>0.2316</v>
      </c>
      <c r="L349" s="1">
        <v>100.10039999999999</v>
      </c>
    </row>
    <row r="350" spans="1:12">
      <c r="A350" t="s">
        <v>174</v>
      </c>
      <c r="B350" s="4">
        <v>1</v>
      </c>
      <c r="C350">
        <v>118</v>
      </c>
      <c r="D350" t="s">
        <v>41</v>
      </c>
      <c r="E350" s="1">
        <v>39.141300000000001</v>
      </c>
      <c r="F350" s="1">
        <v>1.83E-2</v>
      </c>
      <c r="G350" s="1">
        <v>15.323600000000001</v>
      </c>
      <c r="H350" s="1">
        <v>0.24160000000000001</v>
      </c>
      <c r="I350" s="1">
        <v>44.7166</v>
      </c>
      <c r="J350" s="1">
        <v>9.5799999999999996E-2</v>
      </c>
      <c r="K350" s="1">
        <v>0.22919999999999999</v>
      </c>
      <c r="L350" s="1">
        <v>99.811899999999994</v>
      </c>
    </row>
    <row r="351" spans="1:12">
      <c r="A351" t="s">
        <v>174</v>
      </c>
      <c r="B351" s="4">
        <v>1</v>
      </c>
      <c r="C351">
        <v>118</v>
      </c>
      <c r="D351" t="s">
        <v>41</v>
      </c>
      <c r="E351" s="1">
        <v>39.227899999999998</v>
      </c>
      <c r="F351" s="1">
        <v>2.4E-2</v>
      </c>
      <c r="G351" s="1">
        <v>15.135199999999999</v>
      </c>
      <c r="H351" s="1">
        <v>0.22889999999999999</v>
      </c>
      <c r="I351" s="1">
        <v>44.825099999999999</v>
      </c>
      <c r="J351" s="1">
        <v>0.1032</v>
      </c>
      <c r="K351" s="1">
        <v>0.2268</v>
      </c>
      <c r="L351" s="1">
        <v>99.830699999999993</v>
      </c>
    </row>
    <row r="352" spans="1:12">
      <c r="A352" t="s">
        <v>174</v>
      </c>
      <c r="B352" s="4">
        <v>1</v>
      </c>
      <c r="C352">
        <v>121</v>
      </c>
      <c r="D352" t="s">
        <v>41</v>
      </c>
      <c r="E352" s="1">
        <v>39.445099999999996</v>
      </c>
      <c r="F352" s="1">
        <v>1.6500000000000001E-2</v>
      </c>
      <c r="G352" s="1">
        <v>15.639900000000001</v>
      </c>
      <c r="H352" s="1">
        <v>0.23130000000000001</v>
      </c>
      <c r="I352" s="1">
        <v>44.8414</v>
      </c>
      <c r="J352" s="1">
        <v>9.4299999999999995E-2</v>
      </c>
      <c r="K352" s="1">
        <v>0.2268</v>
      </c>
      <c r="L352" s="1">
        <v>100.53449999999999</v>
      </c>
    </row>
    <row r="353" spans="1:12">
      <c r="A353" t="s">
        <v>174</v>
      </c>
      <c r="B353" s="4">
        <v>1</v>
      </c>
      <c r="C353">
        <v>121</v>
      </c>
      <c r="D353" t="s">
        <v>41</v>
      </c>
      <c r="E353" s="1">
        <v>39.620100000000001</v>
      </c>
      <c r="F353" s="1">
        <v>1.9699999999999999E-2</v>
      </c>
      <c r="G353" s="1">
        <v>15.665800000000001</v>
      </c>
      <c r="H353" s="1">
        <v>0.22689999999999999</v>
      </c>
      <c r="I353" s="1">
        <v>44.9495</v>
      </c>
      <c r="J353" s="1">
        <v>9.0499999999999997E-2</v>
      </c>
      <c r="K353" s="1">
        <v>0.22589999999999999</v>
      </c>
      <c r="L353" s="1">
        <v>100.8201</v>
      </c>
    </row>
    <row r="354" spans="1:12">
      <c r="A354" t="s">
        <v>174</v>
      </c>
      <c r="B354" s="4">
        <v>1</v>
      </c>
      <c r="C354">
        <v>121</v>
      </c>
      <c r="D354" t="s">
        <v>41</v>
      </c>
      <c r="E354" s="1">
        <v>39.537799999999997</v>
      </c>
      <c r="F354" s="1">
        <v>2.0400000000000001E-2</v>
      </c>
      <c r="G354" s="1">
        <v>15.5082</v>
      </c>
      <c r="H354" s="1">
        <v>0.2286</v>
      </c>
      <c r="I354" s="1">
        <v>45.112900000000003</v>
      </c>
      <c r="J354" s="1">
        <v>9.6299999999999997E-2</v>
      </c>
      <c r="K354" s="1">
        <v>0.22339999999999999</v>
      </c>
      <c r="L354" s="1">
        <v>100.77379999999999</v>
      </c>
    </row>
    <row r="355" spans="1:12">
      <c r="A355" t="s">
        <v>174</v>
      </c>
      <c r="B355" s="4">
        <v>1</v>
      </c>
      <c r="C355">
        <v>121</v>
      </c>
      <c r="D355" t="s">
        <v>41</v>
      </c>
      <c r="E355" s="1">
        <v>40.031799999999997</v>
      </c>
      <c r="F355" s="1">
        <v>5.7599999999999998E-2</v>
      </c>
      <c r="G355" s="1">
        <v>11.2363</v>
      </c>
      <c r="H355" s="1">
        <v>0.1993</v>
      </c>
      <c r="I355" s="1">
        <v>46.611400000000003</v>
      </c>
      <c r="J355" s="1">
        <v>0.34839999999999999</v>
      </c>
      <c r="K355" s="1">
        <v>0.26450000000000001</v>
      </c>
      <c r="L355" s="1">
        <v>98.857600000000005</v>
      </c>
    </row>
    <row r="356" spans="1:12">
      <c r="A356" t="s">
        <v>174</v>
      </c>
      <c r="B356" s="4">
        <v>1</v>
      </c>
      <c r="C356">
        <v>123</v>
      </c>
      <c r="D356" t="s">
        <v>41</v>
      </c>
      <c r="E356" s="1">
        <v>38.618499999999997</v>
      </c>
      <c r="F356" s="1">
        <v>2.35E-2</v>
      </c>
      <c r="G356" s="1">
        <v>17.886800000000001</v>
      </c>
      <c r="H356" s="1">
        <v>0.2918</v>
      </c>
      <c r="I356" s="1">
        <v>42.758899999999997</v>
      </c>
      <c r="J356" s="1">
        <v>0.109</v>
      </c>
      <c r="K356" s="1">
        <v>0.20280000000000001</v>
      </c>
      <c r="L356" s="1">
        <v>99.955399999999997</v>
      </c>
    </row>
    <row r="357" spans="1:12">
      <c r="A357" t="s">
        <v>174</v>
      </c>
      <c r="B357" s="4">
        <v>1</v>
      </c>
      <c r="C357">
        <v>123</v>
      </c>
      <c r="D357" t="s">
        <v>41</v>
      </c>
      <c r="E357" s="1">
        <v>38.752099999999999</v>
      </c>
      <c r="F357" s="1">
        <v>2.1700000000000001E-2</v>
      </c>
      <c r="G357" s="1">
        <v>17.905999999999999</v>
      </c>
      <c r="H357" s="1">
        <v>0.28489999999999999</v>
      </c>
      <c r="I357" s="1">
        <v>42.616399999999999</v>
      </c>
      <c r="J357" s="1">
        <v>0.1056</v>
      </c>
      <c r="K357" s="1">
        <v>0.2094</v>
      </c>
      <c r="L357" s="1">
        <v>99.949100000000001</v>
      </c>
    </row>
    <row r="358" spans="1:12">
      <c r="A358" t="s">
        <v>174</v>
      </c>
      <c r="B358" s="4">
        <v>1</v>
      </c>
      <c r="C358">
        <v>123</v>
      </c>
      <c r="D358" t="s">
        <v>41</v>
      </c>
      <c r="E358" s="1">
        <v>38.746000000000002</v>
      </c>
      <c r="F358" s="1">
        <v>2.2700000000000001E-2</v>
      </c>
      <c r="G358" s="1">
        <v>18.230499999999999</v>
      </c>
      <c r="H358" s="1">
        <v>0.28920000000000001</v>
      </c>
      <c r="I358" s="1">
        <v>42.527900000000002</v>
      </c>
      <c r="J358" s="1">
        <v>0.10730000000000001</v>
      </c>
      <c r="K358" s="1">
        <v>0.2079</v>
      </c>
      <c r="L358" s="1">
        <v>100.1722</v>
      </c>
    </row>
    <row r="359" spans="1:12">
      <c r="A359" t="s">
        <v>174</v>
      </c>
      <c r="B359" s="4">
        <v>1</v>
      </c>
      <c r="C359">
        <v>123</v>
      </c>
      <c r="D359" t="s">
        <v>41</v>
      </c>
      <c r="E359" s="1">
        <v>38.683700000000002</v>
      </c>
      <c r="F359" s="1">
        <v>2.1100000000000001E-2</v>
      </c>
      <c r="G359" s="1">
        <v>18.622599999999998</v>
      </c>
      <c r="H359" s="1">
        <v>0.28089999999999998</v>
      </c>
      <c r="I359" s="1">
        <v>41.8414</v>
      </c>
      <c r="J359" s="1">
        <v>8.8499999999999995E-2</v>
      </c>
      <c r="K359" s="1">
        <v>0.1956</v>
      </c>
      <c r="L359" s="1">
        <v>99.772199999999998</v>
      </c>
    </row>
    <row r="360" spans="1:12">
      <c r="A360" t="s">
        <v>174</v>
      </c>
      <c r="B360" s="4">
        <v>1</v>
      </c>
      <c r="C360">
        <v>123</v>
      </c>
      <c r="D360" t="s">
        <v>41</v>
      </c>
      <c r="E360" s="1">
        <v>38.833199999999998</v>
      </c>
      <c r="F360" s="1">
        <v>2.24E-2</v>
      </c>
      <c r="G360" s="1">
        <v>18.246700000000001</v>
      </c>
      <c r="H360" s="1">
        <v>0.2898</v>
      </c>
      <c r="I360" s="1">
        <v>42.025500000000001</v>
      </c>
      <c r="J360" s="1">
        <v>9.4500000000000001E-2</v>
      </c>
      <c r="K360" s="1">
        <v>0.1946</v>
      </c>
      <c r="L360" s="1">
        <v>99.760599999999997</v>
      </c>
    </row>
    <row r="361" spans="1:12">
      <c r="A361" t="s">
        <v>174</v>
      </c>
      <c r="B361" s="4">
        <v>1</v>
      </c>
      <c r="C361">
        <v>125</v>
      </c>
      <c r="D361" t="s">
        <v>41</v>
      </c>
      <c r="E361" s="1">
        <v>39.108699999999999</v>
      </c>
      <c r="F361" s="1">
        <v>2.18E-2</v>
      </c>
      <c r="G361" s="1">
        <v>18.628599999999999</v>
      </c>
      <c r="H361" s="1">
        <v>0.29830000000000001</v>
      </c>
      <c r="I361" s="1">
        <v>42.310299999999998</v>
      </c>
      <c r="J361" s="1">
        <v>0.1009</v>
      </c>
      <c r="K361" s="1">
        <v>0.18540000000000001</v>
      </c>
      <c r="L361" s="1">
        <v>100.6853</v>
      </c>
    </row>
    <row r="362" spans="1:12">
      <c r="A362" t="s">
        <v>174</v>
      </c>
      <c r="B362" s="4">
        <v>1</v>
      </c>
      <c r="C362">
        <v>125</v>
      </c>
      <c r="D362" t="s">
        <v>41</v>
      </c>
      <c r="E362" s="1">
        <v>38.584299999999999</v>
      </c>
      <c r="F362" s="1">
        <v>2.12E-2</v>
      </c>
      <c r="G362" s="1">
        <v>18.875599999999999</v>
      </c>
      <c r="H362" s="1">
        <v>0.29549999999999998</v>
      </c>
      <c r="I362" s="1">
        <v>42.360999999999997</v>
      </c>
      <c r="J362" s="1">
        <v>9.4600000000000004E-2</v>
      </c>
      <c r="K362" s="1">
        <v>0.1862</v>
      </c>
      <c r="L362" s="1">
        <v>100.44159999999999</v>
      </c>
    </row>
    <row r="363" spans="1:12">
      <c r="A363" t="s">
        <v>174</v>
      </c>
      <c r="B363" s="4">
        <v>1</v>
      </c>
      <c r="C363">
        <v>125</v>
      </c>
      <c r="D363" t="s">
        <v>41</v>
      </c>
      <c r="E363" s="1">
        <v>38.985500000000002</v>
      </c>
      <c r="F363" s="1">
        <v>1.95E-2</v>
      </c>
      <c r="G363" s="1">
        <v>18.901800000000001</v>
      </c>
      <c r="H363" s="1">
        <v>0.28599999999999998</v>
      </c>
      <c r="I363" s="1">
        <v>42.339500000000001</v>
      </c>
      <c r="J363" s="1">
        <v>9.3200000000000005E-2</v>
      </c>
      <c r="K363" s="1">
        <v>0.18690000000000001</v>
      </c>
      <c r="L363" s="1">
        <v>100.8433</v>
      </c>
    </row>
    <row r="364" spans="1:12">
      <c r="A364" t="s">
        <v>174</v>
      </c>
      <c r="B364" s="4">
        <v>1</v>
      </c>
      <c r="C364">
        <v>126</v>
      </c>
      <c r="D364" t="s">
        <v>41</v>
      </c>
      <c r="E364" s="1">
        <v>39.525500000000001</v>
      </c>
      <c r="F364" s="1">
        <v>1.8200000000000001E-2</v>
      </c>
      <c r="G364" s="1">
        <v>15.438700000000001</v>
      </c>
      <c r="H364" s="1">
        <v>0.247</v>
      </c>
      <c r="I364" s="1">
        <v>45.046700000000001</v>
      </c>
      <c r="J364" s="1">
        <v>8.5300000000000001E-2</v>
      </c>
      <c r="K364" s="1">
        <v>0.22500000000000001</v>
      </c>
      <c r="L364" s="1">
        <v>100.61920000000001</v>
      </c>
    </row>
    <row r="365" spans="1:12">
      <c r="A365" t="s">
        <v>174</v>
      </c>
      <c r="B365" s="4">
        <v>1</v>
      </c>
      <c r="C365">
        <v>126</v>
      </c>
      <c r="D365" t="s">
        <v>41</v>
      </c>
      <c r="E365" s="1">
        <v>39.248600000000003</v>
      </c>
      <c r="F365" s="1">
        <v>1.4800000000000001E-2</v>
      </c>
      <c r="G365" s="1">
        <v>15.381500000000001</v>
      </c>
      <c r="H365" s="1">
        <v>0.23719999999999999</v>
      </c>
      <c r="I365" s="1">
        <v>44.731200000000001</v>
      </c>
      <c r="J365" s="1">
        <v>8.8300000000000003E-2</v>
      </c>
      <c r="K365" s="1">
        <v>0.23069999999999999</v>
      </c>
      <c r="L365" s="1">
        <v>99.96</v>
      </c>
    </row>
    <row r="366" spans="1:12">
      <c r="A366" t="s">
        <v>174</v>
      </c>
      <c r="B366" s="4">
        <v>1</v>
      </c>
      <c r="C366">
        <v>126</v>
      </c>
      <c r="D366" t="s">
        <v>41</v>
      </c>
      <c r="E366" s="1">
        <v>39.552700000000002</v>
      </c>
      <c r="F366" s="1">
        <v>1.7000000000000001E-2</v>
      </c>
      <c r="G366" s="1">
        <v>15.3026</v>
      </c>
      <c r="H366" s="1">
        <v>0.24179999999999999</v>
      </c>
      <c r="I366" s="1">
        <v>44.715200000000003</v>
      </c>
      <c r="J366" s="1">
        <v>8.9300000000000004E-2</v>
      </c>
      <c r="K366" s="1">
        <v>0.2293</v>
      </c>
      <c r="L366" s="1">
        <v>100.15519999999999</v>
      </c>
    </row>
    <row r="367" spans="1:12">
      <c r="A367" t="s">
        <v>174</v>
      </c>
      <c r="B367" s="4">
        <v>1</v>
      </c>
      <c r="C367">
        <v>127</v>
      </c>
      <c r="D367" t="s">
        <v>41</v>
      </c>
      <c r="E367" s="1">
        <v>39.700299999999999</v>
      </c>
      <c r="F367" s="1">
        <v>2.07E-2</v>
      </c>
      <c r="G367" s="1">
        <v>15.8392</v>
      </c>
      <c r="H367" s="1">
        <v>0.24210000000000001</v>
      </c>
      <c r="I367" s="1">
        <v>44.9876</v>
      </c>
      <c r="J367" s="1">
        <v>8.5699999999999998E-2</v>
      </c>
      <c r="K367" s="1">
        <v>0.22189999999999999</v>
      </c>
      <c r="L367" s="1">
        <v>101.12269999999999</v>
      </c>
    </row>
    <row r="368" spans="1:12">
      <c r="A368" t="s">
        <v>174</v>
      </c>
      <c r="B368" s="4">
        <v>1</v>
      </c>
      <c r="C368">
        <v>127</v>
      </c>
      <c r="D368" t="s">
        <v>41</v>
      </c>
      <c r="E368" s="1">
        <v>39.269199999999998</v>
      </c>
      <c r="F368" s="1">
        <v>1.7399999999999999E-2</v>
      </c>
      <c r="G368" s="1">
        <v>15.677099999999999</v>
      </c>
      <c r="H368" s="1">
        <v>0.24429999999999999</v>
      </c>
      <c r="I368" s="1">
        <v>44.710799999999999</v>
      </c>
      <c r="J368" s="1">
        <v>9.1200000000000003E-2</v>
      </c>
      <c r="K368" s="1">
        <v>0.22339999999999999</v>
      </c>
      <c r="L368" s="1">
        <v>100.26349999999999</v>
      </c>
    </row>
    <row r="369" spans="1:12">
      <c r="A369" t="s">
        <v>174</v>
      </c>
      <c r="B369" s="4">
        <v>1</v>
      </c>
      <c r="C369">
        <v>127</v>
      </c>
      <c r="D369" t="s">
        <v>41</v>
      </c>
      <c r="E369" s="1">
        <v>39.4773</v>
      </c>
      <c r="F369" s="1">
        <v>2.1899999999999999E-2</v>
      </c>
      <c r="G369" s="1">
        <v>15.7956</v>
      </c>
      <c r="H369" s="1">
        <v>0.23119999999999999</v>
      </c>
      <c r="I369" s="1">
        <v>44.85</v>
      </c>
      <c r="J369" s="1">
        <v>8.3000000000000004E-2</v>
      </c>
      <c r="K369" s="1">
        <v>0.22889999999999999</v>
      </c>
      <c r="L369" s="1">
        <v>100.7107</v>
      </c>
    </row>
    <row r="370" spans="1:12">
      <c r="A370" t="s">
        <v>174</v>
      </c>
      <c r="B370" s="4">
        <v>1</v>
      </c>
      <c r="C370">
        <v>130</v>
      </c>
      <c r="D370">
        <v>0</v>
      </c>
      <c r="E370" s="1">
        <v>39.773299999999999</v>
      </c>
      <c r="F370" s="1">
        <v>1.9599999999999999E-2</v>
      </c>
      <c r="G370" s="1">
        <v>12.8491</v>
      </c>
      <c r="H370" s="1">
        <v>0.2019</v>
      </c>
      <c r="I370" s="1">
        <v>46.824399999999997</v>
      </c>
      <c r="J370" s="1">
        <v>8.4000000000000005E-2</v>
      </c>
      <c r="K370" s="1">
        <v>0.24260000000000001</v>
      </c>
      <c r="L370" s="1">
        <v>100.0355</v>
      </c>
    </row>
    <row r="371" spans="1:12">
      <c r="A371" t="s">
        <v>174</v>
      </c>
      <c r="B371" s="4">
        <v>1</v>
      </c>
      <c r="C371">
        <v>130</v>
      </c>
      <c r="D371">
        <v>28.47</v>
      </c>
      <c r="E371" s="1">
        <v>40.22</v>
      </c>
      <c r="F371" s="1">
        <v>1.7999999999999999E-2</v>
      </c>
      <c r="G371" s="1">
        <v>13.2811</v>
      </c>
      <c r="H371" s="1">
        <v>0.20599999999999999</v>
      </c>
      <c r="I371" s="1">
        <v>47.249499999999998</v>
      </c>
      <c r="J371" s="1">
        <v>8.3699999999999997E-2</v>
      </c>
      <c r="K371" s="1">
        <v>0.24299999999999999</v>
      </c>
      <c r="L371" s="1">
        <v>101.3502</v>
      </c>
    </row>
    <row r="372" spans="1:12">
      <c r="A372" t="s">
        <v>174</v>
      </c>
      <c r="B372" s="4">
        <v>1</v>
      </c>
      <c r="C372">
        <v>130</v>
      </c>
      <c r="D372">
        <v>56.94</v>
      </c>
      <c r="E372" s="1">
        <v>40.0869</v>
      </c>
      <c r="F372" s="1">
        <v>1.84E-2</v>
      </c>
      <c r="G372" s="1">
        <v>13.1401</v>
      </c>
      <c r="H372" s="1">
        <v>0.21190000000000001</v>
      </c>
      <c r="I372" s="1">
        <v>46.8232</v>
      </c>
      <c r="J372" s="1">
        <v>9.3299999999999994E-2</v>
      </c>
      <c r="K372" s="1">
        <v>0.24629999999999999</v>
      </c>
      <c r="L372" s="1">
        <v>100.6602</v>
      </c>
    </row>
    <row r="373" spans="1:12">
      <c r="A373" t="s">
        <v>174</v>
      </c>
      <c r="B373" s="4">
        <v>1</v>
      </c>
      <c r="C373">
        <v>130</v>
      </c>
      <c r="D373">
        <v>85.41</v>
      </c>
      <c r="E373" s="1">
        <v>40.2776</v>
      </c>
      <c r="F373" s="1">
        <v>1.8800000000000001E-2</v>
      </c>
      <c r="G373" s="1">
        <v>12.993499999999999</v>
      </c>
      <c r="H373" s="1">
        <v>0.2036</v>
      </c>
      <c r="I373" s="1">
        <v>47.017200000000003</v>
      </c>
      <c r="J373" s="1">
        <v>9.0800000000000006E-2</v>
      </c>
      <c r="K373" s="1">
        <v>0.24479999999999999</v>
      </c>
      <c r="L373" s="1">
        <v>100.889</v>
      </c>
    </row>
    <row r="374" spans="1:12">
      <c r="A374" t="s">
        <v>174</v>
      </c>
      <c r="B374" s="4">
        <v>1</v>
      </c>
      <c r="C374">
        <v>130</v>
      </c>
      <c r="D374">
        <v>113.88</v>
      </c>
      <c r="E374" s="1">
        <v>40.0989</v>
      </c>
      <c r="F374" s="1">
        <v>1.8100000000000002E-2</v>
      </c>
      <c r="G374" s="1">
        <v>12.919600000000001</v>
      </c>
      <c r="H374" s="1">
        <v>0.21540000000000001</v>
      </c>
      <c r="I374" s="1">
        <v>46.8048</v>
      </c>
      <c r="J374" s="1">
        <v>9.1300000000000006E-2</v>
      </c>
      <c r="K374" s="1">
        <v>0.25019999999999998</v>
      </c>
      <c r="L374" s="1">
        <v>100.4431</v>
      </c>
    </row>
    <row r="375" spans="1:12">
      <c r="A375" t="s">
        <v>174</v>
      </c>
      <c r="B375" s="4">
        <v>1</v>
      </c>
      <c r="C375">
        <v>130</v>
      </c>
      <c r="D375">
        <v>142.35</v>
      </c>
      <c r="E375" s="1">
        <v>40.144100000000002</v>
      </c>
      <c r="F375" s="1">
        <v>1.7000000000000001E-2</v>
      </c>
      <c r="G375" s="1">
        <v>12.575900000000001</v>
      </c>
      <c r="H375" s="1">
        <v>0.22189999999999999</v>
      </c>
      <c r="I375" s="1">
        <v>46.861400000000003</v>
      </c>
      <c r="J375" s="1">
        <v>9.8699999999999996E-2</v>
      </c>
      <c r="K375" s="1">
        <v>0.2387</v>
      </c>
      <c r="L375" s="1">
        <v>100.20140000000001</v>
      </c>
    </row>
    <row r="376" spans="1:12">
      <c r="A376" t="s">
        <v>174</v>
      </c>
      <c r="B376" s="4">
        <v>1</v>
      </c>
      <c r="C376">
        <v>130</v>
      </c>
      <c r="D376">
        <v>170.81</v>
      </c>
      <c r="E376" s="1">
        <v>40.035899999999998</v>
      </c>
      <c r="F376" s="1">
        <v>1.84E-2</v>
      </c>
      <c r="G376" s="1">
        <v>12.824</v>
      </c>
      <c r="H376" s="1">
        <v>0.2051</v>
      </c>
      <c r="I376" s="1">
        <v>47.063800000000001</v>
      </c>
      <c r="J376" s="1">
        <v>9.5000000000000001E-2</v>
      </c>
      <c r="K376" s="1">
        <v>0.24349999999999999</v>
      </c>
      <c r="L376" s="1">
        <v>100.5337</v>
      </c>
    </row>
    <row r="377" spans="1:12">
      <c r="A377" t="s">
        <v>174</v>
      </c>
      <c r="B377" s="4">
        <v>1</v>
      </c>
      <c r="C377">
        <v>130</v>
      </c>
      <c r="D377">
        <v>199.29</v>
      </c>
      <c r="E377" s="1">
        <v>39.896500000000003</v>
      </c>
      <c r="F377" s="1">
        <v>1.6799999999999999E-2</v>
      </c>
      <c r="G377" s="1">
        <v>12.998200000000001</v>
      </c>
      <c r="H377" s="1">
        <v>0.1963</v>
      </c>
      <c r="I377" s="1">
        <v>46.716200000000001</v>
      </c>
      <c r="J377" s="1">
        <v>9.6600000000000005E-2</v>
      </c>
      <c r="K377" s="1">
        <v>0.24940000000000001</v>
      </c>
      <c r="L377" s="1">
        <v>100.2269</v>
      </c>
    </row>
    <row r="378" spans="1:12">
      <c r="A378" t="s">
        <v>174</v>
      </c>
      <c r="B378" s="4">
        <v>1</v>
      </c>
      <c r="C378">
        <v>130</v>
      </c>
      <c r="D378">
        <v>227.76</v>
      </c>
      <c r="E378" s="1">
        <v>39.982700000000001</v>
      </c>
      <c r="F378" s="1">
        <v>1.7500000000000002E-2</v>
      </c>
      <c r="G378" s="1">
        <v>12.837899999999999</v>
      </c>
      <c r="H378" s="1">
        <v>0.20910000000000001</v>
      </c>
      <c r="I378" s="1">
        <v>46.591799999999999</v>
      </c>
      <c r="J378" s="1">
        <v>9.3799999999999994E-2</v>
      </c>
      <c r="K378" s="1">
        <v>0.23780000000000001</v>
      </c>
      <c r="L378" s="1">
        <v>100.0377</v>
      </c>
    </row>
    <row r="379" spans="1:12">
      <c r="A379" t="s">
        <v>174</v>
      </c>
      <c r="B379" s="4">
        <v>1</v>
      </c>
      <c r="C379">
        <v>130</v>
      </c>
      <c r="D379">
        <v>256.23</v>
      </c>
      <c r="E379" s="1">
        <v>39.802900000000001</v>
      </c>
      <c r="F379" s="1">
        <v>1.9E-2</v>
      </c>
      <c r="G379" s="1">
        <v>13.033899999999999</v>
      </c>
      <c r="H379" s="1">
        <v>0.2172</v>
      </c>
      <c r="I379" s="1">
        <v>46.783099999999997</v>
      </c>
      <c r="J379" s="1">
        <v>9.2399999999999996E-2</v>
      </c>
      <c r="K379" s="1">
        <v>0.24249999999999999</v>
      </c>
      <c r="L379" s="1">
        <v>100.2291</v>
      </c>
    </row>
    <row r="380" spans="1:12">
      <c r="A380" t="s">
        <v>174</v>
      </c>
      <c r="B380" s="4">
        <v>1</v>
      </c>
      <c r="C380">
        <v>130</v>
      </c>
      <c r="D380">
        <v>284.69</v>
      </c>
      <c r="E380" s="1">
        <v>39.895499999999998</v>
      </c>
      <c r="F380" s="1">
        <v>1.6299999999999999E-2</v>
      </c>
      <c r="G380" s="1">
        <v>12.990399999999999</v>
      </c>
      <c r="H380" s="1">
        <v>0.2137</v>
      </c>
      <c r="I380" s="1">
        <v>46.857199999999999</v>
      </c>
      <c r="J380" s="1">
        <v>9.9099999999999994E-2</v>
      </c>
      <c r="K380" s="1">
        <v>0.2492</v>
      </c>
      <c r="L380" s="1">
        <v>100.3573</v>
      </c>
    </row>
    <row r="381" spans="1:12">
      <c r="A381" t="s">
        <v>174</v>
      </c>
      <c r="B381" s="4">
        <v>1</v>
      </c>
      <c r="C381">
        <v>130</v>
      </c>
      <c r="D381">
        <v>313.17</v>
      </c>
      <c r="E381" s="1">
        <v>39.4893</v>
      </c>
      <c r="F381" s="1">
        <v>1.9199999999999998E-2</v>
      </c>
      <c r="G381" s="1">
        <v>12.978199999999999</v>
      </c>
      <c r="H381" s="1">
        <v>0.21329999999999999</v>
      </c>
      <c r="I381" s="1">
        <v>47.092700000000001</v>
      </c>
      <c r="J381" s="1">
        <v>0.1007</v>
      </c>
      <c r="K381" s="1">
        <v>0.24099999999999999</v>
      </c>
      <c r="L381" s="1">
        <v>100.173</v>
      </c>
    </row>
    <row r="382" spans="1:12">
      <c r="A382" t="s">
        <v>174</v>
      </c>
      <c r="B382" s="4">
        <v>1</v>
      </c>
      <c r="C382">
        <v>130</v>
      </c>
      <c r="D382">
        <v>341.64</v>
      </c>
      <c r="E382" s="1">
        <v>39.799100000000003</v>
      </c>
      <c r="F382" s="1">
        <v>2.2599999999999999E-2</v>
      </c>
      <c r="G382" s="1">
        <v>12.9034</v>
      </c>
      <c r="H382" s="1">
        <v>0.21970000000000001</v>
      </c>
      <c r="I382" s="1">
        <v>46.747100000000003</v>
      </c>
      <c r="J382" s="1">
        <v>0.1033</v>
      </c>
      <c r="K382" s="1">
        <v>0.2442</v>
      </c>
      <c r="L382" s="1">
        <v>100.08759999999999</v>
      </c>
    </row>
    <row r="383" spans="1:12">
      <c r="A383" t="s">
        <v>174</v>
      </c>
      <c r="B383" s="4">
        <v>1</v>
      </c>
      <c r="C383">
        <v>130</v>
      </c>
      <c r="D383">
        <v>370.1</v>
      </c>
      <c r="E383" s="1">
        <v>0.80659999999999998</v>
      </c>
      <c r="F383" s="1">
        <v>1.41E-2</v>
      </c>
      <c r="G383" s="1">
        <v>0.33850000000000002</v>
      </c>
      <c r="H383" s="1">
        <v>5.1999999999999998E-3</v>
      </c>
      <c r="I383" s="1">
        <v>0.30149999999999999</v>
      </c>
      <c r="J383" s="1">
        <v>7.4399999999999994E-2</v>
      </c>
      <c r="K383" s="1">
        <v>8.5000000000000006E-3</v>
      </c>
      <c r="L383" s="1">
        <v>2.0849000000000002</v>
      </c>
    </row>
    <row r="384" spans="1:12">
      <c r="A384" t="s">
        <v>174</v>
      </c>
      <c r="B384" s="4">
        <v>1</v>
      </c>
      <c r="C384">
        <v>130</v>
      </c>
      <c r="D384">
        <v>398.58</v>
      </c>
      <c r="E384" s="1">
        <v>39.5289</v>
      </c>
      <c r="F384" s="1">
        <v>5.6099999999999997E-2</v>
      </c>
      <c r="G384" s="1">
        <v>12.0586</v>
      </c>
      <c r="H384" s="1">
        <v>0.21940000000000001</v>
      </c>
      <c r="I384" s="1">
        <v>47.027099999999997</v>
      </c>
      <c r="J384" s="1">
        <v>0.34689999999999999</v>
      </c>
      <c r="K384" s="1">
        <v>0.2671</v>
      </c>
      <c r="L384" s="1">
        <v>99.605599999999995</v>
      </c>
    </row>
    <row r="385" spans="1:12">
      <c r="B385" s="4"/>
      <c r="E385" s="1"/>
      <c r="F385" s="1"/>
      <c r="G385" s="1"/>
      <c r="H385" s="1"/>
      <c r="I385" s="1"/>
      <c r="J385" s="1"/>
      <c r="K385" s="1"/>
      <c r="L385" s="1"/>
    </row>
    <row r="386" spans="1:12">
      <c r="A386" t="s">
        <v>175</v>
      </c>
      <c r="B386" s="4">
        <v>4</v>
      </c>
      <c r="C386">
        <v>1</v>
      </c>
      <c r="D386" t="s">
        <v>41</v>
      </c>
      <c r="E386" s="1">
        <v>40.881399999999999</v>
      </c>
      <c r="F386" s="1">
        <v>0.06</v>
      </c>
      <c r="G386" s="1">
        <v>11.582000000000001</v>
      </c>
      <c r="H386" s="1">
        <v>0.19359999999999999</v>
      </c>
      <c r="I386" s="1">
        <v>47.953400000000002</v>
      </c>
      <c r="J386" s="1">
        <v>0.31519999999999998</v>
      </c>
      <c r="K386" s="1">
        <v>0.24510000000000001</v>
      </c>
      <c r="L386" s="1">
        <v>101.2615</v>
      </c>
    </row>
    <row r="387" spans="1:12">
      <c r="A387" t="s">
        <v>175</v>
      </c>
      <c r="B387" s="4">
        <v>4</v>
      </c>
      <c r="C387">
        <v>2</v>
      </c>
      <c r="D387" t="s">
        <v>41</v>
      </c>
      <c r="E387" s="1">
        <v>41.115600000000001</v>
      </c>
      <c r="F387" s="1">
        <v>6.0199999999999997E-2</v>
      </c>
      <c r="G387" s="1">
        <v>11.928699999999999</v>
      </c>
      <c r="H387" s="1">
        <v>0.19239999999999999</v>
      </c>
      <c r="I387" s="1">
        <v>47.734999999999999</v>
      </c>
      <c r="J387" s="1">
        <v>0.34470000000000001</v>
      </c>
      <c r="K387" s="1">
        <v>0.23730000000000001</v>
      </c>
      <c r="L387" s="1">
        <v>101.6521</v>
      </c>
    </row>
    <row r="388" spans="1:12">
      <c r="A388" t="s">
        <v>175</v>
      </c>
      <c r="B388" s="4">
        <v>4</v>
      </c>
      <c r="C388">
        <v>3</v>
      </c>
      <c r="D388" t="s">
        <v>41</v>
      </c>
      <c r="E388" s="1">
        <v>40.629899999999999</v>
      </c>
      <c r="F388" s="1">
        <v>5.67E-2</v>
      </c>
      <c r="G388" s="1">
        <v>11.640700000000001</v>
      </c>
      <c r="H388" s="1">
        <v>0.19550000000000001</v>
      </c>
      <c r="I388" s="1">
        <v>48.310899999999997</v>
      </c>
      <c r="J388" s="1">
        <v>0.32429999999999998</v>
      </c>
      <c r="K388" s="1">
        <v>0.2346</v>
      </c>
      <c r="L388" s="1">
        <v>101.42570000000001</v>
      </c>
    </row>
    <row r="389" spans="1:12">
      <c r="A389" t="s">
        <v>175</v>
      </c>
      <c r="B389" s="4">
        <v>4</v>
      </c>
      <c r="C389">
        <v>4</v>
      </c>
      <c r="D389" t="s">
        <v>41</v>
      </c>
      <c r="E389" s="1">
        <v>40.280200000000001</v>
      </c>
      <c r="F389" s="1">
        <v>5.2400000000000002E-2</v>
      </c>
      <c r="G389" s="1">
        <v>12.4994</v>
      </c>
      <c r="H389" s="1">
        <v>0.218</v>
      </c>
      <c r="I389" s="1">
        <v>47.000799999999998</v>
      </c>
      <c r="J389" s="1">
        <v>0.32100000000000001</v>
      </c>
      <c r="K389" s="1">
        <v>0.21240000000000001</v>
      </c>
      <c r="L389" s="1">
        <v>100.63039999999999</v>
      </c>
    </row>
    <row r="390" spans="1:12">
      <c r="A390" t="s">
        <v>175</v>
      </c>
      <c r="B390" s="4">
        <v>4</v>
      </c>
      <c r="C390">
        <v>5</v>
      </c>
      <c r="D390" t="s">
        <v>41</v>
      </c>
      <c r="E390" s="1">
        <v>39.787999999999997</v>
      </c>
      <c r="F390" s="1">
        <v>2.23E-2</v>
      </c>
      <c r="G390" s="1">
        <v>16.549800000000001</v>
      </c>
      <c r="H390" s="1">
        <v>0.25169999999999998</v>
      </c>
      <c r="I390" s="1">
        <v>44.363799999999998</v>
      </c>
      <c r="J390" s="1">
        <v>9.69E-2</v>
      </c>
      <c r="K390" s="1">
        <v>0.1452</v>
      </c>
      <c r="L390" s="1">
        <v>101.24809999999999</v>
      </c>
    </row>
    <row r="391" spans="1:12">
      <c r="A391" t="s">
        <v>175</v>
      </c>
      <c r="B391" s="4">
        <v>4</v>
      </c>
      <c r="C391">
        <v>6</v>
      </c>
      <c r="D391" t="s">
        <v>41</v>
      </c>
      <c r="E391" s="1">
        <v>40.580199999999998</v>
      </c>
      <c r="F391" s="1">
        <v>5.0200000000000002E-2</v>
      </c>
      <c r="G391" s="1">
        <v>12.303699999999999</v>
      </c>
      <c r="H391" s="1">
        <v>0.2016</v>
      </c>
      <c r="I391" s="1">
        <v>47.523099999999999</v>
      </c>
      <c r="J391" s="1">
        <v>0.38850000000000001</v>
      </c>
      <c r="K391" s="1">
        <v>0.20369999999999999</v>
      </c>
      <c r="L391" s="1">
        <v>101.2931</v>
      </c>
    </row>
    <row r="392" spans="1:12">
      <c r="A392" t="s">
        <v>175</v>
      </c>
      <c r="B392" s="4">
        <v>4</v>
      </c>
      <c r="C392">
        <v>7</v>
      </c>
      <c r="D392" t="s">
        <v>41</v>
      </c>
      <c r="E392" s="1">
        <v>41.107700000000001</v>
      </c>
      <c r="F392" s="1">
        <v>6.8699999999999997E-2</v>
      </c>
      <c r="G392" s="1">
        <v>11.8032</v>
      </c>
      <c r="H392" s="1">
        <v>0.19520000000000001</v>
      </c>
      <c r="I392" s="1">
        <v>47.954999999999998</v>
      </c>
      <c r="J392" s="1">
        <v>0.36230000000000001</v>
      </c>
      <c r="K392" s="1">
        <v>0.23169999999999999</v>
      </c>
      <c r="L392" s="1">
        <v>101.77330000000001</v>
      </c>
    </row>
    <row r="393" spans="1:12">
      <c r="A393" t="s">
        <v>175</v>
      </c>
      <c r="B393" s="4">
        <v>4</v>
      </c>
      <c r="C393">
        <v>8</v>
      </c>
      <c r="D393" t="s">
        <v>41</v>
      </c>
      <c r="E393" s="1">
        <v>40.4435</v>
      </c>
      <c r="F393" s="1">
        <v>5.79E-2</v>
      </c>
      <c r="G393" s="1">
        <v>11.7164</v>
      </c>
      <c r="H393" s="1">
        <v>0.18629999999999999</v>
      </c>
      <c r="I393" s="1">
        <v>48.134900000000002</v>
      </c>
      <c r="J393" s="1">
        <v>0.32700000000000001</v>
      </c>
      <c r="K393" s="1">
        <v>0.25669999999999998</v>
      </c>
      <c r="L393" s="1">
        <v>101.1519</v>
      </c>
    </row>
    <row r="394" spans="1:12">
      <c r="A394" t="s">
        <v>175</v>
      </c>
      <c r="B394" s="4">
        <v>4</v>
      </c>
      <c r="C394">
        <v>9</v>
      </c>
      <c r="D394" t="s">
        <v>41</v>
      </c>
      <c r="E394" s="1">
        <v>40.541200000000003</v>
      </c>
      <c r="F394" s="1">
        <v>5.8500000000000003E-2</v>
      </c>
      <c r="G394" s="1">
        <v>11.956099999999999</v>
      </c>
      <c r="H394" s="1">
        <v>0.2135</v>
      </c>
      <c r="I394" s="1">
        <v>47.872100000000003</v>
      </c>
      <c r="J394" s="1">
        <v>0.3584</v>
      </c>
      <c r="K394" s="1">
        <v>0.224</v>
      </c>
      <c r="L394" s="1">
        <v>101.29219999999999</v>
      </c>
    </row>
    <row r="395" spans="1:12">
      <c r="A395" t="s">
        <v>175</v>
      </c>
      <c r="B395" s="4">
        <v>4</v>
      </c>
      <c r="C395">
        <v>10</v>
      </c>
      <c r="D395" t="s">
        <v>41</v>
      </c>
      <c r="E395" s="1">
        <v>41.182899999999997</v>
      </c>
      <c r="F395" s="1">
        <v>5.6899999999999999E-2</v>
      </c>
      <c r="G395" s="1">
        <v>11.9597</v>
      </c>
      <c r="H395" s="1">
        <v>0.19520000000000001</v>
      </c>
      <c r="I395" s="1">
        <v>47.503300000000003</v>
      </c>
      <c r="J395" s="1">
        <v>0.35160000000000002</v>
      </c>
      <c r="K395" s="1">
        <v>0.21970000000000001</v>
      </c>
      <c r="L395" s="1">
        <v>101.51260000000001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0A6E-533C-40FD-BD73-9676BE8592C4}">
  <dimension ref="A1:M125"/>
  <sheetViews>
    <sheetView topLeftCell="A10" workbookViewId="0">
      <selection activeCell="J15" sqref="J15:J34"/>
    </sheetView>
  </sheetViews>
  <sheetFormatPr defaultRowHeight="14.4"/>
  <cols>
    <col min="1" max="1" width="11.33203125" bestFit="1" customWidth="1"/>
    <col min="3" max="3" width="10.109375" bestFit="1" customWidth="1"/>
    <col min="13" max="13" width="15.6640625" bestFit="1" customWidth="1"/>
  </cols>
  <sheetData>
    <row r="1" spans="1:13">
      <c r="A1" t="s">
        <v>22</v>
      </c>
      <c r="B1" t="s">
        <v>38</v>
      </c>
      <c r="C1" t="s">
        <v>176</v>
      </c>
      <c r="D1" t="s">
        <v>177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14</v>
      </c>
    </row>
    <row r="2" spans="1:13">
      <c r="A2" t="s">
        <v>178</v>
      </c>
      <c r="B2" s="4">
        <v>4</v>
      </c>
      <c r="C2">
        <v>1</v>
      </c>
      <c r="D2" t="s">
        <v>41</v>
      </c>
      <c r="E2" s="1">
        <v>41.569299999999998</v>
      </c>
      <c r="F2" s="1">
        <v>5.5100000000000003E-2</v>
      </c>
      <c r="G2" s="1">
        <v>13.0131</v>
      </c>
      <c r="H2" s="1">
        <v>0.1956</v>
      </c>
      <c r="I2" s="1">
        <v>46.546700000000001</v>
      </c>
      <c r="J2" s="1">
        <v>0.1193</v>
      </c>
      <c r="K2" s="1">
        <v>0.25790000000000002</v>
      </c>
      <c r="L2" s="1">
        <v>101.77070000000001</v>
      </c>
      <c r="M2" s="2"/>
    </row>
    <row r="3" spans="1:13">
      <c r="A3" t="s">
        <v>178</v>
      </c>
      <c r="B3" s="4">
        <v>4</v>
      </c>
      <c r="C3">
        <v>1</v>
      </c>
      <c r="D3" t="s">
        <v>41</v>
      </c>
      <c r="E3" s="1">
        <v>40.8887</v>
      </c>
      <c r="F3" s="1">
        <v>3.5700000000000003E-2</v>
      </c>
      <c r="G3" s="1">
        <v>13.0839</v>
      </c>
      <c r="H3" s="1">
        <v>0.19689999999999999</v>
      </c>
      <c r="I3" s="1">
        <v>46.654600000000002</v>
      </c>
      <c r="J3" s="1">
        <v>0.1104</v>
      </c>
      <c r="K3" s="1">
        <v>0.2555</v>
      </c>
      <c r="L3" s="1">
        <v>101.2411</v>
      </c>
      <c r="M3" s="2"/>
    </row>
    <row r="4" spans="1:13">
      <c r="A4" t="s">
        <v>178</v>
      </c>
      <c r="B4" s="4">
        <v>4</v>
      </c>
      <c r="C4">
        <v>1</v>
      </c>
      <c r="D4" t="s">
        <v>41</v>
      </c>
      <c r="E4" s="1">
        <v>40.921900000000001</v>
      </c>
      <c r="F4" s="1">
        <v>3.7699999999999997E-2</v>
      </c>
      <c r="G4" s="1">
        <v>13.2255</v>
      </c>
      <c r="H4" s="1">
        <v>0.20569999999999999</v>
      </c>
      <c r="I4" s="1">
        <v>46.658900000000003</v>
      </c>
      <c r="J4" s="1">
        <v>0.11210000000000001</v>
      </c>
      <c r="K4" s="1">
        <v>0.25469999999999998</v>
      </c>
      <c r="L4" s="1">
        <v>101.44280000000001</v>
      </c>
      <c r="M4" s="2"/>
    </row>
    <row r="5" spans="1:13">
      <c r="A5" t="s">
        <v>178</v>
      </c>
      <c r="B5" s="4">
        <v>4</v>
      </c>
      <c r="C5">
        <v>2</v>
      </c>
      <c r="D5" t="s">
        <v>41</v>
      </c>
      <c r="E5" s="1">
        <v>40.997799999999998</v>
      </c>
      <c r="F5" s="1">
        <v>3.4799999999999998E-2</v>
      </c>
      <c r="G5" s="1">
        <v>13.424799999999999</v>
      </c>
      <c r="H5" s="1">
        <v>0.19939999999999999</v>
      </c>
      <c r="I5" s="1">
        <v>46.735599999999998</v>
      </c>
      <c r="J5" s="1">
        <v>0.1095</v>
      </c>
      <c r="K5" s="1">
        <v>0.2596</v>
      </c>
      <c r="L5" s="1">
        <v>101.7713</v>
      </c>
      <c r="M5" s="2"/>
    </row>
    <row r="6" spans="1:13">
      <c r="A6" t="s">
        <v>178</v>
      </c>
      <c r="B6" s="4">
        <v>4</v>
      </c>
      <c r="C6">
        <v>2</v>
      </c>
      <c r="D6" t="s">
        <v>41</v>
      </c>
      <c r="E6" s="1">
        <v>40.595199999999998</v>
      </c>
      <c r="F6" s="1">
        <v>3.8600000000000002E-2</v>
      </c>
      <c r="G6" s="1">
        <v>13.382</v>
      </c>
      <c r="H6" s="1">
        <v>0.20380000000000001</v>
      </c>
      <c r="I6" s="1">
        <v>46.735900000000001</v>
      </c>
      <c r="J6" s="1">
        <v>0.11</v>
      </c>
      <c r="K6" s="1">
        <v>0.26729999999999998</v>
      </c>
      <c r="L6" s="1">
        <v>101.34910000000001</v>
      </c>
      <c r="M6" s="2"/>
    </row>
    <row r="7" spans="1:13">
      <c r="A7" t="s">
        <v>178</v>
      </c>
      <c r="B7" s="4">
        <v>4</v>
      </c>
      <c r="C7">
        <v>2</v>
      </c>
      <c r="D7" t="s">
        <v>41</v>
      </c>
      <c r="E7" s="1">
        <v>41.243299999999998</v>
      </c>
      <c r="F7" s="1">
        <v>3.6400000000000002E-2</v>
      </c>
      <c r="G7" s="1">
        <v>13.2745</v>
      </c>
      <c r="H7" s="1">
        <v>0.20780000000000001</v>
      </c>
      <c r="I7" s="1">
        <v>46.871200000000002</v>
      </c>
      <c r="J7" s="1">
        <v>0.109</v>
      </c>
      <c r="K7" s="1">
        <v>0.25090000000000001</v>
      </c>
      <c r="L7" s="1">
        <v>102.01139999999999</v>
      </c>
      <c r="M7" s="2"/>
    </row>
    <row r="8" spans="1:13">
      <c r="A8" t="s">
        <v>178</v>
      </c>
      <c r="B8" s="4">
        <v>4</v>
      </c>
      <c r="C8">
        <v>3</v>
      </c>
      <c r="D8" t="s">
        <v>41</v>
      </c>
      <c r="E8" s="1">
        <v>41.0197</v>
      </c>
      <c r="F8" s="1">
        <v>3.7499999999999999E-2</v>
      </c>
      <c r="G8" s="1">
        <v>13.3607</v>
      </c>
      <c r="H8" s="1">
        <v>0.19209999999999999</v>
      </c>
      <c r="I8" s="1">
        <v>46.8889</v>
      </c>
      <c r="J8" s="1">
        <v>0.1069</v>
      </c>
      <c r="K8" s="1">
        <v>0.25519999999999998</v>
      </c>
      <c r="L8" s="1">
        <v>101.883</v>
      </c>
      <c r="M8" s="2"/>
    </row>
    <row r="9" spans="1:13">
      <c r="A9" t="s">
        <v>178</v>
      </c>
      <c r="B9" s="4">
        <v>4</v>
      </c>
      <c r="C9">
        <v>3</v>
      </c>
      <c r="D9" t="s">
        <v>41</v>
      </c>
      <c r="E9" s="1">
        <v>40.716900000000003</v>
      </c>
      <c r="F9" s="1">
        <v>3.6600000000000001E-2</v>
      </c>
      <c r="G9" s="1">
        <v>13.404500000000001</v>
      </c>
      <c r="H9" s="1">
        <v>0.19470000000000001</v>
      </c>
      <c r="I9" s="1">
        <v>46.6265</v>
      </c>
      <c r="J9" s="1">
        <v>0.10630000000000001</v>
      </c>
      <c r="K9" s="1">
        <v>0.25309999999999999</v>
      </c>
      <c r="L9" s="1">
        <v>101.3472</v>
      </c>
      <c r="M9" s="2"/>
    </row>
    <row r="10" spans="1:13">
      <c r="A10" t="s">
        <v>178</v>
      </c>
      <c r="B10" s="4">
        <v>4</v>
      </c>
      <c r="C10">
        <v>4</v>
      </c>
      <c r="D10" t="s">
        <v>41</v>
      </c>
      <c r="E10" s="1">
        <v>41.306600000000003</v>
      </c>
      <c r="F10" s="1">
        <v>3.6200000000000003E-2</v>
      </c>
      <c r="G10" s="1">
        <v>13.4727</v>
      </c>
      <c r="H10" s="1">
        <v>0.19439999999999999</v>
      </c>
      <c r="I10" s="1">
        <v>46.643999999999998</v>
      </c>
      <c r="J10" s="1">
        <v>0.1069</v>
      </c>
      <c r="K10" s="1">
        <v>0.25480000000000003</v>
      </c>
      <c r="L10" s="1">
        <v>102.02970000000001</v>
      </c>
      <c r="M10" s="2"/>
    </row>
    <row r="11" spans="1:13">
      <c r="A11" t="s">
        <v>178</v>
      </c>
      <c r="B11" s="4">
        <v>4</v>
      </c>
      <c r="C11">
        <v>4</v>
      </c>
      <c r="D11" t="s">
        <v>41</v>
      </c>
      <c r="E11" s="1">
        <v>41.246699999999997</v>
      </c>
      <c r="F11" s="1">
        <v>3.7400000000000003E-2</v>
      </c>
      <c r="G11" s="1">
        <v>13.517799999999999</v>
      </c>
      <c r="H11" s="1">
        <v>0.21229999999999999</v>
      </c>
      <c r="I11" s="1">
        <v>46.602699999999999</v>
      </c>
      <c r="J11" s="1">
        <v>0.107</v>
      </c>
      <c r="K11" s="1">
        <v>0.25879999999999997</v>
      </c>
      <c r="L11" s="1">
        <v>102.003</v>
      </c>
      <c r="M11" s="2"/>
    </row>
    <row r="12" spans="1:13">
      <c r="A12" t="s">
        <v>178</v>
      </c>
      <c r="B12" s="4">
        <v>4</v>
      </c>
      <c r="C12">
        <v>5</v>
      </c>
      <c r="D12" t="s">
        <v>41</v>
      </c>
      <c r="E12" s="1">
        <v>40.742899999999999</v>
      </c>
      <c r="F12" s="1">
        <v>3.7999999999999999E-2</v>
      </c>
      <c r="G12" s="1">
        <v>13.2096</v>
      </c>
      <c r="H12" s="1">
        <v>0.20599999999999999</v>
      </c>
      <c r="I12" s="1">
        <v>46.750500000000002</v>
      </c>
      <c r="J12" s="1">
        <v>0.1085</v>
      </c>
      <c r="K12" s="1">
        <v>0.25700000000000001</v>
      </c>
      <c r="L12" s="1">
        <v>101.33540000000001</v>
      </c>
      <c r="M12" s="2"/>
    </row>
    <row r="13" spans="1:13">
      <c r="A13" t="s">
        <v>178</v>
      </c>
      <c r="B13" s="4">
        <v>4</v>
      </c>
      <c r="C13">
        <v>5</v>
      </c>
      <c r="D13" t="s">
        <v>41</v>
      </c>
      <c r="E13" s="1">
        <v>40.944200000000002</v>
      </c>
      <c r="F13" s="1">
        <v>3.8100000000000002E-2</v>
      </c>
      <c r="G13" s="1">
        <v>13.670999999999999</v>
      </c>
      <c r="H13" s="1">
        <v>0.19520000000000001</v>
      </c>
      <c r="I13" s="1">
        <v>46.636499999999998</v>
      </c>
      <c r="J13" s="1">
        <v>0.11070000000000001</v>
      </c>
      <c r="K13" s="1">
        <v>0.25140000000000001</v>
      </c>
      <c r="L13" s="1">
        <v>101.8648</v>
      </c>
      <c r="M13" s="2"/>
    </row>
    <row r="14" spans="1:13">
      <c r="B14" s="4"/>
      <c r="E14" s="1"/>
      <c r="F14" s="1"/>
      <c r="G14" s="1"/>
      <c r="H14" s="1"/>
      <c r="I14" s="1"/>
      <c r="J14" s="1"/>
      <c r="K14" s="1"/>
      <c r="L14" s="1"/>
      <c r="M14" s="2"/>
    </row>
    <row r="15" spans="1:13">
      <c r="A15" t="s">
        <v>179</v>
      </c>
      <c r="B15" s="4">
        <v>2</v>
      </c>
      <c r="C15">
        <v>5</v>
      </c>
      <c r="D15">
        <v>0</v>
      </c>
      <c r="E15" s="1">
        <v>40.522199999999998</v>
      </c>
      <c r="F15" s="1">
        <v>3.56E-2</v>
      </c>
      <c r="G15" s="1">
        <v>12.776400000000001</v>
      </c>
      <c r="H15" s="1">
        <v>0.151</v>
      </c>
      <c r="I15" s="1">
        <v>47.171199999999999</v>
      </c>
      <c r="J15" s="1">
        <v>0.20830000000000001</v>
      </c>
      <c r="K15" s="1">
        <v>0.27989999999999998</v>
      </c>
      <c r="L15" s="1">
        <v>101.197</v>
      </c>
      <c r="M15" s="2"/>
    </row>
    <row r="16" spans="1:13">
      <c r="A16" t="s">
        <v>179</v>
      </c>
      <c r="B16" s="4">
        <v>2</v>
      </c>
      <c r="C16">
        <v>5</v>
      </c>
      <c r="D16">
        <v>24.33</v>
      </c>
      <c r="E16" s="1">
        <v>40.455599999999997</v>
      </c>
      <c r="F16" s="1">
        <v>3.8199999999999998E-2</v>
      </c>
      <c r="G16" s="1">
        <v>13.013</v>
      </c>
      <c r="H16" s="1">
        <v>0.2026</v>
      </c>
      <c r="I16" s="1">
        <v>47.152200000000001</v>
      </c>
      <c r="J16" s="1">
        <v>0.1288</v>
      </c>
      <c r="K16" s="1">
        <v>0.2712</v>
      </c>
      <c r="L16" s="1">
        <v>101.3115</v>
      </c>
      <c r="M16" s="2"/>
    </row>
    <row r="17" spans="1:13">
      <c r="A17" t="s">
        <v>179</v>
      </c>
      <c r="B17" s="4">
        <v>2</v>
      </c>
      <c r="C17">
        <v>5</v>
      </c>
      <c r="D17">
        <v>48.66</v>
      </c>
      <c r="E17" s="1">
        <v>40.2483</v>
      </c>
      <c r="F17" s="1">
        <v>3.3599999999999998E-2</v>
      </c>
      <c r="G17" s="1">
        <v>13.0701</v>
      </c>
      <c r="H17" s="1">
        <v>0.23039999999999999</v>
      </c>
      <c r="I17" s="1">
        <v>47.222900000000003</v>
      </c>
      <c r="J17" s="1">
        <v>0.10979999999999999</v>
      </c>
      <c r="K17" s="1">
        <v>0.28320000000000001</v>
      </c>
      <c r="L17" s="1">
        <v>101.2863</v>
      </c>
      <c r="M17" s="2"/>
    </row>
    <row r="18" spans="1:13">
      <c r="A18" t="s">
        <v>179</v>
      </c>
      <c r="B18" s="4">
        <v>2</v>
      </c>
      <c r="C18">
        <v>5</v>
      </c>
      <c r="D18">
        <v>72.98</v>
      </c>
      <c r="E18" s="1">
        <v>40.137</v>
      </c>
      <c r="F18" s="1">
        <v>4.6600000000000003E-2</v>
      </c>
      <c r="G18" s="1">
        <v>13.1092</v>
      </c>
      <c r="H18" s="1">
        <v>0.19450000000000001</v>
      </c>
      <c r="I18" s="1">
        <v>46.892499999999998</v>
      </c>
      <c r="J18" s="1">
        <v>0.1174</v>
      </c>
      <c r="K18" s="1">
        <v>0.29620000000000002</v>
      </c>
      <c r="L18" s="1">
        <v>100.82689999999999</v>
      </c>
      <c r="M18" s="2"/>
    </row>
    <row r="19" spans="1:13">
      <c r="A19" t="s">
        <v>179</v>
      </c>
      <c r="B19" s="4">
        <v>2</v>
      </c>
      <c r="C19">
        <v>5</v>
      </c>
      <c r="D19">
        <v>97.31</v>
      </c>
      <c r="E19" s="1">
        <v>39.441000000000003</v>
      </c>
      <c r="F19" s="1">
        <v>5.6099999999999997E-2</v>
      </c>
      <c r="G19" s="1">
        <v>12.8963</v>
      </c>
      <c r="H19" s="1">
        <v>0.1925</v>
      </c>
      <c r="I19" s="1">
        <v>46.766300000000001</v>
      </c>
      <c r="J19" s="1">
        <v>0.113</v>
      </c>
      <c r="K19" s="1">
        <v>0.28799999999999998</v>
      </c>
      <c r="L19" s="1">
        <v>99.781400000000005</v>
      </c>
      <c r="M19" s="2"/>
    </row>
    <row r="20" spans="1:13">
      <c r="A20" t="s">
        <v>179</v>
      </c>
      <c r="B20" s="4">
        <v>2</v>
      </c>
      <c r="C20">
        <v>5</v>
      </c>
      <c r="D20">
        <v>121.64</v>
      </c>
      <c r="E20" s="1">
        <v>40.221899999999998</v>
      </c>
      <c r="F20" s="1">
        <v>1.7500000000000002E-2</v>
      </c>
      <c r="G20" s="1">
        <v>13.0534</v>
      </c>
      <c r="H20" s="1">
        <v>0.22</v>
      </c>
      <c r="I20" s="1">
        <v>46.688600000000001</v>
      </c>
      <c r="J20" s="1">
        <v>0.1022</v>
      </c>
      <c r="K20" s="1">
        <v>0.29830000000000001</v>
      </c>
      <c r="L20" s="1">
        <v>100.6254</v>
      </c>
      <c r="M20" s="2"/>
    </row>
    <row r="21" spans="1:13">
      <c r="A21" t="s">
        <v>179</v>
      </c>
      <c r="B21" s="4">
        <v>2</v>
      </c>
      <c r="C21">
        <v>5</v>
      </c>
      <c r="D21">
        <v>145.97</v>
      </c>
      <c r="E21" s="1">
        <v>40.665900000000001</v>
      </c>
      <c r="F21" s="1">
        <v>5.74E-2</v>
      </c>
      <c r="G21" s="1">
        <v>12.924899999999999</v>
      </c>
      <c r="H21" s="1">
        <v>0.2293</v>
      </c>
      <c r="I21" s="1">
        <v>47.129800000000003</v>
      </c>
      <c r="J21" s="1">
        <v>0.1038</v>
      </c>
      <c r="K21" s="1">
        <v>0.2959</v>
      </c>
      <c r="L21" s="1">
        <v>101.4396</v>
      </c>
      <c r="M21" s="2"/>
    </row>
    <row r="22" spans="1:13">
      <c r="A22" t="s">
        <v>179</v>
      </c>
      <c r="B22" s="4">
        <v>2</v>
      </c>
      <c r="C22">
        <v>5</v>
      </c>
      <c r="D22">
        <v>170.29</v>
      </c>
      <c r="E22" s="1">
        <v>40.646599999999999</v>
      </c>
      <c r="F22" s="1">
        <v>3.4099999999999998E-2</v>
      </c>
      <c r="G22" s="1">
        <v>12.739000000000001</v>
      </c>
      <c r="H22" s="1">
        <v>0.23169999999999999</v>
      </c>
      <c r="I22" s="1">
        <v>46.506999999999998</v>
      </c>
      <c r="J22" s="1">
        <v>0.11409999999999999</v>
      </c>
      <c r="K22" s="1">
        <v>0.27050000000000002</v>
      </c>
      <c r="L22" s="1">
        <v>100.5735</v>
      </c>
      <c r="M22" s="2"/>
    </row>
    <row r="23" spans="1:13">
      <c r="A23" t="s">
        <v>179</v>
      </c>
      <c r="B23" s="4">
        <v>2</v>
      </c>
      <c r="C23">
        <v>5</v>
      </c>
      <c r="D23">
        <v>194.62</v>
      </c>
      <c r="E23" s="1">
        <v>38.677</v>
      </c>
      <c r="F23" s="1">
        <v>0.1464</v>
      </c>
      <c r="G23" s="1">
        <v>12.8291</v>
      </c>
      <c r="H23" s="1">
        <v>0.215</v>
      </c>
      <c r="I23" s="1">
        <v>42.421599999999998</v>
      </c>
      <c r="J23" s="1">
        <v>0.12970000000000001</v>
      </c>
      <c r="K23" s="1">
        <v>0.2848</v>
      </c>
      <c r="L23" s="1">
        <v>94.761899999999997</v>
      </c>
      <c r="M23" s="2"/>
    </row>
    <row r="24" spans="1:13">
      <c r="A24" t="s">
        <v>179</v>
      </c>
      <c r="B24" s="4">
        <v>2</v>
      </c>
      <c r="C24">
        <v>5</v>
      </c>
      <c r="D24">
        <v>218.95</v>
      </c>
      <c r="E24" s="1">
        <v>40.108699999999999</v>
      </c>
      <c r="F24" s="1">
        <v>4.87E-2</v>
      </c>
      <c r="G24" s="1">
        <v>12.981199999999999</v>
      </c>
      <c r="H24" s="1">
        <v>0.18940000000000001</v>
      </c>
      <c r="I24" s="1">
        <v>45.935400000000001</v>
      </c>
      <c r="J24" s="1">
        <v>0.1133</v>
      </c>
      <c r="K24" s="1">
        <v>0.26950000000000002</v>
      </c>
      <c r="L24" s="1">
        <v>99.643500000000003</v>
      </c>
      <c r="M24" s="2"/>
    </row>
    <row r="25" spans="1:13">
      <c r="A25" t="s">
        <v>179</v>
      </c>
      <c r="B25" s="4">
        <v>2</v>
      </c>
      <c r="C25">
        <v>5</v>
      </c>
      <c r="D25">
        <v>243.28</v>
      </c>
      <c r="E25" s="1">
        <v>40.442500000000003</v>
      </c>
      <c r="F25" s="1">
        <v>4.1099999999999998E-2</v>
      </c>
      <c r="G25" s="1">
        <v>12.9138</v>
      </c>
      <c r="H25" s="1">
        <v>0.20080000000000001</v>
      </c>
      <c r="I25" s="1">
        <v>46.742199999999997</v>
      </c>
      <c r="J25" s="1">
        <v>0.1139</v>
      </c>
      <c r="K25" s="1">
        <v>0.28710000000000002</v>
      </c>
      <c r="L25" s="1">
        <v>100.86839999999999</v>
      </c>
      <c r="M25" s="2"/>
    </row>
    <row r="26" spans="1:13">
      <c r="A26" t="s">
        <v>179</v>
      </c>
      <c r="B26" s="4">
        <v>2</v>
      </c>
      <c r="C26">
        <v>5</v>
      </c>
      <c r="D26">
        <v>267.60000000000002</v>
      </c>
      <c r="E26" s="1">
        <v>40.379300000000001</v>
      </c>
      <c r="F26" s="1">
        <v>1.15E-2</v>
      </c>
      <c r="G26" s="1">
        <v>13.162000000000001</v>
      </c>
      <c r="H26" s="1">
        <v>0.17130000000000001</v>
      </c>
      <c r="I26" s="1">
        <v>47.161499999999997</v>
      </c>
      <c r="J26" s="1">
        <v>0.11260000000000001</v>
      </c>
      <c r="K26" s="1">
        <v>0.2898</v>
      </c>
      <c r="L26" s="1">
        <v>101.25839999999999</v>
      </c>
      <c r="M26" s="2"/>
    </row>
    <row r="27" spans="1:13">
      <c r="A27" t="s">
        <v>179</v>
      </c>
      <c r="B27" s="4">
        <v>2</v>
      </c>
      <c r="C27">
        <v>5</v>
      </c>
      <c r="D27">
        <v>291.93</v>
      </c>
      <c r="E27" s="1">
        <v>39.805199999999999</v>
      </c>
      <c r="F27" s="1">
        <v>-1.24E-2</v>
      </c>
      <c r="G27" s="1">
        <v>13.3028</v>
      </c>
      <c r="H27" s="1">
        <v>0.19389999999999999</v>
      </c>
      <c r="I27" s="1">
        <v>47.305599999999998</v>
      </c>
      <c r="J27" s="1">
        <v>0.1159</v>
      </c>
      <c r="K27" s="1">
        <v>0.26729999999999998</v>
      </c>
      <c r="L27" s="1">
        <v>101.0397</v>
      </c>
      <c r="M27" s="2"/>
    </row>
    <row r="28" spans="1:13">
      <c r="A28" t="s">
        <v>179</v>
      </c>
      <c r="B28" s="4">
        <v>2</v>
      </c>
      <c r="C28">
        <v>5</v>
      </c>
      <c r="D28">
        <v>316.26</v>
      </c>
      <c r="E28" s="1">
        <v>41.071899999999999</v>
      </c>
      <c r="F28" s="1">
        <v>0.21129999999999999</v>
      </c>
      <c r="G28" s="1">
        <v>13.0489</v>
      </c>
      <c r="H28" s="1">
        <v>0.21659999999999999</v>
      </c>
      <c r="I28" s="1">
        <v>48.5595</v>
      </c>
      <c r="J28" s="1">
        <v>0.1376</v>
      </c>
      <c r="K28" s="1">
        <v>0.29089999999999999</v>
      </c>
      <c r="L28" s="1">
        <v>103.5916</v>
      </c>
      <c r="M28" s="2"/>
    </row>
    <row r="29" spans="1:13">
      <c r="A29" t="s">
        <v>179</v>
      </c>
      <c r="B29" s="4">
        <v>2</v>
      </c>
      <c r="C29">
        <v>5</v>
      </c>
      <c r="D29">
        <v>340.59</v>
      </c>
      <c r="E29" s="1">
        <v>40.549300000000002</v>
      </c>
      <c r="F29" s="1">
        <v>4.5400000000000003E-2</v>
      </c>
      <c r="G29" s="1">
        <v>12.9467</v>
      </c>
      <c r="H29" s="1">
        <v>0.20349999999999999</v>
      </c>
      <c r="I29" s="1">
        <v>47.037799999999997</v>
      </c>
      <c r="J29" s="1">
        <v>0.1147</v>
      </c>
      <c r="K29" s="1">
        <v>0.28210000000000002</v>
      </c>
      <c r="L29" s="1">
        <v>101.2782</v>
      </c>
      <c r="M29" s="2"/>
    </row>
    <row r="30" spans="1:13">
      <c r="A30" t="s">
        <v>179</v>
      </c>
      <c r="B30" s="4">
        <v>2</v>
      </c>
      <c r="C30">
        <v>5</v>
      </c>
      <c r="D30">
        <v>364.91</v>
      </c>
      <c r="E30" s="1">
        <v>40.762500000000003</v>
      </c>
      <c r="F30" s="1">
        <v>4.2599999999999999E-2</v>
      </c>
      <c r="G30" s="1">
        <v>13.36</v>
      </c>
      <c r="H30" s="1">
        <v>0.17469999999999999</v>
      </c>
      <c r="I30" s="1">
        <v>47.1265</v>
      </c>
      <c r="J30" s="1">
        <v>0.1137</v>
      </c>
      <c r="K30" s="1">
        <v>0.29570000000000002</v>
      </c>
      <c r="L30" s="1">
        <v>101.935</v>
      </c>
      <c r="M30" s="2"/>
    </row>
    <row r="31" spans="1:13">
      <c r="A31" t="s">
        <v>179</v>
      </c>
      <c r="B31" s="4">
        <v>2</v>
      </c>
      <c r="C31">
        <v>5</v>
      </c>
      <c r="D31">
        <v>389.24</v>
      </c>
      <c r="E31" s="1">
        <v>40.4968</v>
      </c>
      <c r="F31" s="1">
        <v>3.6799999999999999E-2</v>
      </c>
      <c r="G31" s="1">
        <v>13.0936</v>
      </c>
      <c r="H31" s="1">
        <v>0.2</v>
      </c>
      <c r="I31" s="1">
        <v>47.005099999999999</v>
      </c>
      <c r="J31" s="1">
        <v>0.1048</v>
      </c>
      <c r="K31" s="1">
        <v>0.29909999999999998</v>
      </c>
      <c r="L31" s="1">
        <v>101.2955</v>
      </c>
      <c r="M31" s="2"/>
    </row>
    <row r="32" spans="1:13">
      <c r="A32" t="s">
        <v>179</v>
      </c>
      <c r="B32" s="4">
        <v>2</v>
      </c>
      <c r="C32">
        <v>5</v>
      </c>
      <c r="D32">
        <v>413.57</v>
      </c>
      <c r="E32" s="1">
        <v>40.278599999999997</v>
      </c>
      <c r="F32" s="1">
        <v>3.15E-2</v>
      </c>
      <c r="G32" s="1">
        <v>12.878299999999999</v>
      </c>
      <c r="H32" s="1">
        <v>0.2046</v>
      </c>
      <c r="I32" s="1">
        <v>46.915599999999998</v>
      </c>
      <c r="J32" s="1">
        <v>0.1158</v>
      </c>
      <c r="K32" s="1">
        <v>0.29770000000000002</v>
      </c>
      <c r="L32" s="1">
        <v>100.77670000000001</v>
      </c>
      <c r="M32" s="2"/>
    </row>
    <row r="33" spans="1:13">
      <c r="A33" t="s">
        <v>179</v>
      </c>
      <c r="B33" s="4">
        <v>2</v>
      </c>
      <c r="C33">
        <v>5</v>
      </c>
      <c r="D33">
        <v>437.9</v>
      </c>
      <c r="E33" s="1">
        <v>40.466000000000001</v>
      </c>
      <c r="F33" s="1">
        <v>2.5899999999999999E-2</v>
      </c>
      <c r="G33" s="1">
        <v>13.249000000000001</v>
      </c>
      <c r="H33" s="1">
        <v>0.18360000000000001</v>
      </c>
      <c r="I33" s="1">
        <v>47.304499999999997</v>
      </c>
      <c r="J33" s="1">
        <v>9.7299999999999998E-2</v>
      </c>
      <c r="K33" s="1">
        <v>0.29430000000000001</v>
      </c>
      <c r="L33" s="1">
        <v>101.64579999999999</v>
      </c>
      <c r="M33" s="2"/>
    </row>
    <row r="34" spans="1:13">
      <c r="A34" t="s">
        <v>179</v>
      </c>
      <c r="B34" s="4">
        <v>2</v>
      </c>
      <c r="C34">
        <v>5</v>
      </c>
      <c r="D34">
        <v>462.22</v>
      </c>
      <c r="E34" s="1">
        <v>40.970399999999998</v>
      </c>
      <c r="F34" s="1">
        <v>7.1099999999999997E-2</v>
      </c>
      <c r="G34" s="1">
        <v>12.9977</v>
      </c>
      <c r="H34" s="1">
        <v>0.15429999999999999</v>
      </c>
      <c r="I34" s="1">
        <v>46.941299999999998</v>
      </c>
      <c r="J34" s="1">
        <v>0.13039999999999999</v>
      </c>
      <c r="K34" s="1">
        <v>0.28079999999999999</v>
      </c>
      <c r="L34" s="1">
        <v>101.6088</v>
      </c>
      <c r="M34" s="2"/>
    </row>
    <row r="35" spans="1:13">
      <c r="A35" t="s">
        <v>179</v>
      </c>
      <c r="B35" s="4">
        <v>2</v>
      </c>
      <c r="C35">
        <v>6</v>
      </c>
      <c r="D35" t="s">
        <v>41</v>
      </c>
      <c r="E35" s="1">
        <v>40.503300000000003</v>
      </c>
      <c r="F35" s="1">
        <v>4.4499999999999998E-2</v>
      </c>
      <c r="G35" s="1">
        <v>13.0284</v>
      </c>
      <c r="H35" s="1">
        <v>0.192</v>
      </c>
      <c r="I35" s="1">
        <v>46.441600000000001</v>
      </c>
      <c r="J35" s="1">
        <v>0.1096</v>
      </c>
      <c r="K35" s="1">
        <v>0.28299999999999997</v>
      </c>
      <c r="L35" s="1">
        <v>100.6474</v>
      </c>
      <c r="M35" s="2"/>
    </row>
    <row r="36" spans="1:13">
      <c r="A36" t="s">
        <v>179</v>
      </c>
      <c r="B36" s="4">
        <v>2</v>
      </c>
      <c r="C36">
        <v>6</v>
      </c>
      <c r="D36" t="s">
        <v>41</v>
      </c>
      <c r="E36" s="1">
        <v>40.188099999999999</v>
      </c>
      <c r="F36" s="1">
        <v>2.2499999999999999E-2</v>
      </c>
      <c r="G36" s="1">
        <v>13.135300000000001</v>
      </c>
      <c r="H36" s="1">
        <v>0.19339999999999999</v>
      </c>
      <c r="I36" s="1">
        <v>46.711500000000001</v>
      </c>
      <c r="J36" s="1">
        <v>0.1086</v>
      </c>
      <c r="K36" s="1">
        <v>0.28249999999999997</v>
      </c>
      <c r="L36" s="1">
        <v>100.6908</v>
      </c>
      <c r="M36" s="2"/>
    </row>
    <row r="37" spans="1:13">
      <c r="A37" t="s">
        <v>179</v>
      </c>
      <c r="B37" s="4">
        <v>2</v>
      </c>
      <c r="C37">
        <v>6</v>
      </c>
      <c r="D37" t="s">
        <v>41</v>
      </c>
      <c r="E37" s="1">
        <v>40.590600000000002</v>
      </c>
      <c r="F37" s="1">
        <v>1.7899999999999999E-2</v>
      </c>
      <c r="G37" s="1">
        <v>13.2193</v>
      </c>
      <c r="H37" s="1">
        <v>0.21490000000000001</v>
      </c>
      <c r="I37" s="1">
        <v>46.788200000000003</v>
      </c>
      <c r="J37" s="1">
        <v>0.1104</v>
      </c>
      <c r="K37" s="1">
        <v>0.28149999999999997</v>
      </c>
      <c r="L37" s="1">
        <v>101.29940000000001</v>
      </c>
      <c r="M37" s="2"/>
    </row>
    <row r="38" spans="1:13">
      <c r="A38" t="s">
        <v>179</v>
      </c>
      <c r="B38" s="4">
        <v>2</v>
      </c>
      <c r="C38">
        <v>6</v>
      </c>
      <c r="D38" t="s">
        <v>41</v>
      </c>
      <c r="E38" s="1">
        <v>40.521700000000003</v>
      </c>
      <c r="F38" s="1">
        <v>3.49E-2</v>
      </c>
      <c r="G38" s="1">
        <v>13.2881</v>
      </c>
      <c r="H38" s="1">
        <v>0.1772</v>
      </c>
      <c r="I38" s="1">
        <v>46.555199999999999</v>
      </c>
      <c r="J38" s="1">
        <v>0.1095</v>
      </c>
      <c r="K38" s="1">
        <v>0.28660000000000002</v>
      </c>
      <c r="L38" s="1">
        <v>101.03870000000001</v>
      </c>
      <c r="M38" s="2"/>
    </row>
    <row r="39" spans="1:13">
      <c r="B39" s="4"/>
      <c r="E39" s="1"/>
      <c r="F39" s="1"/>
      <c r="G39" s="1"/>
      <c r="H39" s="1"/>
      <c r="I39" s="1"/>
      <c r="J39" s="1"/>
      <c r="K39" s="1"/>
      <c r="L39" s="1"/>
      <c r="M39" s="2"/>
    </row>
    <row r="40" spans="1:13">
      <c r="A40" t="s">
        <v>180</v>
      </c>
      <c r="B40" s="4">
        <v>2</v>
      </c>
      <c r="C40">
        <v>1</v>
      </c>
      <c r="D40" t="s">
        <v>41</v>
      </c>
      <c r="E40" s="1">
        <v>45.292099999999998</v>
      </c>
      <c r="F40" s="1">
        <v>7.4300000000000005E-2</v>
      </c>
      <c r="G40" s="1">
        <v>15.064299999999999</v>
      </c>
      <c r="H40" s="1">
        <v>0.17560000000000001</v>
      </c>
      <c r="I40" s="1">
        <v>39.521799999999999</v>
      </c>
      <c r="J40" s="1">
        <v>0.1028</v>
      </c>
      <c r="K40" s="1">
        <v>0.25750000000000001</v>
      </c>
      <c r="L40" s="1">
        <v>100.5988</v>
      </c>
      <c r="M40" s="2"/>
    </row>
    <row r="41" spans="1:13">
      <c r="A41" t="s">
        <v>180</v>
      </c>
      <c r="B41" s="4">
        <v>2</v>
      </c>
      <c r="C41">
        <v>1</v>
      </c>
      <c r="D41" t="s">
        <v>41</v>
      </c>
      <c r="E41" s="1">
        <v>44.616</v>
      </c>
      <c r="F41" s="1">
        <v>6.2300000000000001E-2</v>
      </c>
      <c r="G41" s="1">
        <v>15.1936</v>
      </c>
      <c r="H41" s="1">
        <v>0.221</v>
      </c>
      <c r="I41" s="1">
        <v>39.497500000000002</v>
      </c>
      <c r="J41" s="1">
        <v>9.5299999999999996E-2</v>
      </c>
      <c r="K41" s="1">
        <v>0.25030000000000002</v>
      </c>
      <c r="L41" s="1">
        <v>99.996099999999998</v>
      </c>
      <c r="M41" s="2"/>
    </row>
    <row r="42" spans="1:13">
      <c r="A42" t="s">
        <v>180</v>
      </c>
      <c r="B42" s="4">
        <v>2</v>
      </c>
      <c r="C42">
        <v>1</v>
      </c>
      <c r="D42" t="s">
        <v>41</v>
      </c>
      <c r="E42" s="1">
        <v>44.240699999999997</v>
      </c>
      <c r="F42" s="1">
        <v>4.2599999999999999E-2</v>
      </c>
      <c r="G42" s="1">
        <v>14.8832</v>
      </c>
      <c r="H42" s="1">
        <v>0.20830000000000001</v>
      </c>
      <c r="I42" s="1">
        <v>39.643700000000003</v>
      </c>
      <c r="J42" s="1">
        <v>9.3200000000000005E-2</v>
      </c>
      <c r="K42" s="1">
        <v>0.2462</v>
      </c>
      <c r="L42" s="1">
        <v>99.444599999999994</v>
      </c>
      <c r="M42" s="2"/>
    </row>
    <row r="43" spans="1:13">
      <c r="A43" t="s">
        <v>180</v>
      </c>
      <c r="B43" s="4">
        <v>2</v>
      </c>
      <c r="C43">
        <v>1</v>
      </c>
      <c r="D43" t="s">
        <v>41</v>
      </c>
      <c r="E43" s="1">
        <v>44.598599999999998</v>
      </c>
      <c r="F43" s="1">
        <v>3.3700000000000001E-2</v>
      </c>
      <c r="G43" s="1">
        <v>15.139200000000001</v>
      </c>
      <c r="H43" s="1">
        <v>0.20569999999999999</v>
      </c>
      <c r="I43" s="1">
        <v>39.985599999999998</v>
      </c>
      <c r="J43" s="1">
        <v>8.8300000000000003E-2</v>
      </c>
      <c r="K43" s="1">
        <v>0.25309999999999999</v>
      </c>
      <c r="L43" s="1">
        <v>100.3381</v>
      </c>
      <c r="M43" s="2"/>
    </row>
    <row r="44" spans="1:13">
      <c r="A44" t="s">
        <v>180</v>
      </c>
      <c r="B44" s="4">
        <v>2</v>
      </c>
      <c r="C44">
        <v>2</v>
      </c>
      <c r="D44" t="s">
        <v>41</v>
      </c>
      <c r="E44" s="1">
        <v>44.712899999999998</v>
      </c>
      <c r="F44" s="1">
        <v>3.4200000000000001E-2</v>
      </c>
      <c r="G44" s="1">
        <v>15.215400000000001</v>
      </c>
      <c r="H44" s="1">
        <v>0.1774</v>
      </c>
      <c r="I44" s="1">
        <v>40.4619</v>
      </c>
      <c r="J44" s="1">
        <v>0.1104</v>
      </c>
      <c r="K44" s="1">
        <v>0.24909999999999999</v>
      </c>
      <c r="L44" s="1">
        <v>101.0128</v>
      </c>
      <c r="M44" s="2"/>
    </row>
    <row r="45" spans="1:13">
      <c r="A45" t="s">
        <v>180</v>
      </c>
      <c r="B45" s="4">
        <v>2</v>
      </c>
      <c r="C45">
        <v>2</v>
      </c>
      <c r="D45" t="s">
        <v>41</v>
      </c>
      <c r="E45" s="1">
        <v>45.328800000000001</v>
      </c>
      <c r="F45" s="1">
        <v>6.5600000000000006E-2</v>
      </c>
      <c r="G45" s="1">
        <v>15.3413</v>
      </c>
      <c r="H45" s="1">
        <v>0.21920000000000001</v>
      </c>
      <c r="I45" s="1">
        <v>39.577300000000001</v>
      </c>
      <c r="J45" s="1">
        <v>9.7000000000000003E-2</v>
      </c>
      <c r="K45" s="1">
        <v>0.23949999999999999</v>
      </c>
      <c r="L45" s="1">
        <v>100.9157</v>
      </c>
      <c r="M45" s="2"/>
    </row>
    <row r="46" spans="1:13">
      <c r="A46" t="s">
        <v>180</v>
      </c>
      <c r="B46" s="4">
        <v>2</v>
      </c>
      <c r="C46">
        <v>2</v>
      </c>
      <c r="D46" t="s">
        <v>41</v>
      </c>
      <c r="E46" s="1">
        <v>45.021900000000002</v>
      </c>
      <c r="F46" s="1">
        <v>4.7899999999999998E-2</v>
      </c>
      <c r="G46" s="1">
        <v>15.492599999999999</v>
      </c>
      <c r="H46" s="1">
        <v>0.216</v>
      </c>
      <c r="I46" s="1">
        <v>39.755600000000001</v>
      </c>
      <c r="J46" s="1">
        <v>9.2799999999999994E-2</v>
      </c>
      <c r="K46" s="1">
        <v>0.2515</v>
      </c>
      <c r="L46" s="1">
        <v>100.953</v>
      </c>
      <c r="M46" s="2"/>
    </row>
    <row r="47" spans="1:13">
      <c r="A47" t="s">
        <v>180</v>
      </c>
      <c r="B47" s="4">
        <v>2</v>
      </c>
      <c r="C47">
        <v>3</v>
      </c>
      <c r="D47">
        <v>0</v>
      </c>
      <c r="E47" s="1">
        <v>45.4636</v>
      </c>
      <c r="F47" s="1">
        <v>0.1303</v>
      </c>
      <c r="G47" s="1">
        <v>14.537000000000001</v>
      </c>
      <c r="H47" s="1">
        <v>0.22550000000000001</v>
      </c>
      <c r="I47" s="1">
        <v>39.6631</v>
      </c>
      <c r="J47" s="1">
        <v>0.11020000000000001</v>
      </c>
      <c r="K47" s="1">
        <v>0.24260000000000001</v>
      </c>
      <c r="L47" s="1">
        <v>100.4336</v>
      </c>
      <c r="M47" s="2"/>
    </row>
    <row r="48" spans="1:13">
      <c r="A48" t="s">
        <v>180</v>
      </c>
      <c r="B48" s="4">
        <v>2</v>
      </c>
      <c r="C48">
        <v>3</v>
      </c>
      <c r="D48">
        <v>18.93</v>
      </c>
      <c r="E48" s="1">
        <v>45.463900000000002</v>
      </c>
      <c r="F48" s="1">
        <v>0.2094</v>
      </c>
      <c r="G48" s="1">
        <v>14.821300000000001</v>
      </c>
      <c r="H48" s="1">
        <v>0.2248</v>
      </c>
      <c r="I48" s="1">
        <v>40.177999999999997</v>
      </c>
      <c r="J48" s="1">
        <v>0.10630000000000001</v>
      </c>
      <c r="K48" s="1">
        <v>0.2291</v>
      </c>
      <c r="L48" s="1">
        <v>101.2393</v>
      </c>
      <c r="M48" s="2"/>
    </row>
    <row r="49" spans="1:13">
      <c r="A49" t="s">
        <v>180</v>
      </c>
      <c r="B49" s="4">
        <v>2</v>
      </c>
      <c r="C49">
        <v>3</v>
      </c>
      <c r="D49">
        <v>37.86</v>
      </c>
      <c r="E49" s="1">
        <v>45.372100000000003</v>
      </c>
      <c r="F49" s="1">
        <v>6.2E-2</v>
      </c>
      <c r="G49" s="1">
        <v>14.643000000000001</v>
      </c>
      <c r="H49" s="1">
        <v>0.21260000000000001</v>
      </c>
      <c r="I49" s="1">
        <v>39.475099999999998</v>
      </c>
      <c r="J49" s="1">
        <v>9.11E-2</v>
      </c>
      <c r="K49" s="1">
        <v>0.25559999999999999</v>
      </c>
      <c r="L49" s="1">
        <v>100.15860000000001</v>
      </c>
      <c r="M49" s="2"/>
    </row>
    <row r="50" spans="1:13">
      <c r="A50" t="s">
        <v>180</v>
      </c>
      <c r="B50" s="4">
        <v>2</v>
      </c>
      <c r="C50">
        <v>3</v>
      </c>
      <c r="D50">
        <v>56.79</v>
      </c>
      <c r="E50" s="1">
        <v>45.300800000000002</v>
      </c>
      <c r="F50" s="1">
        <v>3.2199999999999999E-2</v>
      </c>
      <c r="G50" s="1">
        <v>15.143800000000001</v>
      </c>
      <c r="H50" s="1">
        <v>0.21990000000000001</v>
      </c>
      <c r="I50" s="1">
        <v>39.896900000000002</v>
      </c>
      <c r="J50" s="1">
        <v>9.3100000000000002E-2</v>
      </c>
      <c r="K50" s="1">
        <v>0.25280000000000002</v>
      </c>
      <c r="L50" s="1">
        <v>101.0022</v>
      </c>
      <c r="M50" s="2"/>
    </row>
    <row r="51" spans="1:13">
      <c r="A51" t="s">
        <v>180</v>
      </c>
      <c r="B51" s="4">
        <v>2</v>
      </c>
      <c r="C51">
        <v>3</v>
      </c>
      <c r="D51">
        <v>75.709999999999994</v>
      </c>
      <c r="E51" s="1">
        <v>45.354799999999997</v>
      </c>
      <c r="F51" s="1">
        <v>3.6400000000000002E-2</v>
      </c>
      <c r="G51" s="1">
        <v>14.987</v>
      </c>
      <c r="H51" s="1">
        <v>0.22370000000000001</v>
      </c>
      <c r="I51" s="1">
        <v>39.817300000000003</v>
      </c>
      <c r="J51" s="1">
        <v>9.74E-2</v>
      </c>
      <c r="K51" s="1">
        <v>0.25330000000000003</v>
      </c>
      <c r="L51" s="1">
        <v>100.8447</v>
      </c>
      <c r="M51" s="2"/>
    </row>
    <row r="52" spans="1:13">
      <c r="A52" t="s">
        <v>180</v>
      </c>
      <c r="B52" s="4">
        <v>2</v>
      </c>
      <c r="C52">
        <v>3</v>
      </c>
      <c r="D52">
        <v>94.64</v>
      </c>
      <c r="E52" s="1">
        <v>44.926900000000003</v>
      </c>
      <c r="F52" s="1">
        <v>3.7199999999999997E-2</v>
      </c>
      <c r="G52" s="1">
        <v>15.060700000000001</v>
      </c>
      <c r="H52" s="1">
        <v>0.1983</v>
      </c>
      <c r="I52" s="1">
        <v>40.186399999999999</v>
      </c>
      <c r="J52" s="1">
        <v>0.1066</v>
      </c>
      <c r="K52" s="1">
        <v>0.23499999999999999</v>
      </c>
      <c r="L52" s="1">
        <v>100.7581</v>
      </c>
      <c r="M52" s="2"/>
    </row>
    <row r="53" spans="1:13">
      <c r="A53" t="s">
        <v>180</v>
      </c>
      <c r="B53" s="4">
        <v>2</v>
      </c>
      <c r="C53">
        <v>3</v>
      </c>
      <c r="D53">
        <v>113.57</v>
      </c>
      <c r="E53" s="1">
        <v>45.040700000000001</v>
      </c>
      <c r="F53" s="1">
        <v>4.7100000000000003E-2</v>
      </c>
      <c r="G53" s="1">
        <v>15.2806</v>
      </c>
      <c r="H53" s="1">
        <v>0.19670000000000001</v>
      </c>
      <c r="I53" s="1">
        <v>39.459600000000002</v>
      </c>
      <c r="J53" s="1">
        <v>0.108</v>
      </c>
      <c r="K53" s="1">
        <v>0.2414</v>
      </c>
      <c r="L53" s="1">
        <v>100.4148</v>
      </c>
      <c r="M53" s="2"/>
    </row>
    <row r="54" spans="1:13">
      <c r="A54" t="s">
        <v>180</v>
      </c>
      <c r="B54" s="4">
        <v>2</v>
      </c>
      <c r="C54">
        <v>3</v>
      </c>
      <c r="D54">
        <v>132.5</v>
      </c>
      <c r="E54" s="1">
        <v>45.140500000000003</v>
      </c>
      <c r="F54" s="1">
        <v>8.4099999999999994E-2</v>
      </c>
      <c r="G54" s="1">
        <v>15.164400000000001</v>
      </c>
      <c r="H54" s="1">
        <v>0.21959999999999999</v>
      </c>
      <c r="I54" s="1">
        <v>39.917700000000004</v>
      </c>
      <c r="J54" s="1">
        <v>9.9099999999999994E-2</v>
      </c>
      <c r="K54" s="1">
        <v>0.24529999999999999</v>
      </c>
      <c r="L54" s="1">
        <v>100.88379999999999</v>
      </c>
      <c r="M54" s="2"/>
    </row>
    <row r="55" spans="1:13">
      <c r="A55" t="s">
        <v>180</v>
      </c>
      <c r="B55" s="4">
        <v>2</v>
      </c>
      <c r="C55">
        <v>3</v>
      </c>
      <c r="D55">
        <v>151.43</v>
      </c>
      <c r="E55" s="1">
        <v>45.081899999999997</v>
      </c>
      <c r="F55" s="1">
        <v>7.0400000000000004E-2</v>
      </c>
      <c r="G55" s="1">
        <v>15.189299999999999</v>
      </c>
      <c r="H55" s="1">
        <v>0.19389999999999999</v>
      </c>
      <c r="I55" s="1">
        <v>39.853400000000001</v>
      </c>
      <c r="J55" s="1">
        <v>0.1079</v>
      </c>
      <c r="K55" s="1">
        <v>0.2361</v>
      </c>
      <c r="L55" s="1">
        <v>100.79519999999999</v>
      </c>
      <c r="M55" s="2"/>
    </row>
    <row r="56" spans="1:13">
      <c r="A56" t="s">
        <v>180</v>
      </c>
      <c r="B56" s="4">
        <v>2</v>
      </c>
      <c r="C56">
        <v>3</v>
      </c>
      <c r="D56">
        <v>170.36</v>
      </c>
      <c r="E56" s="1">
        <v>45.093499999999999</v>
      </c>
      <c r="F56" s="1">
        <v>5.45E-2</v>
      </c>
      <c r="G56" s="1">
        <v>15.3102</v>
      </c>
      <c r="H56" s="1">
        <v>0.22459999999999999</v>
      </c>
      <c r="I56" s="1">
        <v>39.818399999999997</v>
      </c>
      <c r="J56" s="1">
        <v>0.1154</v>
      </c>
      <c r="K56" s="1">
        <v>0.23380000000000001</v>
      </c>
      <c r="L56" s="1">
        <v>100.9021</v>
      </c>
      <c r="M56" s="2"/>
    </row>
    <row r="57" spans="1:13">
      <c r="A57" t="s">
        <v>180</v>
      </c>
      <c r="B57" s="4">
        <v>2</v>
      </c>
      <c r="C57">
        <v>3</v>
      </c>
      <c r="D57">
        <v>189.28</v>
      </c>
      <c r="E57" s="1">
        <v>44.972099999999998</v>
      </c>
      <c r="F57" s="1">
        <v>2.4500000000000001E-2</v>
      </c>
      <c r="G57" s="1">
        <v>15.3131</v>
      </c>
      <c r="H57" s="1">
        <v>0.20130000000000001</v>
      </c>
      <c r="I57" s="1">
        <v>40.147599999999997</v>
      </c>
      <c r="J57" s="1">
        <v>0.1203</v>
      </c>
      <c r="K57" s="1">
        <v>0.24660000000000001</v>
      </c>
      <c r="L57" s="1">
        <v>101.0424</v>
      </c>
      <c r="M57" s="2"/>
    </row>
    <row r="58" spans="1:13">
      <c r="A58" t="s">
        <v>180</v>
      </c>
      <c r="B58" s="4">
        <v>2</v>
      </c>
      <c r="C58">
        <v>3</v>
      </c>
      <c r="D58">
        <v>208.21</v>
      </c>
      <c r="E58" s="1">
        <v>45.314500000000002</v>
      </c>
      <c r="F58" s="1">
        <v>6.13E-2</v>
      </c>
      <c r="G58" s="1">
        <v>15.179600000000001</v>
      </c>
      <c r="H58" s="1">
        <v>0.24709999999999999</v>
      </c>
      <c r="I58" s="1">
        <v>38.655500000000004</v>
      </c>
      <c r="J58" s="1">
        <v>0.1142</v>
      </c>
      <c r="K58" s="1">
        <v>0.25090000000000001</v>
      </c>
      <c r="L58" s="1">
        <v>99.884</v>
      </c>
      <c r="M58" s="2"/>
    </row>
    <row r="59" spans="1:13">
      <c r="A59" t="s">
        <v>180</v>
      </c>
      <c r="B59" s="4">
        <v>2</v>
      </c>
      <c r="C59">
        <v>3</v>
      </c>
      <c r="D59">
        <v>227.14</v>
      </c>
      <c r="E59" s="1">
        <v>45.201500000000003</v>
      </c>
      <c r="F59" s="1">
        <v>4.5699999999999998E-2</v>
      </c>
      <c r="G59" s="1">
        <v>15.039</v>
      </c>
      <c r="H59" s="1">
        <v>0.21970000000000001</v>
      </c>
      <c r="I59" s="1">
        <v>39.74</v>
      </c>
      <c r="J59" s="1">
        <v>0.1203</v>
      </c>
      <c r="K59" s="1">
        <v>0.24049999999999999</v>
      </c>
      <c r="L59" s="1">
        <v>100.6551</v>
      </c>
      <c r="M59" s="2"/>
    </row>
    <row r="60" spans="1:13">
      <c r="A60" t="s">
        <v>180</v>
      </c>
      <c r="B60" s="4">
        <v>2</v>
      </c>
      <c r="C60">
        <v>3</v>
      </c>
      <c r="D60">
        <v>246.07</v>
      </c>
      <c r="E60" s="1">
        <v>45.119300000000003</v>
      </c>
      <c r="F60" s="1">
        <v>4.8099999999999997E-2</v>
      </c>
      <c r="G60" s="1">
        <v>14.6084</v>
      </c>
      <c r="H60" s="1">
        <v>0.21340000000000001</v>
      </c>
      <c r="I60" s="1">
        <v>39.676000000000002</v>
      </c>
      <c r="J60" s="1">
        <v>0.104</v>
      </c>
      <c r="K60" s="1">
        <v>0.24260000000000001</v>
      </c>
      <c r="L60" s="1">
        <v>100.0438</v>
      </c>
      <c r="M60" s="2"/>
    </row>
    <row r="61" spans="1:13">
      <c r="A61" t="s">
        <v>180</v>
      </c>
      <c r="B61" s="4">
        <v>2</v>
      </c>
      <c r="C61">
        <v>3</v>
      </c>
      <c r="D61">
        <v>265</v>
      </c>
      <c r="E61" s="1">
        <v>44.912399999999998</v>
      </c>
      <c r="F61" s="1">
        <v>3.3099999999999997E-2</v>
      </c>
      <c r="G61" s="1">
        <v>14.940300000000001</v>
      </c>
      <c r="H61" s="1">
        <v>0.2417</v>
      </c>
      <c r="I61" s="1">
        <v>39.587699999999998</v>
      </c>
      <c r="J61" s="1">
        <v>0.1138</v>
      </c>
      <c r="K61" s="1">
        <v>0.24110000000000001</v>
      </c>
      <c r="L61" s="1">
        <v>100.14830000000001</v>
      </c>
      <c r="M61" s="2"/>
    </row>
    <row r="62" spans="1:13">
      <c r="A62" t="s">
        <v>180</v>
      </c>
      <c r="B62" s="4">
        <v>2</v>
      </c>
      <c r="C62">
        <v>3</v>
      </c>
      <c r="D62">
        <v>283.93</v>
      </c>
      <c r="E62" s="1">
        <v>45.058</v>
      </c>
      <c r="F62" s="1">
        <v>1.5E-3</v>
      </c>
      <c r="G62" s="1">
        <v>14.9213</v>
      </c>
      <c r="H62" s="1">
        <v>0.2467</v>
      </c>
      <c r="I62" s="1">
        <v>40.164999999999999</v>
      </c>
      <c r="J62" s="1">
        <v>0.1</v>
      </c>
      <c r="K62" s="1">
        <v>0.2364</v>
      </c>
      <c r="L62" s="1">
        <v>100.7787</v>
      </c>
      <c r="M62" s="2"/>
    </row>
    <row r="63" spans="1:13">
      <c r="A63" t="s">
        <v>180</v>
      </c>
      <c r="B63" s="4">
        <v>2</v>
      </c>
      <c r="C63">
        <v>3</v>
      </c>
      <c r="D63">
        <v>302.85000000000002</v>
      </c>
      <c r="E63" s="1">
        <v>44.9084</v>
      </c>
      <c r="F63" s="1">
        <v>4.1599999999999998E-2</v>
      </c>
      <c r="G63" s="1">
        <v>14.926500000000001</v>
      </c>
      <c r="H63" s="1">
        <v>0.20660000000000001</v>
      </c>
      <c r="I63" s="1">
        <v>40.097900000000003</v>
      </c>
      <c r="J63" s="1">
        <v>0.111</v>
      </c>
      <c r="K63" s="1">
        <v>0.2485</v>
      </c>
      <c r="L63" s="1">
        <v>100.60429999999999</v>
      </c>
      <c r="M63" s="2"/>
    </row>
    <row r="64" spans="1:13">
      <c r="A64" t="s">
        <v>180</v>
      </c>
      <c r="B64" s="4">
        <v>2</v>
      </c>
      <c r="C64">
        <v>3</v>
      </c>
      <c r="D64">
        <v>321.77999999999997</v>
      </c>
      <c r="E64" s="1">
        <v>44.882899999999999</v>
      </c>
      <c r="F64" s="1">
        <v>1.89E-2</v>
      </c>
      <c r="G64" s="1">
        <v>14.935</v>
      </c>
      <c r="H64" s="1">
        <v>0.2185</v>
      </c>
      <c r="I64" s="1">
        <v>39.942300000000003</v>
      </c>
      <c r="J64" s="1">
        <v>0.1182</v>
      </c>
      <c r="K64" s="1">
        <v>0.24379999999999999</v>
      </c>
      <c r="L64" s="1">
        <v>100.40049999999999</v>
      </c>
      <c r="M64" s="2"/>
    </row>
    <row r="65" spans="1:13">
      <c r="A65" t="s">
        <v>180</v>
      </c>
      <c r="B65" s="4">
        <v>2</v>
      </c>
      <c r="C65">
        <v>3</v>
      </c>
      <c r="D65">
        <v>340.71</v>
      </c>
      <c r="E65" s="1">
        <v>45.194899999999997</v>
      </c>
      <c r="F65" s="1">
        <v>3.0099999999999998E-2</v>
      </c>
      <c r="G65" s="1">
        <v>15.272500000000001</v>
      </c>
      <c r="H65" s="1">
        <v>0.1845</v>
      </c>
      <c r="I65" s="1">
        <v>39.912700000000001</v>
      </c>
      <c r="J65" s="1">
        <v>0.1114</v>
      </c>
      <c r="K65" s="1">
        <v>0.21160000000000001</v>
      </c>
      <c r="L65" s="1">
        <v>100.9601</v>
      </c>
      <c r="M65" s="2"/>
    </row>
    <row r="66" spans="1:13">
      <c r="A66" t="s">
        <v>180</v>
      </c>
      <c r="B66" s="4">
        <v>2</v>
      </c>
      <c r="C66">
        <v>3</v>
      </c>
      <c r="D66">
        <v>359.64</v>
      </c>
      <c r="E66" s="1">
        <v>44.918999999999997</v>
      </c>
      <c r="F66" s="1">
        <v>2.9600000000000001E-2</v>
      </c>
      <c r="G66" s="1">
        <v>15.3535</v>
      </c>
      <c r="H66" s="1">
        <v>0.2132</v>
      </c>
      <c r="I66" s="1">
        <v>39.713900000000002</v>
      </c>
      <c r="J66" s="1">
        <v>9.5600000000000004E-2</v>
      </c>
      <c r="K66" s="1">
        <v>0.2306</v>
      </c>
      <c r="L66" s="1">
        <v>100.5951</v>
      </c>
      <c r="M66" s="2"/>
    </row>
    <row r="67" spans="1:13">
      <c r="A67" t="s">
        <v>180</v>
      </c>
      <c r="B67" s="4">
        <v>2</v>
      </c>
      <c r="C67">
        <v>4</v>
      </c>
      <c r="D67">
        <v>0</v>
      </c>
      <c r="E67" s="1">
        <v>43.51</v>
      </c>
      <c r="F67" s="1">
        <v>4.3200000000000002E-2</v>
      </c>
      <c r="G67" s="1">
        <v>14.8581</v>
      </c>
      <c r="H67" s="1">
        <v>0.17879999999999999</v>
      </c>
      <c r="I67" s="1">
        <v>40.912199999999999</v>
      </c>
      <c r="J67" s="1">
        <v>0.14779999999999999</v>
      </c>
      <c r="K67" s="1">
        <v>0.24179999999999999</v>
      </c>
      <c r="L67" s="1">
        <v>99.951499999999996</v>
      </c>
      <c r="M67" s="2"/>
    </row>
    <row r="68" spans="1:13">
      <c r="A68" t="s">
        <v>180</v>
      </c>
      <c r="B68" s="4">
        <v>2</v>
      </c>
      <c r="C68">
        <v>4</v>
      </c>
      <c r="D68">
        <v>20.399999999999999</v>
      </c>
      <c r="E68" s="1">
        <v>44.6785</v>
      </c>
      <c r="F68" s="1">
        <v>1.5100000000000001E-2</v>
      </c>
      <c r="G68" s="1">
        <v>15.093</v>
      </c>
      <c r="H68" s="1">
        <v>0.1772</v>
      </c>
      <c r="I68" s="1">
        <v>39.9422</v>
      </c>
      <c r="J68" s="1">
        <v>0.18529999999999999</v>
      </c>
      <c r="K68" s="1">
        <v>0.2525</v>
      </c>
      <c r="L68" s="1">
        <v>100.4175</v>
      </c>
      <c r="M68" s="2"/>
    </row>
    <row r="69" spans="1:13">
      <c r="A69" t="s">
        <v>180</v>
      </c>
      <c r="B69" s="4">
        <v>2</v>
      </c>
      <c r="C69">
        <v>4</v>
      </c>
      <c r="D69">
        <v>40.799999999999997</v>
      </c>
      <c r="E69" s="1">
        <v>43.388100000000001</v>
      </c>
      <c r="F69" s="1">
        <v>0.1159</v>
      </c>
      <c r="G69" s="1">
        <v>14.9505</v>
      </c>
      <c r="H69" s="1">
        <v>0.20100000000000001</v>
      </c>
      <c r="I69" s="1">
        <v>40.351399999999998</v>
      </c>
      <c r="J69" s="1">
        <v>0.2089</v>
      </c>
      <c r="K69" s="1">
        <v>0.2485</v>
      </c>
      <c r="L69" s="1">
        <v>99.536500000000004</v>
      </c>
      <c r="M69" s="2"/>
    </row>
    <row r="70" spans="1:13">
      <c r="A70" t="s">
        <v>180</v>
      </c>
      <c r="B70" s="4">
        <v>2</v>
      </c>
      <c r="C70">
        <v>4</v>
      </c>
      <c r="D70">
        <v>61.19</v>
      </c>
      <c r="E70" s="1">
        <v>44.8919</v>
      </c>
      <c r="F70" s="1">
        <v>2.5700000000000001E-2</v>
      </c>
      <c r="G70" s="1">
        <v>14.705</v>
      </c>
      <c r="H70" s="1">
        <v>0.1973</v>
      </c>
      <c r="I70" s="1">
        <v>39.8399</v>
      </c>
      <c r="J70" s="1">
        <v>0.11609999999999999</v>
      </c>
      <c r="K70" s="1">
        <v>0.23250000000000001</v>
      </c>
      <c r="L70" s="1">
        <v>100.095</v>
      </c>
      <c r="M70" s="2"/>
    </row>
    <row r="71" spans="1:13">
      <c r="A71" t="s">
        <v>180</v>
      </c>
      <c r="B71" s="4">
        <v>2</v>
      </c>
      <c r="C71">
        <v>4</v>
      </c>
      <c r="D71">
        <v>81.59</v>
      </c>
      <c r="E71" s="1">
        <v>44.885199999999998</v>
      </c>
      <c r="F71" s="1">
        <v>1.35E-2</v>
      </c>
      <c r="G71" s="1">
        <v>15.0427</v>
      </c>
      <c r="H71" s="1">
        <v>0.2223</v>
      </c>
      <c r="I71" s="1">
        <v>39.983199999999997</v>
      </c>
      <c r="J71" s="1">
        <v>0.11070000000000001</v>
      </c>
      <c r="K71" s="1">
        <v>0.2384</v>
      </c>
      <c r="L71" s="1">
        <v>100.5301</v>
      </c>
      <c r="M71" s="2"/>
    </row>
    <row r="72" spans="1:13">
      <c r="A72" t="s">
        <v>180</v>
      </c>
      <c r="B72" s="4">
        <v>2</v>
      </c>
      <c r="C72">
        <v>4</v>
      </c>
      <c r="D72">
        <v>101.99</v>
      </c>
      <c r="E72" s="1">
        <v>45.201300000000003</v>
      </c>
      <c r="F72" s="1">
        <v>1.5900000000000001E-2</v>
      </c>
      <c r="G72" s="1">
        <v>15.2082</v>
      </c>
      <c r="H72" s="1">
        <v>0.20649999999999999</v>
      </c>
      <c r="I72" s="1">
        <v>39.7911</v>
      </c>
      <c r="J72" s="1">
        <v>9.5000000000000001E-2</v>
      </c>
      <c r="K72" s="1">
        <v>0.2319</v>
      </c>
      <c r="L72" s="1">
        <v>100.771</v>
      </c>
      <c r="M72" s="2"/>
    </row>
    <row r="73" spans="1:13">
      <c r="A73" t="s">
        <v>180</v>
      </c>
      <c r="B73" s="4">
        <v>2</v>
      </c>
      <c r="C73">
        <v>4</v>
      </c>
      <c r="D73">
        <v>122.39</v>
      </c>
      <c r="E73" s="1">
        <v>45.028399999999998</v>
      </c>
      <c r="F73" s="1">
        <v>4.2799999999999998E-2</v>
      </c>
      <c r="G73" s="1">
        <v>15.0701</v>
      </c>
      <c r="H73" s="1">
        <v>0.21429999999999999</v>
      </c>
      <c r="I73" s="1">
        <v>39.9086</v>
      </c>
      <c r="J73" s="1">
        <v>9.9099999999999994E-2</v>
      </c>
      <c r="K73" s="1">
        <v>0.23880000000000001</v>
      </c>
      <c r="L73" s="1">
        <v>100.6461</v>
      </c>
      <c r="M73" s="2"/>
    </row>
    <row r="74" spans="1:13">
      <c r="A74" t="s">
        <v>180</v>
      </c>
      <c r="B74" s="4">
        <v>2</v>
      </c>
      <c r="C74">
        <v>4</v>
      </c>
      <c r="D74">
        <v>142.78</v>
      </c>
      <c r="E74" s="1">
        <v>45.864100000000001</v>
      </c>
      <c r="F74" s="1">
        <v>0.1052</v>
      </c>
      <c r="G74" s="1">
        <v>15.116199999999999</v>
      </c>
      <c r="H74" s="1">
        <v>0.1983</v>
      </c>
      <c r="I74" s="1">
        <v>35.340899999999998</v>
      </c>
      <c r="J74" s="1">
        <v>0.122</v>
      </c>
      <c r="K74" s="1">
        <v>0.23480000000000001</v>
      </c>
      <c r="L74" s="1">
        <v>96.966099999999997</v>
      </c>
      <c r="M74" s="2"/>
    </row>
    <row r="75" spans="1:13">
      <c r="A75" t="s">
        <v>180</v>
      </c>
      <c r="B75" s="4">
        <v>2</v>
      </c>
      <c r="C75">
        <v>4</v>
      </c>
      <c r="D75">
        <v>163.18</v>
      </c>
      <c r="E75" s="1">
        <v>45.25</v>
      </c>
      <c r="F75" s="1">
        <v>3.4500000000000003E-2</v>
      </c>
      <c r="G75" s="1">
        <v>15.1203</v>
      </c>
      <c r="H75" s="1">
        <v>0.2072</v>
      </c>
      <c r="I75" s="1">
        <v>40.177199999999999</v>
      </c>
      <c r="J75" s="1">
        <v>0.111</v>
      </c>
      <c r="K75" s="1">
        <v>0.25700000000000001</v>
      </c>
      <c r="L75" s="1">
        <v>101.23269999999999</v>
      </c>
      <c r="M75" s="2"/>
    </row>
    <row r="76" spans="1:13">
      <c r="A76" t="s">
        <v>180</v>
      </c>
      <c r="B76" s="4">
        <v>2</v>
      </c>
      <c r="C76">
        <v>4</v>
      </c>
      <c r="D76">
        <v>183.58</v>
      </c>
      <c r="E76" s="1">
        <v>44.716000000000001</v>
      </c>
      <c r="F76" s="1">
        <v>2.53E-2</v>
      </c>
      <c r="G76" s="1">
        <v>15.060700000000001</v>
      </c>
      <c r="H76" s="1">
        <v>0.20069999999999999</v>
      </c>
      <c r="I76" s="1">
        <v>40.118699999999997</v>
      </c>
      <c r="J76" s="1">
        <v>9.7199999999999995E-2</v>
      </c>
      <c r="K76" s="1">
        <v>0.2397</v>
      </c>
      <c r="L76" s="1">
        <v>100.45610000000001</v>
      </c>
      <c r="M76" s="2"/>
    </row>
    <row r="77" spans="1:13">
      <c r="A77" t="s">
        <v>180</v>
      </c>
      <c r="B77" s="4">
        <v>2</v>
      </c>
      <c r="C77">
        <v>4</v>
      </c>
      <c r="D77">
        <v>203.98</v>
      </c>
      <c r="E77" s="1">
        <v>45.008400000000002</v>
      </c>
      <c r="F77" s="1">
        <v>1E-3</v>
      </c>
      <c r="G77" s="1">
        <v>15.1648</v>
      </c>
      <c r="H77" s="1">
        <v>0.22720000000000001</v>
      </c>
      <c r="I77" s="1">
        <v>39.972499999999997</v>
      </c>
      <c r="J77" s="1">
        <v>9.7799999999999998E-2</v>
      </c>
      <c r="K77" s="1">
        <v>0.24440000000000001</v>
      </c>
      <c r="L77" s="1">
        <v>100.7436</v>
      </c>
      <c r="M77" s="2"/>
    </row>
    <row r="78" spans="1:13">
      <c r="A78" t="s">
        <v>180</v>
      </c>
      <c r="B78" s="4">
        <v>2</v>
      </c>
      <c r="C78">
        <v>4</v>
      </c>
      <c r="D78">
        <v>224.38</v>
      </c>
      <c r="E78" s="1">
        <v>45.176200000000001</v>
      </c>
      <c r="F78" s="1">
        <v>5.3E-3</v>
      </c>
      <c r="G78" s="1">
        <v>14.998799999999999</v>
      </c>
      <c r="H78" s="1">
        <v>0.216</v>
      </c>
      <c r="I78" s="1">
        <v>39.859000000000002</v>
      </c>
      <c r="J78" s="1">
        <v>9.0300000000000005E-2</v>
      </c>
      <c r="K78" s="1">
        <v>0.23669999999999999</v>
      </c>
      <c r="L78" s="1">
        <v>100.642</v>
      </c>
      <c r="M78" s="2"/>
    </row>
    <row r="79" spans="1:13">
      <c r="A79" t="s">
        <v>180</v>
      </c>
      <c r="B79" s="4">
        <v>2</v>
      </c>
      <c r="C79">
        <v>4</v>
      </c>
      <c r="D79">
        <v>244.77</v>
      </c>
      <c r="E79" s="1">
        <v>44.920900000000003</v>
      </c>
      <c r="F79" s="1">
        <v>8.1799999999999998E-2</v>
      </c>
      <c r="G79" s="1">
        <v>15.3535</v>
      </c>
      <c r="H79" s="1">
        <v>0.1656</v>
      </c>
      <c r="I79" s="1">
        <v>40.472200000000001</v>
      </c>
      <c r="J79" s="1">
        <v>0.1077</v>
      </c>
      <c r="K79" s="1">
        <v>0.2424</v>
      </c>
      <c r="L79" s="1">
        <v>101.3935</v>
      </c>
      <c r="M79" s="2"/>
    </row>
    <row r="80" spans="1:13">
      <c r="A80" t="s">
        <v>180</v>
      </c>
      <c r="B80" s="4">
        <v>2</v>
      </c>
      <c r="C80">
        <v>4</v>
      </c>
      <c r="D80">
        <v>265.17</v>
      </c>
      <c r="E80" s="1">
        <v>45.0565</v>
      </c>
      <c r="F80" s="1">
        <v>-8.8000000000000005E-3</v>
      </c>
      <c r="G80" s="1">
        <v>15.369</v>
      </c>
      <c r="H80" s="1">
        <v>0.21060000000000001</v>
      </c>
      <c r="I80" s="1">
        <v>39.897100000000002</v>
      </c>
      <c r="J80" s="1">
        <v>0.10390000000000001</v>
      </c>
      <c r="K80" s="1">
        <v>0.25159999999999999</v>
      </c>
      <c r="L80" s="1">
        <v>100.9097</v>
      </c>
      <c r="M80" s="2"/>
    </row>
    <row r="81" spans="1:13">
      <c r="A81" t="s">
        <v>180</v>
      </c>
      <c r="B81" s="4">
        <v>2</v>
      </c>
      <c r="C81">
        <v>4</v>
      </c>
      <c r="D81">
        <v>285.57</v>
      </c>
      <c r="E81" s="1">
        <v>44.9895</v>
      </c>
      <c r="F81" s="1">
        <v>2.8400000000000002E-2</v>
      </c>
      <c r="G81" s="1">
        <v>14.9664</v>
      </c>
      <c r="H81" s="1">
        <v>0.25069999999999998</v>
      </c>
      <c r="I81" s="1">
        <v>39.863300000000002</v>
      </c>
      <c r="J81" s="1">
        <v>0.10340000000000001</v>
      </c>
      <c r="K81" s="1">
        <v>0.24</v>
      </c>
      <c r="L81" s="1">
        <v>100.48950000000001</v>
      </c>
      <c r="M81" s="2"/>
    </row>
    <row r="82" spans="1:13">
      <c r="A82" t="s">
        <v>180</v>
      </c>
      <c r="B82" s="4">
        <v>2</v>
      </c>
      <c r="C82">
        <v>4</v>
      </c>
      <c r="D82">
        <v>305.97000000000003</v>
      </c>
      <c r="E82" s="1">
        <v>44.737299999999998</v>
      </c>
      <c r="F82" s="1">
        <v>4.2099999999999999E-2</v>
      </c>
      <c r="G82" s="1">
        <v>15.1252</v>
      </c>
      <c r="H82" s="1">
        <v>0.253</v>
      </c>
      <c r="I82" s="1">
        <v>39.835299999999997</v>
      </c>
      <c r="J82" s="1">
        <v>0.1328</v>
      </c>
      <c r="K82" s="1">
        <v>0.23580000000000001</v>
      </c>
      <c r="L82" s="1">
        <v>100.413</v>
      </c>
      <c r="M82" s="2"/>
    </row>
    <row r="83" spans="1:13">
      <c r="A83" t="s">
        <v>180</v>
      </c>
      <c r="B83" s="4">
        <v>2</v>
      </c>
      <c r="C83">
        <v>4</v>
      </c>
      <c r="D83">
        <v>326.37</v>
      </c>
      <c r="E83" s="1">
        <v>45.236199999999997</v>
      </c>
      <c r="F83" s="1">
        <v>1.2699999999999999E-2</v>
      </c>
      <c r="G83" s="1">
        <v>15.445</v>
      </c>
      <c r="H83" s="1">
        <v>0.18429999999999999</v>
      </c>
      <c r="I83" s="1">
        <v>39.909599999999998</v>
      </c>
      <c r="J83" s="1">
        <v>0.1308</v>
      </c>
      <c r="K83" s="1">
        <v>0.24360000000000001</v>
      </c>
      <c r="L83" s="1">
        <v>101.18689999999999</v>
      </c>
      <c r="M83" s="2"/>
    </row>
    <row r="84" spans="1:13">
      <c r="A84" t="s">
        <v>180</v>
      </c>
      <c r="B84" s="4">
        <v>2</v>
      </c>
      <c r="C84">
        <v>4</v>
      </c>
      <c r="D84">
        <v>346.76</v>
      </c>
      <c r="E84" s="1">
        <v>45.278599999999997</v>
      </c>
      <c r="F84" s="1">
        <v>1.4999999999999999E-2</v>
      </c>
      <c r="G84" s="1">
        <v>14.717700000000001</v>
      </c>
      <c r="H84" s="1">
        <v>0.16900000000000001</v>
      </c>
      <c r="I84" s="1">
        <v>40.0871</v>
      </c>
      <c r="J84" s="1">
        <v>0.1048</v>
      </c>
      <c r="K84" s="1">
        <v>0.24840000000000001</v>
      </c>
      <c r="L84" s="1">
        <v>100.6176</v>
      </c>
      <c r="M84" s="2"/>
    </row>
    <row r="85" spans="1:13">
      <c r="A85" t="s">
        <v>180</v>
      </c>
      <c r="B85" s="4">
        <v>2</v>
      </c>
      <c r="C85">
        <v>4</v>
      </c>
      <c r="D85">
        <v>367.16</v>
      </c>
      <c r="E85" s="1">
        <v>41.453000000000003</v>
      </c>
      <c r="F85" s="1">
        <v>5.1900000000000002E-2</v>
      </c>
      <c r="G85" s="1">
        <v>15.2202</v>
      </c>
      <c r="H85" s="1">
        <v>0.25440000000000002</v>
      </c>
      <c r="I85" s="1">
        <v>38.030099999999997</v>
      </c>
      <c r="J85" s="1">
        <v>9.8100000000000007E-2</v>
      </c>
      <c r="K85" s="1">
        <v>0.23130000000000001</v>
      </c>
      <c r="L85" s="1">
        <v>95.375799999999998</v>
      </c>
      <c r="M85" s="2"/>
    </row>
    <row r="86" spans="1:13">
      <c r="A86" t="s">
        <v>180</v>
      </c>
      <c r="B86" s="4">
        <v>2</v>
      </c>
      <c r="C86">
        <v>4</v>
      </c>
      <c r="D86">
        <v>387.56</v>
      </c>
      <c r="E86" s="1">
        <v>43.561500000000002</v>
      </c>
      <c r="F86" s="1">
        <v>0.32500000000000001</v>
      </c>
      <c r="G86" s="1">
        <v>14.988799999999999</v>
      </c>
      <c r="H86" s="1">
        <v>0.21149999999999999</v>
      </c>
      <c r="I86" s="1">
        <v>42.648200000000003</v>
      </c>
      <c r="J86" s="1">
        <v>0.1757</v>
      </c>
      <c r="K86" s="1">
        <v>0.2412</v>
      </c>
      <c r="L86" s="1">
        <v>102.1842</v>
      </c>
      <c r="M86" s="2"/>
    </row>
    <row r="87" spans="1:13">
      <c r="A87" t="s">
        <v>180</v>
      </c>
      <c r="B87" s="4">
        <v>2</v>
      </c>
      <c r="C87">
        <v>4</v>
      </c>
      <c r="D87">
        <v>407.96</v>
      </c>
      <c r="E87" s="1">
        <v>43.834600000000002</v>
      </c>
      <c r="F87" s="1">
        <v>0.28270000000000001</v>
      </c>
      <c r="G87" s="1">
        <v>15.031000000000001</v>
      </c>
      <c r="H87" s="1">
        <v>0.214</v>
      </c>
      <c r="I87" s="1">
        <v>40.8673</v>
      </c>
      <c r="J87" s="1">
        <v>0.15540000000000001</v>
      </c>
      <c r="K87" s="1">
        <v>0.25140000000000001</v>
      </c>
      <c r="L87" s="1">
        <v>100.7152</v>
      </c>
      <c r="M87" s="2"/>
    </row>
    <row r="88" spans="1:13">
      <c r="A88" t="s">
        <v>180</v>
      </c>
      <c r="B88" s="4">
        <v>2</v>
      </c>
      <c r="C88">
        <v>4</v>
      </c>
      <c r="D88">
        <v>428.35</v>
      </c>
      <c r="E88" s="1">
        <v>45.198500000000003</v>
      </c>
      <c r="F88" s="1">
        <v>0.01</v>
      </c>
      <c r="G88" s="1">
        <v>15.1561</v>
      </c>
      <c r="H88" s="1">
        <v>0.2316</v>
      </c>
      <c r="I88" s="1">
        <v>39.4754</v>
      </c>
      <c r="J88" s="1">
        <v>8.2500000000000004E-2</v>
      </c>
      <c r="K88" s="1">
        <v>0.24279999999999999</v>
      </c>
      <c r="L88" s="1">
        <v>100.447</v>
      </c>
      <c r="M88" s="2"/>
    </row>
    <row r="89" spans="1:13">
      <c r="A89" t="s">
        <v>180</v>
      </c>
      <c r="B89" s="4">
        <v>2</v>
      </c>
      <c r="C89">
        <v>4</v>
      </c>
      <c r="D89">
        <v>448.75</v>
      </c>
      <c r="E89" s="1">
        <v>45.243699999999997</v>
      </c>
      <c r="F89" s="1">
        <v>3.7900000000000003E-2</v>
      </c>
      <c r="G89" s="1">
        <v>14.9107</v>
      </c>
      <c r="H89" s="1">
        <v>0.22770000000000001</v>
      </c>
      <c r="I89" s="1">
        <v>40.045299999999997</v>
      </c>
      <c r="J89" s="1">
        <v>8.6900000000000005E-2</v>
      </c>
      <c r="K89" s="1">
        <v>0.22919999999999999</v>
      </c>
      <c r="L89" s="1">
        <v>100.7944</v>
      </c>
      <c r="M89" s="2"/>
    </row>
    <row r="90" spans="1:13">
      <c r="A90" t="s">
        <v>180</v>
      </c>
      <c r="B90" s="4">
        <v>2</v>
      </c>
      <c r="C90">
        <v>4</v>
      </c>
      <c r="D90">
        <v>469.15</v>
      </c>
      <c r="E90" s="1">
        <v>44.669800000000002</v>
      </c>
      <c r="F90" s="1">
        <v>0.32469999999999999</v>
      </c>
      <c r="G90" s="1">
        <v>15.234500000000001</v>
      </c>
      <c r="H90" s="1">
        <v>0.18720000000000001</v>
      </c>
      <c r="I90" s="1">
        <v>38.049799999999998</v>
      </c>
      <c r="J90" s="1">
        <v>0.16139999999999999</v>
      </c>
      <c r="K90" s="1">
        <v>0.24260000000000001</v>
      </c>
      <c r="L90" s="1">
        <v>98.931100000000001</v>
      </c>
      <c r="M90" s="2"/>
    </row>
    <row r="91" spans="1:13">
      <c r="A91" t="s">
        <v>180</v>
      </c>
      <c r="B91" s="4">
        <v>2</v>
      </c>
      <c r="C91">
        <v>4</v>
      </c>
      <c r="D91">
        <v>489.55</v>
      </c>
      <c r="E91" s="1">
        <v>45.228200000000001</v>
      </c>
      <c r="F91" s="1">
        <v>3.5499999999999997E-2</v>
      </c>
      <c r="G91" s="1">
        <v>15.109299999999999</v>
      </c>
      <c r="H91" s="1">
        <v>0.20419999999999999</v>
      </c>
      <c r="I91" s="1">
        <v>40.054299999999998</v>
      </c>
      <c r="J91" s="1">
        <v>9.74E-2</v>
      </c>
      <c r="K91" s="1">
        <v>0.252</v>
      </c>
      <c r="L91" s="1">
        <v>101.0034</v>
      </c>
      <c r="M91" s="2"/>
    </row>
    <row r="92" spans="1:13">
      <c r="A92" t="s">
        <v>180</v>
      </c>
      <c r="B92" s="4">
        <v>2</v>
      </c>
      <c r="C92">
        <v>4</v>
      </c>
      <c r="D92">
        <v>509.95</v>
      </c>
      <c r="E92" s="1">
        <v>43.968000000000004</v>
      </c>
      <c r="F92" s="1">
        <v>8.6300000000000002E-2</v>
      </c>
      <c r="G92" s="1">
        <v>14.896800000000001</v>
      </c>
      <c r="H92" s="1">
        <v>0.22500000000000001</v>
      </c>
      <c r="I92" s="1">
        <v>33.602600000000002</v>
      </c>
      <c r="J92" s="1">
        <v>0.12959999999999999</v>
      </c>
      <c r="K92" s="1">
        <v>0.2407</v>
      </c>
      <c r="L92" s="1">
        <v>93.177400000000006</v>
      </c>
      <c r="M92" s="2"/>
    </row>
    <row r="93" spans="1:13">
      <c r="A93" t="s">
        <v>180</v>
      </c>
      <c r="B93" s="4">
        <v>2</v>
      </c>
      <c r="C93">
        <v>4</v>
      </c>
      <c r="D93">
        <v>530.34</v>
      </c>
      <c r="E93" s="1">
        <v>45.266599999999997</v>
      </c>
      <c r="F93" s="1">
        <v>1E-3</v>
      </c>
      <c r="G93" s="1">
        <v>15.2033</v>
      </c>
      <c r="H93" s="1">
        <v>0.1983</v>
      </c>
      <c r="I93" s="1">
        <v>40.002800000000001</v>
      </c>
      <c r="J93" s="1">
        <v>9.8799999999999999E-2</v>
      </c>
      <c r="K93" s="1">
        <v>0.2419</v>
      </c>
      <c r="L93" s="1">
        <v>101.0412</v>
      </c>
      <c r="M93" s="2"/>
    </row>
    <row r="94" spans="1:13">
      <c r="A94" t="s">
        <v>180</v>
      </c>
      <c r="B94" s="4">
        <v>2</v>
      </c>
      <c r="C94">
        <v>4</v>
      </c>
      <c r="D94">
        <v>550.74</v>
      </c>
      <c r="E94" s="1">
        <v>45.137700000000002</v>
      </c>
      <c r="F94" s="1">
        <v>1.89E-2</v>
      </c>
      <c r="G94" s="1">
        <v>15.478899999999999</v>
      </c>
      <c r="H94" s="1">
        <v>0.20180000000000001</v>
      </c>
      <c r="I94" s="1">
        <v>39.788800000000002</v>
      </c>
      <c r="J94" s="1">
        <v>9.4399999999999998E-2</v>
      </c>
      <c r="K94" s="1">
        <v>0.25929999999999997</v>
      </c>
      <c r="L94" s="1">
        <v>100.98609999999999</v>
      </c>
      <c r="M94" s="2"/>
    </row>
    <row r="95" spans="1:13">
      <c r="A95" t="s">
        <v>180</v>
      </c>
      <c r="B95" s="4">
        <v>2</v>
      </c>
      <c r="C95">
        <v>4</v>
      </c>
      <c r="D95">
        <v>571.14</v>
      </c>
      <c r="E95" s="1">
        <v>44.836399999999998</v>
      </c>
      <c r="F95" s="1">
        <v>-2.5499999999999998E-2</v>
      </c>
      <c r="G95" s="1">
        <v>15.111499999999999</v>
      </c>
      <c r="H95" s="1">
        <v>0.2266</v>
      </c>
      <c r="I95" s="1">
        <v>39.890799999999999</v>
      </c>
      <c r="J95" s="1">
        <v>0.11</v>
      </c>
      <c r="K95" s="1">
        <v>0.26279999999999998</v>
      </c>
      <c r="L95" s="1">
        <v>100.47750000000001</v>
      </c>
      <c r="M95" s="2"/>
    </row>
    <row r="96" spans="1:13">
      <c r="A96" t="s">
        <v>180</v>
      </c>
      <c r="B96" s="4">
        <v>2</v>
      </c>
      <c r="C96">
        <v>4</v>
      </c>
      <c r="D96">
        <v>591.54</v>
      </c>
      <c r="E96" s="1">
        <v>45.242100000000001</v>
      </c>
      <c r="F96" s="1">
        <v>3.6700000000000003E-2</v>
      </c>
      <c r="G96" s="1">
        <v>15.081200000000001</v>
      </c>
      <c r="H96" s="1">
        <v>0.21920000000000001</v>
      </c>
      <c r="I96" s="1">
        <v>39.710700000000003</v>
      </c>
      <c r="J96" s="1">
        <v>9.1200000000000003E-2</v>
      </c>
      <c r="K96" s="1">
        <v>0.248</v>
      </c>
      <c r="L96" s="1">
        <v>100.6238</v>
      </c>
      <c r="M96" s="2"/>
    </row>
    <row r="97" spans="1:13">
      <c r="A97" t="s">
        <v>180</v>
      </c>
      <c r="B97" s="4">
        <v>2</v>
      </c>
      <c r="C97">
        <v>4</v>
      </c>
      <c r="D97">
        <v>611.92999999999995</v>
      </c>
      <c r="E97" s="1">
        <v>45.067300000000003</v>
      </c>
      <c r="F97" s="1">
        <v>4.6899999999999997E-2</v>
      </c>
      <c r="G97" s="1">
        <v>15.060600000000001</v>
      </c>
      <c r="H97" s="1">
        <v>0.2104</v>
      </c>
      <c r="I97" s="1">
        <v>39.680999999999997</v>
      </c>
      <c r="J97" s="1">
        <v>0.107</v>
      </c>
      <c r="K97" s="1">
        <v>0.26050000000000001</v>
      </c>
      <c r="L97" s="1">
        <v>100.48180000000001</v>
      </c>
      <c r="M97" s="2"/>
    </row>
    <row r="98" spans="1:13">
      <c r="A98" t="s">
        <v>180</v>
      </c>
      <c r="B98" s="4">
        <v>2</v>
      </c>
      <c r="C98">
        <v>4</v>
      </c>
      <c r="D98">
        <v>632.33000000000004</v>
      </c>
      <c r="E98" s="1">
        <v>44.6967</v>
      </c>
      <c r="F98" s="1">
        <v>8.6199999999999999E-2</v>
      </c>
      <c r="G98" s="1">
        <v>15.0341</v>
      </c>
      <c r="H98" s="1">
        <v>0.22170000000000001</v>
      </c>
      <c r="I98" s="1">
        <v>40.050600000000003</v>
      </c>
      <c r="J98" s="1">
        <v>0.1045</v>
      </c>
      <c r="K98" s="1">
        <v>0.24859999999999999</v>
      </c>
      <c r="L98" s="1">
        <v>100.4722</v>
      </c>
      <c r="M98" s="2"/>
    </row>
    <row r="99" spans="1:13">
      <c r="A99" t="s">
        <v>180</v>
      </c>
      <c r="B99" s="4">
        <v>2</v>
      </c>
      <c r="C99">
        <v>4</v>
      </c>
      <c r="D99">
        <v>652.73</v>
      </c>
      <c r="E99" s="1">
        <v>45.171500000000002</v>
      </c>
      <c r="F99" s="1">
        <v>2.7E-2</v>
      </c>
      <c r="G99" s="1">
        <v>14.9194</v>
      </c>
      <c r="H99" s="1">
        <v>0.2185</v>
      </c>
      <c r="I99" s="1">
        <v>39.5227</v>
      </c>
      <c r="J99" s="1">
        <v>0.1057</v>
      </c>
      <c r="K99" s="1">
        <v>0.25509999999999999</v>
      </c>
      <c r="L99" s="1">
        <v>100.2899</v>
      </c>
      <c r="M99" s="2"/>
    </row>
    <row r="100" spans="1:13">
      <c r="A100" t="s">
        <v>180</v>
      </c>
      <c r="B100" s="4">
        <v>2</v>
      </c>
      <c r="C100">
        <v>4</v>
      </c>
      <c r="D100">
        <v>673.13</v>
      </c>
      <c r="E100" s="1">
        <v>45.122799999999998</v>
      </c>
      <c r="F100" s="1">
        <v>-2.5999999999999999E-3</v>
      </c>
      <c r="G100" s="1">
        <v>14.667899999999999</v>
      </c>
      <c r="H100" s="1">
        <v>0.2107</v>
      </c>
      <c r="I100" s="1">
        <v>39.926000000000002</v>
      </c>
      <c r="J100" s="1">
        <v>8.6599999999999996E-2</v>
      </c>
      <c r="K100" s="1">
        <v>0.24349999999999999</v>
      </c>
      <c r="L100" s="1">
        <v>100.32429999999999</v>
      </c>
      <c r="M100" s="2"/>
    </row>
    <row r="101" spans="1:13">
      <c r="A101" t="s">
        <v>180</v>
      </c>
      <c r="B101" s="4">
        <v>2</v>
      </c>
      <c r="C101">
        <v>4</v>
      </c>
      <c r="D101">
        <v>693.53</v>
      </c>
      <c r="E101" s="1">
        <v>45.430100000000003</v>
      </c>
      <c r="F101" s="1">
        <v>2.3300000000000001E-2</v>
      </c>
      <c r="G101" s="1">
        <v>15.1976</v>
      </c>
      <c r="H101" s="1">
        <v>0.23860000000000001</v>
      </c>
      <c r="I101" s="1">
        <v>40.170200000000001</v>
      </c>
      <c r="J101" s="1">
        <v>9.2700000000000005E-2</v>
      </c>
      <c r="K101" s="1">
        <v>0.2535</v>
      </c>
      <c r="L101" s="1">
        <v>101.4375</v>
      </c>
      <c r="M101" s="2"/>
    </row>
    <row r="102" spans="1:13">
      <c r="B102" s="4"/>
      <c r="E102" s="1"/>
      <c r="F102" s="1"/>
      <c r="G102" s="1"/>
      <c r="H102" s="1"/>
      <c r="I102" s="1"/>
      <c r="J102" s="1"/>
      <c r="K102" s="1"/>
      <c r="L102" s="1"/>
      <c r="M102" s="2"/>
    </row>
    <row r="103" spans="1:13">
      <c r="A103" t="s">
        <v>181</v>
      </c>
      <c r="B103" s="4">
        <v>4</v>
      </c>
      <c r="C103">
        <v>1</v>
      </c>
      <c r="D103" t="s">
        <v>41</v>
      </c>
      <c r="E103" s="1">
        <v>41.162100000000002</v>
      </c>
      <c r="F103" s="1">
        <v>2.92E-2</v>
      </c>
      <c r="G103" s="1">
        <v>14.1694</v>
      </c>
      <c r="H103" s="1">
        <v>0.19639999999999999</v>
      </c>
      <c r="I103" s="1">
        <v>46.076000000000001</v>
      </c>
      <c r="J103" s="1">
        <v>0.1147</v>
      </c>
      <c r="K103" s="1">
        <v>0.2361</v>
      </c>
      <c r="L103" s="1">
        <v>102.00879999999999</v>
      </c>
      <c r="M103" s="2"/>
    </row>
    <row r="104" spans="1:13">
      <c r="A104" t="s">
        <v>181</v>
      </c>
      <c r="B104" s="4">
        <v>4</v>
      </c>
      <c r="C104">
        <v>2</v>
      </c>
      <c r="D104" t="s">
        <v>41</v>
      </c>
      <c r="E104" s="1">
        <v>40.8568</v>
      </c>
      <c r="F104" s="1">
        <v>2.76E-2</v>
      </c>
      <c r="G104" s="1">
        <v>14.1052</v>
      </c>
      <c r="H104" s="1">
        <v>0.2072</v>
      </c>
      <c r="I104" s="1">
        <v>45.854100000000003</v>
      </c>
      <c r="J104" s="1">
        <v>0.1163</v>
      </c>
      <c r="K104" s="1">
        <v>0.23549999999999999</v>
      </c>
      <c r="L104" s="1">
        <v>101.4271</v>
      </c>
      <c r="M104" s="2"/>
    </row>
    <row r="105" spans="1:13">
      <c r="A105" t="s">
        <v>181</v>
      </c>
      <c r="B105" s="4">
        <v>4</v>
      </c>
      <c r="C105">
        <v>3</v>
      </c>
      <c r="D105" t="s">
        <v>41</v>
      </c>
      <c r="E105" s="1">
        <v>41.427999999999997</v>
      </c>
      <c r="F105" s="1">
        <v>2.7799999999999998E-2</v>
      </c>
      <c r="G105" s="1">
        <v>14.243499999999999</v>
      </c>
      <c r="H105" s="1">
        <v>0.19719999999999999</v>
      </c>
      <c r="I105" s="1">
        <v>45.980899999999998</v>
      </c>
      <c r="J105" s="1">
        <v>0.107</v>
      </c>
      <c r="K105" s="1">
        <v>0.23580000000000001</v>
      </c>
      <c r="L105" s="1">
        <v>102.2411</v>
      </c>
      <c r="M105" s="2"/>
    </row>
    <row r="106" spans="1:13">
      <c r="A106" t="s">
        <v>181</v>
      </c>
      <c r="B106" s="4">
        <v>4</v>
      </c>
      <c r="C106">
        <v>4</v>
      </c>
      <c r="D106" t="s">
        <v>41</v>
      </c>
      <c r="E106" s="1">
        <v>41.0456</v>
      </c>
      <c r="F106" s="1">
        <v>2.7099999999999999E-2</v>
      </c>
      <c r="G106" s="1">
        <v>14.089499999999999</v>
      </c>
      <c r="H106" s="1">
        <v>0.2036</v>
      </c>
      <c r="I106" s="1">
        <v>45.978499999999997</v>
      </c>
      <c r="J106" s="1">
        <v>0.108</v>
      </c>
      <c r="K106" s="1">
        <v>0.2361</v>
      </c>
      <c r="L106" s="1">
        <v>101.71380000000001</v>
      </c>
      <c r="M106" s="2"/>
    </row>
    <row r="107" spans="1:13">
      <c r="A107" t="s">
        <v>181</v>
      </c>
      <c r="B107" s="4">
        <v>4</v>
      </c>
      <c r="C107">
        <v>5</v>
      </c>
      <c r="D107" t="s">
        <v>41</v>
      </c>
      <c r="E107" s="1">
        <v>41.0092</v>
      </c>
      <c r="F107" s="1">
        <v>2.92E-2</v>
      </c>
      <c r="G107" s="1">
        <v>14.0632</v>
      </c>
      <c r="H107" s="1">
        <v>0.19370000000000001</v>
      </c>
      <c r="I107" s="1">
        <v>46.1068</v>
      </c>
      <c r="J107" s="1">
        <v>0.10730000000000001</v>
      </c>
      <c r="K107" s="1">
        <v>0.23810000000000001</v>
      </c>
      <c r="L107" s="1">
        <v>101.7735</v>
      </c>
      <c r="M107" s="2"/>
    </row>
    <row r="108" spans="1:13">
      <c r="A108" t="s">
        <v>181</v>
      </c>
      <c r="B108" s="4">
        <v>4</v>
      </c>
      <c r="C108">
        <v>6</v>
      </c>
      <c r="D108" t="s">
        <v>41</v>
      </c>
      <c r="E108" s="1">
        <v>41.027700000000003</v>
      </c>
      <c r="F108" s="1">
        <v>3.15E-2</v>
      </c>
      <c r="G108" s="1">
        <v>13.9201</v>
      </c>
      <c r="H108" s="1">
        <v>0.2099</v>
      </c>
      <c r="I108" s="1">
        <v>45.937899999999999</v>
      </c>
      <c r="J108" s="1">
        <v>0.10489999999999999</v>
      </c>
      <c r="K108" s="1">
        <v>0.2392</v>
      </c>
      <c r="L108" s="1">
        <v>101.4909</v>
      </c>
      <c r="M108" s="2"/>
    </row>
    <row r="109" spans="1:13">
      <c r="A109" t="s">
        <v>181</v>
      </c>
      <c r="B109" s="4">
        <v>4</v>
      </c>
      <c r="C109">
        <v>7</v>
      </c>
      <c r="D109" t="s">
        <v>41</v>
      </c>
      <c r="E109" s="1">
        <v>41.032899999999998</v>
      </c>
      <c r="F109" s="1">
        <v>3.1199999999999999E-2</v>
      </c>
      <c r="G109" s="1">
        <v>14.359500000000001</v>
      </c>
      <c r="H109" s="1">
        <v>0.21390000000000001</v>
      </c>
      <c r="I109" s="1">
        <v>46.171599999999998</v>
      </c>
      <c r="J109" s="1">
        <v>0.1067</v>
      </c>
      <c r="K109" s="1">
        <v>0.22819999999999999</v>
      </c>
      <c r="L109" s="1">
        <v>102.1665</v>
      </c>
      <c r="M109" s="2"/>
    </row>
    <row r="110" spans="1:13">
      <c r="A110" t="s">
        <v>181</v>
      </c>
      <c r="B110" s="4">
        <v>4</v>
      </c>
      <c r="C110">
        <v>8</v>
      </c>
      <c r="D110" t="s">
        <v>41</v>
      </c>
      <c r="E110" s="1">
        <v>40.878</v>
      </c>
      <c r="F110" s="1">
        <v>2.8299999999999999E-2</v>
      </c>
      <c r="G110" s="1">
        <v>13.852499999999999</v>
      </c>
      <c r="H110" s="1">
        <v>0.2102</v>
      </c>
      <c r="I110" s="1">
        <v>46.127000000000002</v>
      </c>
      <c r="J110" s="1">
        <v>0.10489999999999999</v>
      </c>
      <c r="K110" s="1">
        <v>0.23139999999999999</v>
      </c>
      <c r="L110" s="1">
        <v>101.4581</v>
      </c>
      <c r="M110" s="2"/>
    </row>
    <row r="111" spans="1:13">
      <c r="A111" t="s">
        <v>181</v>
      </c>
      <c r="B111" s="4">
        <v>4</v>
      </c>
      <c r="C111">
        <v>9</v>
      </c>
      <c r="D111" t="s">
        <v>41</v>
      </c>
      <c r="E111" s="1">
        <v>40.976900000000001</v>
      </c>
      <c r="F111" s="1">
        <v>2.8899999999999999E-2</v>
      </c>
      <c r="G111" s="1">
        <v>14.1297</v>
      </c>
      <c r="H111" s="1">
        <v>0.19869999999999999</v>
      </c>
      <c r="I111" s="1">
        <v>46.0809</v>
      </c>
      <c r="J111" s="1">
        <v>0.1052</v>
      </c>
      <c r="K111" s="1">
        <v>0.23730000000000001</v>
      </c>
      <c r="L111" s="1">
        <v>101.7791</v>
      </c>
      <c r="M111" s="2"/>
    </row>
    <row r="112" spans="1:13">
      <c r="A112" t="s">
        <v>181</v>
      </c>
      <c r="B112" s="4">
        <v>4</v>
      </c>
      <c r="C112">
        <v>10</v>
      </c>
      <c r="D112" t="s">
        <v>41</v>
      </c>
      <c r="E112" s="1">
        <v>41.035400000000003</v>
      </c>
      <c r="F112" s="1">
        <v>2.93E-2</v>
      </c>
      <c r="G112" s="1">
        <v>14.066000000000001</v>
      </c>
      <c r="H112" s="1">
        <v>0.1986</v>
      </c>
      <c r="I112" s="1">
        <v>46.048299999999998</v>
      </c>
      <c r="J112" s="1">
        <v>0.107</v>
      </c>
      <c r="K112" s="1">
        <v>0.23069999999999999</v>
      </c>
      <c r="L112" s="1">
        <v>101.7319</v>
      </c>
      <c r="M112" s="2"/>
    </row>
    <row r="113" spans="1:13">
      <c r="A113" t="s">
        <v>181</v>
      </c>
      <c r="B113" s="4">
        <v>4</v>
      </c>
      <c r="C113">
        <v>11</v>
      </c>
      <c r="D113" t="s">
        <v>41</v>
      </c>
      <c r="E113" s="1">
        <v>40.760899999999999</v>
      </c>
      <c r="F113" s="1">
        <v>2.9899999999999999E-2</v>
      </c>
      <c r="G113" s="1">
        <v>14.0106</v>
      </c>
      <c r="H113" s="1">
        <v>0.18790000000000001</v>
      </c>
      <c r="I113" s="1">
        <v>45.970199999999998</v>
      </c>
      <c r="J113" s="1">
        <v>0.1074</v>
      </c>
      <c r="K113" s="1">
        <v>0.22620000000000001</v>
      </c>
      <c r="L113" s="1">
        <v>101.32380000000001</v>
      </c>
      <c r="M113" s="2"/>
    </row>
    <row r="114" spans="1:13">
      <c r="A114" t="s">
        <v>181</v>
      </c>
      <c r="B114" s="4">
        <v>4</v>
      </c>
      <c r="C114">
        <v>12</v>
      </c>
      <c r="D114" t="s">
        <v>41</v>
      </c>
      <c r="E114" s="1">
        <v>41.083300000000001</v>
      </c>
      <c r="F114" s="1">
        <v>2.9899999999999999E-2</v>
      </c>
      <c r="G114" s="1">
        <v>14.079800000000001</v>
      </c>
      <c r="H114" s="1">
        <v>0.2059</v>
      </c>
      <c r="I114" s="1">
        <v>45.9495</v>
      </c>
      <c r="J114" s="1">
        <v>0.1066</v>
      </c>
      <c r="K114" s="1">
        <v>0.23200000000000001</v>
      </c>
      <c r="L114" s="1">
        <v>101.7075</v>
      </c>
      <c r="M114" s="2"/>
    </row>
    <row r="115" spans="1:13">
      <c r="A115" t="s">
        <v>181</v>
      </c>
      <c r="B115" s="4">
        <v>4</v>
      </c>
      <c r="C115">
        <v>13</v>
      </c>
      <c r="D115" t="s">
        <v>41</v>
      </c>
      <c r="E115" s="1">
        <v>40.958599999999997</v>
      </c>
      <c r="F115" s="1">
        <v>3.3500000000000002E-2</v>
      </c>
      <c r="G115" s="1">
        <v>14.248900000000001</v>
      </c>
      <c r="H115" s="1">
        <v>0.1883</v>
      </c>
      <c r="I115" s="1">
        <v>46.384599999999999</v>
      </c>
      <c r="J115" s="1">
        <v>0.1079</v>
      </c>
      <c r="K115" s="1">
        <v>0.24060000000000001</v>
      </c>
      <c r="L115" s="1">
        <v>102.1842</v>
      </c>
      <c r="M115" s="2"/>
    </row>
    <row r="116" spans="1:13">
      <c r="A116" t="s">
        <v>181</v>
      </c>
      <c r="B116" s="4">
        <v>4</v>
      </c>
      <c r="C116">
        <v>14</v>
      </c>
      <c r="D116" t="s">
        <v>41</v>
      </c>
      <c r="E116" s="1">
        <v>40.683500000000002</v>
      </c>
      <c r="F116" s="1">
        <v>2.7799999999999998E-2</v>
      </c>
      <c r="G116" s="1">
        <v>14.101900000000001</v>
      </c>
      <c r="H116" s="1">
        <v>0.1971</v>
      </c>
      <c r="I116" s="1">
        <v>46.123600000000003</v>
      </c>
      <c r="J116" s="1">
        <v>0.1046</v>
      </c>
      <c r="K116" s="1">
        <v>0.2351</v>
      </c>
      <c r="L116" s="1">
        <v>101.494</v>
      </c>
      <c r="M116" s="2"/>
    </row>
    <row r="117" spans="1:13">
      <c r="B117" s="4"/>
      <c r="E117" s="1"/>
      <c r="F117" s="1"/>
      <c r="G117" s="1"/>
      <c r="H117" s="1"/>
      <c r="I117" s="1"/>
      <c r="J117" s="1"/>
      <c r="K117" s="1"/>
      <c r="L117" s="1"/>
      <c r="M117" s="2"/>
    </row>
    <row r="118" spans="1:13">
      <c r="A118" t="s">
        <v>182</v>
      </c>
      <c r="B118" s="4">
        <v>4</v>
      </c>
      <c r="C118">
        <v>1</v>
      </c>
      <c r="D118" t="s">
        <v>41</v>
      </c>
      <c r="E118" s="1">
        <v>41.415300000000002</v>
      </c>
      <c r="F118" s="1">
        <v>2.6800000000000001E-2</v>
      </c>
      <c r="G118" s="1">
        <v>12.7974</v>
      </c>
      <c r="H118" s="1">
        <v>0.18679999999999999</v>
      </c>
      <c r="I118" s="1">
        <v>47.5807</v>
      </c>
      <c r="J118" s="1">
        <v>0.11990000000000001</v>
      </c>
      <c r="K118" s="1">
        <v>0.25940000000000002</v>
      </c>
      <c r="L118" s="1">
        <v>102.40519999999999</v>
      </c>
      <c r="M118" s="2"/>
    </row>
    <row r="119" spans="1:13">
      <c r="A119" t="s">
        <v>182</v>
      </c>
      <c r="B119" s="4">
        <v>4</v>
      </c>
      <c r="C119">
        <v>2</v>
      </c>
      <c r="D119" t="s">
        <v>41</v>
      </c>
      <c r="E119" s="1">
        <v>40.975700000000003</v>
      </c>
      <c r="F119" s="1">
        <v>2.5899999999999999E-2</v>
      </c>
      <c r="G119" s="1">
        <v>13.2818</v>
      </c>
      <c r="H119" s="1">
        <v>0.18940000000000001</v>
      </c>
      <c r="I119" s="1">
        <v>47.870800000000003</v>
      </c>
      <c r="J119" s="1">
        <v>0.11940000000000001</v>
      </c>
      <c r="K119" s="1">
        <v>0.23619999999999999</v>
      </c>
      <c r="L119" s="1">
        <v>102.721</v>
      </c>
      <c r="M119" s="2"/>
    </row>
    <row r="120" spans="1:13">
      <c r="A120" t="s">
        <v>182</v>
      </c>
      <c r="B120" s="4">
        <v>4</v>
      </c>
      <c r="C120">
        <v>3</v>
      </c>
      <c r="D120" t="s">
        <v>41</v>
      </c>
      <c r="E120" s="1">
        <v>41.310400000000001</v>
      </c>
      <c r="F120" s="1">
        <v>2.7400000000000001E-2</v>
      </c>
      <c r="G120" s="1">
        <v>12.7727</v>
      </c>
      <c r="H120" s="1">
        <v>0.18870000000000001</v>
      </c>
      <c r="I120" s="1">
        <v>47.7119</v>
      </c>
      <c r="J120" s="1">
        <v>0.12590000000000001</v>
      </c>
      <c r="K120" s="1">
        <v>0.255</v>
      </c>
      <c r="L120" s="1">
        <v>102.41459999999999</v>
      </c>
      <c r="M120" s="2"/>
    </row>
    <row r="121" spans="1:13">
      <c r="A121" t="s">
        <v>182</v>
      </c>
      <c r="B121" s="4">
        <v>4</v>
      </c>
      <c r="C121">
        <v>4</v>
      </c>
      <c r="D121" t="s">
        <v>41</v>
      </c>
      <c r="E121" s="1">
        <v>41.373399999999997</v>
      </c>
      <c r="F121" s="1">
        <v>2.9100000000000001E-2</v>
      </c>
      <c r="G121" s="1">
        <v>12.9795</v>
      </c>
      <c r="H121" s="1">
        <v>0.2059</v>
      </c>
      <c r="I121" s="1">
        <v>47.6492</v>
      </c>
      <c r="J121" s="1">
        <v>0.1222</v>
      </c>
      <c r="K121" s="1">
        <v>0.23880000000000001</v>
      </c>
      <c r="L121" s="1">
        <v>102.61450000000001</v>
      </c>
      <c r="M121" s="2"/>
    </row>
    <row r="122" spans="1:13">
      <c r="A122" t="s">
        <v>182</v>
      </c>
      <c r="B122" s="4">
        <v>4</v>
      </c>
      <c r="C122">
        <v>5</v>
      </c>
      <c r="D122" t="s">
        <v>41</v>
      </c>
      <c r="E122" s="1">
        <v>41.188299999999998</v>
      </c>
      <c r="F122" s="1">
        <v>2.7300000000000001E-2</v>
      </c>
      <c r="G122" s="1">
        <v>12.916700000000001</v>
      </c>
      <c r="H122" s="1">
        <v>0.19670000000000001</v>
      </c>
      <c r="I122" s="1">
        <v>47.706699999999998</v>
      </c>
      <c r="J122" s="1">
        <v>0.11990000000000001</v>
      </c>
      <c r="K122" s="1">
        <v>0.23760000000000001</v>
      </c>
      <c r="L122" s="1">
        <v>102.41459999999999</v>
      </c>
      <c r="M122" s="2"/>
    </row>
    <row r="123" spans="1:13">
      <c r="A123" t="s">
        <v>182</v>
      </c>
      <c r="B123" s="4">
        <v>4</v>
      </c>
      <c r="C123">
        <v>6</v>
      </c>
      <c r="D123" t="s">
        <v>41</v>
      </c>
      <c r="E123" s="1">
        <v>41.761299999999999</v>
      </c>
      <c r="F123" s="1">
        <v>2.5399999999999999E-2</v>
      </c>
      <c r="G123" s="1">
        <v>12.936</v>
      </c>
      <c r="H123" s="1">
        <v>0.17480000000000001</v>
      </c>
      <c r="I123" s="1">
        <v>47.412500000000001</v>
      </c>
      <c r="J123" s="1">
        <v>0.1172</v>
      </c>
      <c r="K123" s="1">
        <v>0.2361</v>
      </c>
      <c r="L123" s="1">
        <v>102.6795</v>
      </c>
      <c r="M123" s="2"/>
    </row>
    <row r="124" spans="1:13">
      <c r="A124" t="s">
        <v>182</v>
      </c>
      <c r="B124" s="4">
        <v>4</v>
      </c>
      <c r="C124">
        <v>7</v>
      </c>
      <c r="D124" t="s">
        <v>41</v>
      </c>
      <c r="E124" s="1">
        <v>41.278300000000002</v>
      </c>
      <c r="F124" s="1">
        <v>2.69E-2</v>
      </c>
      <c r="G124" s="1">
        <v>12.8377</v>
      </c>
      <c r="H124" s="1">
        <v>0.17230000000000001</v>
      </c>
      <c r="I124" s="1">
        <v>47.448399999999999</v>
      </c>
      <c r="J124" s="1">
        <v>0.1225</v>
      </c>
      <c r="K124" s="1">
        <v>0.23669999999999999</v>
      </c>
      <c r="L124" s="1">
        <v>102.1412</v>
      </c>
      <c r="M124" s="2"/>
    </row>
    <row r="125" spans="1:13">
      <c r="A125" t="s">
        <v>182</v>
      </c>
      <c r="B125" s="4">
        <v>4</v>
      </c>
      <c r="C125">
        <v>8</v>
      </c>
      <c r="D125" t="s">
        <v>41</v>
      </c>
      <c r="E125" s="1">
        <v>41.366100000000003</v>
      </c>
      <c r="F125" s="1">
        <v>2.69E-2</v>
      </c>
      <c r="G125" s="1">
        <v>12.776999999999999</v>
      </c>
      <c r="H125" s="1">
        <v>0.1797</v>
      </c>
      <c r="I125" s="1">
        <v>47.608899999999998</v>
      </c>
      <c r="J125" s="1">
        <v>0.1203</v>
      </c>
      <c r="K125" s="1">
        <v>0.24510000000000001</v>
      </c>
      <c r="L125" s="1">
        <v>102.3458</v>
      </c>
      <c r="M125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B2C4-C249-4DC4-9827-354E2808D794}">
  <dimension ref="A1:L155"/>
  <sheetViews>
    <sheetView workbookViewId="0">
      <selection sqref="A1:XFD1048576"/>
    </sheetView>
  </sheetViews>
  <sheetFormatPr defaultRowHeight="14.4"/>
  <cols>
    <col min="1" max="1" width="15.21875" bestFit="1" customWidth="1"/>
    <col min="12" max="12" width="15.6640625" bestFit="1" customWidth="1"/>
  </cols>
  <sheetData>
    <row r="1" spans="1:12">
      <c r="A1" t="s">
        <v>183</v>
      </c>
      <c r="B1" t="s">
        <v>3</v>
      </c>
      <c r="C1" t="s">
        <v>4</v>
      </c>
      <c r="D1" t="s">
        <v>5</v>
      </c>
      <c r="E1" t="s">
        <v>184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2">
      <c r="A2" t="s">
        <v>185</v>
      </c>
      <c r="B2" s="1">
        <v>50.98</v>
      </c>
      <c r="C2" s="1">
        <v>0.48</v>
      </c>
      <c r="D2" s="1">
        <v>7.27</v>
      </c>
      <c r="E2" s="1"/>
      <c r="F2" s="1">
        <v>4.79</v>
      </c>
      <c r="G2" s="1">
        <v>0.14000000000000001</v>
      </c>
      <c r="H2" s="1">
        <v>17.239999999999998</v>
      </c>
      <c r="I2" s="1">
        <v>17.36</v>
      </c>
      <c r="J2" s="1">
        <v>0.83</v>
      </c>
    </row>
    <row r="3" spans="1:12">
      <c r="A3" t="s">
        <v>186</v>
      </c>
      <c r="B3" s="1">
        <v>50.37</v>
      </c>
      <c r="C3" s="1">
        <v>0.88</v>
      </c>
      <c r="D3" s="1">
        <v>8.3800000000000008</v>
      </c>
      <c r="E3" s="1"/>
      <c r="F3" s="1">
        <v>6.42</v>
      </c>
      <c r="G3" s="1">
        <v>0.16</v>
      </c>
      <c r="H3" s="1">
        <v>16</v>
      </c>
      <c r="I3" s="1">
        <v>16.18</v>
      </c>
      <c r="J3" s="1">
        <v>1.28</v>
      </c>
    </row>
    <row r="5" spans="1:12">
      <c r="B5" t="s">
        <v>3</v>
      </c>
      <c r="C5" t="s">
        <v>4</v>
      </c>
      <c r="D5" t="s">
        <v>5</v>
      </c>
      <c r="E5" t="s">
        <v>184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14</v>
      </c>
      <c r="L5" t="s">
        <v>15</v>
      </c>
    </row>
    <row r="6" spans="1:1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t="s">
        <v>185</v>
      </c>
      <c r="B7" s="1">
        <v>51.324800000000003</v>
      </c>
      <c r="C7" s="1">
        <v>0.50939999999999996</v>
      </c>
      <c r="D7" s="1">
        <v>7.4466000000000001</v>
      </c>
      <c r="E7" s="1">
        <v>0.90090000000000003</v>
      </c>
      <c r="F7" s="1">
        <v>4.8090000000000002</v>
      </c>
      <c r="G7" s="1">
        <v>0.13930000000000001</v>
      </c>
      <c r="H7" s="1">
        <v>17.449000000000002</v>
      </c>
      <c r="I7" s="1">
        <v>17.0457</v>
      </c>
      <c r="J7" s="1">
        <v>0.85129999999999995</v>
      </c>
      <c r="K7" s="1">
        <v>100.4789</v>
      </c>
      <c r="L7" s="2">
        <v>43179.530555555553</v>
      </c>
    </row>
    <row r="8" spans="1:12">
      <c r="A8" t="s">
        <v>185</v>
      </c>
      <c r="B8" s="1">
        <v>51.636200000000002</v>
      </c>
      <c r="C8" s="1">
        <v>0.49980000000000002</v>
      </c>
      <c r="D8" s="1">
        <v>7.4522000000000004</v>
      </c>
      <c r="E8" s="1">
        <v>0.87849999999999995</v>
      </c>
      <c r="F8" s="1">
        <v>5.0693000000000001</v>
      </c>
      <c r="G8" s="1">
        <v>0.1391</v>
      </c>
      <c r="H8" s="1">
        <v>17.507899999999999</v>
      </c>
      <c r="I8" s="1">
        <v>16.869700000000002</v>
      </c>
      <c r="J8" s="1">
        <v>0.83930000000000005</v>
      </c>
      <c r="K8" s="1">
        <v>100.90219999999999</v>
      </c>
      <c r="L8" s="2">
        <v>43179.53402777778</v>
      </c>
    </row>
    <row r="9" spans="1:12">
      <c r="A9" t="s">
        <v>185</v>
      </c>
      <c r="B9" s="1">
        <v>51.279400000000003</v>
      </c>
      <c r="C9" s="1">
        <v>0.50249999999999995</v>
      </c>
      <c r="D9" s="1">
        <v>7.4585999999999997</v>
      </c>
      <c r="E9" s="1">
        <v>0.87070000000000003</v>
      </c>
      <c r="F9" s="1">
        <v>4.9283000000000001</v>
      </c>
      <c r="G9" s="1">
        <v>0.1041</v>
      </c>
      <c r="H9" s="1">
        <v>17.375900000000001</v>
      </c>
      <c r="I9" s="1">
        <v>16.9528</v>
      </c>
      <c r="J9" s="1">
        <v>0.84840000000000004</v>
      </c>
      <c r="K9" s="1">
        <v>100.33110000000001</v>
      </c>
      <c r="L9" s="2">
        <v>43179.538194444445</v>
      </c>
    </row>
    <row r="10" spans="1:12">
      <c r="A10" t="s">
        <v>185</v>
      </c>
      <c r="B10" s="1">
        <v>52.0199</v>
      </c>
      <c r="C10" s="1">
        <v>0.498</v>
      </c>
      <c r="D10" s="1">
        <v>7.4146000000000001</v>
      </c>
      <c r="E10" s="1">
        <v>0.90559999999999996</v>
      </c>
      <c r="F10" s="1">
        <v>4.7812999999999999</v>
      </c>
      <c r="G10" s="1">
        <v>0.11219999999999999</v>
      </c>
      <c r="H10" s="1">
        <v>17.2118</v>
      </c>
      <c r="I10" s="1">
        <v>17.0564</v>
      </c>
      <c r="J10" s="1">
        <v>0.86</v>
      </c>
      <c r="K10" s="1">
        <v>100.8626</v>
      </c>
      <c r="L10" s="2">
        <v>43179.542361111111</v>
      </c>
    </row>
    <row r="11" spans="1:12">
      <c r="A11" t="s">
        <v>186</v>
      </c>
      <c r="B11" s="1">
        <v>51.388100000000001</v>
      </c>
      <c r="C11" s="1">
        <v>0.87939999999999996</v>
      </c>
      <c r="D11" s="1">
        <v>8.2947000000000006</v>
      </c>
      <c r="E11" s="1">
        <v>0.1447</v>
      </c>
      <c r="F11" s="1">
        <v>6.4443000000000001</v>
      </c>
      <c r="G11" s="1">
        <v>0.12659999999999999</v>
      </c>
      <c r="H11" s="1">
        <v>16.213699999999999</v>
      </c>
      <c r="I11" s="1">
        <v>15.9216</v>
      </c>
      <c r="J11" s="1">
        <v>1.3021</v>
      </c>
      <c r="K11" s="1">
        <v>100.72880000000001</v>
      </c>
      <c r="L11" s="2">
        <v>43179.546527777777</v>
      </c>
    </row>
    <row r="12" spans="1:12">
      <c r="A12" t="s">
        <v>186</v>
      </c>
      <c r="B12" s="1">
        <v>50.984699999999997</v>
      </c>
      <c r="C12" s="1">
        <v>0.88670000000000004</v>
      </c>
      <c r="D12" s="1">
        <v>8.3242999999999991</v>
      </c>
      <c r="E12" s="1">
        <v>0.1159</v>
      </c>
      <c r="F12" s="1">
        <v>6.6780999999999997</v>
      </c>
      <c r="G12" s="1">
        <v>0.15590000000000001</v>
      </c>
      <c r="H12" s="1">
        <v>16.197800000000001</v>
      </c>
      <c r="I12" s="1">
        <v>15.8927</v>
      </c>
      <c r="J12" s="1">
        <v>1.3535999999999999</v>
      </c>
      <c r="K12" s="1">
        <v>100.59520000000001</v>
      </c>
      <c r="L12" s="2">
        <v>43179.55</v>
      </c>
    </row>
    <row r="13" spans="1:12">
      <c r="A13" t="s">
        <v>186</v>
      </c>
      <c r="B13" s="1">
        <v>50.792200000000001</v>
      </c>
      <c r="C13" s="1">
        <v>0.87450000000000006</v>
      </c>
      <c r="D13" s="1">
        <v>8.3251000000000008</v>
      </c>
      <c r="E13" s="1">
        <v>0.12820000000000001</v>
      </c>
      <c r="F13" s="1">
        <v>6.7897999999999996</v>
      </c>
      <c r="G13" s="1">
        <v>0.14510000000000001</v>
      </c>
      <c r="H13" s="1">
        <v>16.363</v>
      </c>
      <c r="I13" s="1">
        <v>15.9267</v>
      </c>
      <c r="J13" s="1">
        <v>1.3130999999999999</v>
      </c>
      <c r="K13" s="1">
        <v>100.6812</v>
      </c>
      <c r="L13" s="2">
        <v>43179.554166666669</v>
      </c>
    </row>
    <row r="14" spans="1:12">
      <c r="A14" t="s">
        <v>186</v>
      </c>
      <c r="B14" s="1">
        <v>51.2119</v>
      </c>
      <c r="C14" s="1">
        <v>0.87060000000000004</v>
      </c>
      <c r="D14" s="1">
        <v>8.2650000000000006</v>
      </c>
      <c r="E14" s="1">
        <v>0.13500000000000001</v>
      </c>
      <c r="F14" s="1">
        <v>6.4711999999999996</v>
      </c>
      <c r="G14" s="1">
        <v>0.1457</v>
      </c>
      <c r="H14" s="1">
        <v>16.383400000000002</v>
      </c>
      <c r="I14" s="1">
        <v>15.9152</v>
      </c>
      <c r="J14" s="1">
        <v>1.2968</v>
      </c>
      <c r="K14" s="1">
        <v>100.7068</v>
      </c>
      <c r="L14" s="2">
        <v>43179.558333333334</v>
      </c>
    </row>
    <row r="15" spans="1:12"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</row>
    <row r="16" spans="1:12">
      <c r="A16" t="s">
        <v>185</v>
      </c>
      <c r="B16" s="1">
        <v>51.008099999999999</v>
      </c>
      <c r="C16" s="1">
        <v>0.50029999999999997</v>
      </c>
      <c r="D16" s="1">
        <v>7.4367000000000001</v>
      </c>
      <c r="E16" s="1">
        <v>0.88119999999999998</v>
      </c>
      <c r="F16" s="1">
        <v>4.9162999999999997</v>
      </c>
      <c r="G16" s="1">
        <v>9.64E-2</v>
      </c>
      <c r="H16" s="1">
        <v>17.274899999999999</v>
      </c>
      <c r="I16" s="1">
        <v>16.847999999999999</v>
      </c>
      <c r="J16" s="1">
        <v>0.84470000000000001</v>
      </c>
      <c r="K16" s="1">
        <v>99.81</v>
      </c>
      <c r="L16" s="2">
        <v>43179.982638888891</v>
      </c>
    </row>
    <row r="17" spans="1:12">
      <c r="A17" t="s">
        <v>185</v>
      </c>
      <c r="B17" s="1">
        <v>50.986899999999999</v>
      </c>
      <c r="C17" s="1">
        <v>0.51319999999999999</v>
      </c>
      <c r="D17" s="1">
        <v>7.4424000000000001</v>
      </c>
      <c r="E17" s="1">
        <v>0.87580000000000002</v>
      </c>
      <c r="F17" s="1">
        <v>4.8792</v>
      </c>
      <c r="G17" s="1">
        <v>0.1196</v>
      </c>
      <c r="H17" s="1">
        <v>17.545300000000001</v>
      </c>
      <c r="I17" s="1">
        <v>16.8874</v>
      </c>
      <c r="J17" s="1">
        <v>0.81920000000000004</v>
      </c>
      <c r="K17" s="1">
        <v>100.0724</v>
      </c>
      <c r="L17" s="2">
        <v>43179.986805555556</v>
      </c>
    </row>
    <row r="18" spans="1:12">
      <c r="A18" t="s">
        <v>185</v>
      </c>
      <c r="B18" s="1">
        <v>51.418500000000002</v>
      </c>
      <c r="C18" s="1">
        <v>0.5091</v>
      </c>
      <c r="D18" s="1">
        <v>7.4672999999999998</v>
      </c>
      <c r="E18" s="1">
        <v>0.94069999999999998</v>
      </c>
      <c r="F18" s="1">
        <v>4.8262999999999998</v>
      </c>
      <c r="G18" s="1">
        <v>0.14380000000000001</v>
      </c>
      <c r="H18" s="1">
        <v>17.407299999999999</v>
      </c>
      <c r="I18" s="1">
        <v>16.886399999999998</v>
      </c>
      <c r="J18" s="1">
        <v>0.82310000000000005</v>
      </c>
      <c r="K18" s="1">
        <v>100.41800000000001</v>
      </c>
      <c r="L18" s="2">
        <v>43179.990972222222</v>
      </c>
    </row>
    <row r="19" spans="1:12">
      <c r="A19" t="s">
        <v>186</v>
      </c>
      <c r="B19" s="1">
        <v>50.968499999999999</v>
      </c>
      <c r="C19" s="1">
        <v>0.86809999999999998</v>
      </c>
      <c r="D19" s="1">
        <v>8.2491000000000003</v>
      </c>
      <c r="E19" s="1">
        <v>0.1711</v>
      </c>
      <c r="F19" s="1">
        <v>6.5553999999999997</v>
      </c>
      <c r="G19" s="1">
        <v>0.16009999999999999</v>
      </c>
      <c r="H19" s="1">
        <v>16.366399999999999</v>
      </c>
      <c r="I19" s="1">
        <v>15.694100000000001</v>
      </c>
      <c r="J19" s="1">
        <v>1.2757000000000001</v>
      </c>
      <c r="K19" s="1">
        <v>100.31829999999999</v>
      </c>
      <c r="L19" s="2">
        <v>43179.995138888888</v>
      </c>
    </row>
    <row r="20" spans="1:12">
      <c r="A20" t="s">
        <v>186</v>
      </c>
      <c r="B20" s="1">
        <v>50.508899999999997</v>
      </c>
      <c r="C20" s="1">
        <v>0.86129999999999995</v>
      </c>
      <c r="D20" s="1">
        <v>8.2726000000000006</v>
      </c>
      <c r="E20" s="1">
        <v>0.1326</v>
      </c>
      <c r="F20" s="1">
        <v>6.3765999999999998</v>
      </c>
      <c r="G20" s="1">
        <v>0.151</v>
      </c>
      <c r="H20" s="1">
        <v>16.18</v>
      </c>
      <c r="I20" s="1">
        <v>15.761200000000001</v>
      </c>
      <c r="J20" s="1">
        <v>1.2952999999999999</v>
      </c>
      <c r="K20" s="1">
        <v>99.562100000000001</v>
      </c>
      <c r="L20" s="2">
        <v>43179.998611111114</v>
      </c>
    </row>
    <row r="21" spans="1:12">
      <c r="A21" t="s">
        <v>186</v>
      </c>
      <c r="B21" s="1">
        <v>50.879300000000001</v>
      </c>
      <c r="C21" s="1">
        <v>0.87439999999999996</v>
      </c>
      <c r="D21" s="1">
        <v>8.2517999999999994</v>
      </c>
      <c r="E21" s="1">
        <v>0.1537</v>
      </c>
      <c r="F21" s="1">
        <v>6.4253999999999998</v>
      </c>
      <c r="G21" s="1">
        <v>0.1457</v>
      </c>
      <c r="H21" s="1">
        <v>16.231200000000001</v>
      </c>
      <c r="I21" s="1">
        <v>15.688700000000001</v>
      </c>
      <c r="J21" s="1">
        <v>1.2333000000000001</v>
      </c>
      <c r="K21" s="1">
        <v>99.896299999999997</v>
      </c>
      <c r="L21" s="2">
        <v>43180.00277777778</v>
      </c>
    </row>
    <row r="22" spans="1:12"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</row>
    <row r="23" spans="1:12">
      <c r="A23" t="s">
        <v>185</v>
      </c>
      <c r="B23" s="1">
        <v>51.223500000000001</v>
      </c>
      <c r="C23" s="1">
        <v>0.50090000000000001</v>
      </c>
      <c r="D23" s="1">
        <v>7.4116999999999997</v>
      </c>
      <c r="E23" s="1">
        <v>0.86229999999999996</v>
      </c>
      <c r="F23" s="1">
        <v>4.7750000000000004</v>
      </c>
      <c r="G23" s="1">
        <v>0.125</v>
      </c>
      <c r="H23" s="1">
        <v>17.272200000000002</v>
      </c>
      <c r="I23" s="1">
        <v>17.0075</v>
      </c>
      <c r="J23" s="1">
        <v>0.84899999999999998</v>
      </c>
      <c r="K23" s="1">
        <v>100.03879999999999</v>
      </c>
      <c r="L23" s="2">
        <v>43180.2</v>
      </c>
    </row>
    <row r="24" spans="1:12">
      <c r="A24" t="s">
        <v>185</v>
      </c>
      <c r="B24" s="1">
        <v>51.1327</v>
      </c>
      <c r="C24" s="1">
        <v>0.49259999999999998</v>
      </c>
      <c r="D24" s="1">
        <v>7.4325000000000001</v>
      </c>
      <c r="E24" s="1">
        <v>0.91849999999999998</v>
      </c>
      <c r="F24" s="1">
        <v>4.9359999999999999</v>
      </c>
      <c r="G24" s="1">
        <v>0.1535</v>
      </c>
      <c r="H24" s="1">
        <v>17.166499999999999</v>
      </c>
      <c r="I24" s="1">
        <v>17.130299999999998</v>
      </c>
      <c r="J24" s="1">
        <v>0.79849999999999999</v>
      </c>
      <c r="K24" s="1">
        <v>100.1669</v>
      </c>
      <c r="L24" s="2">
        <v>43180.203472222223</v>
      </c>
    </row>
    <row r="25" spans="1:12">
      <c r="A25" t="s">
        <v>185</v>
      </c>
      <c r="B25" s="1">
        <v>50.990900000000003</v>
      </c>
      <c r="C25" s="1">
        <v>0.50439999999999996</v>
      </c>
      <c r="D25" s="1">
        <v>7.4379999999999997</v>
      </c>
      <c r="E25" s="1">
        <v>0.85909999999999997</v>
      </c>
      <c r="F25" s="1">
        <v>4.8776000000000002</v>
      </c>
      <c r="G25" s="1">
        <v>8.4900000000000003E-2</v>
      </c>
      <c r="H25" s="1">
        <v>17.431899999999999</v>
      </c>
      <c r="I25" s="1">
        <v>16.903300000000002</v>
      </c>
      <c r="J25" s="1">
        <v>0.85770000000000002</v>
      </c>
      <c r="K25" s="1">
        <v>99.955600000000004</v>
      </c>
      <c r="L25" s="2">
        <v>43180.207638888889</v>
      </c>
    </row>
    <row r="26" spans="1:12">
      <c r="A26" t="s">
        <v>186</v>
      </c>
      <c r="B26" s="1">
        <v>51.390799999999999</v>
      </c>
      <c r="C26" s="1">
        <v>0.86250000000000004</v>
      </c>
      <c r="D26" s="1">
        <v>8.2713000000000001</v>
      </c>
      <c r="E26" s="1">
        <v>0.14929999999999999</v>
      </c>
      <c r="F26" s="1">
        <v>6.4356</v>
      </c>
      <c r="G26" s="1">
        <v>0.13900000000000001</v>
      </c>
      <c r="H26" s="1">
        <v>16.415099999999999</v>
      </c>
      <c r="I26" s="1">
        <v>16.023700000000002</v>
      </c>
      <c r="J26" s="1">
        <v>1.3202</v>
      </c>
      <c r="K26" s="1">
        <v>101.0157</v>
      </c>
      <c r="L26" s="2">
        <v>43180.211805555555</v>
      </c>
    </row>
    <row r="27" spans="1:12">
      <c r="A27" t="s">
        <v>186</v>
      </c>
      <c r="B27" s="1">
        <v>50.501899999999999</v>
      </c>
      <c r="C27" s="1">
        <v>0.86209999999999998</v>
      </c>
      <c r="D27" s="1">
        <v>8.2129999999999992</v>
      </c>
      <c r="E27" s="1">
        <v>0.1794</v>
      </c>
      <c r="F27" s="1">
        <v>6.5655999999999999</v>
      </c>
      <c r="G27" s="1">
        <v>0.15709999999999999</v>
      </c>
      <c r="H27" s="1">
        <v>16.126200000000001</v>
      </c>
      <c r="I27" s="1">
        <v>15.6846</v>
      </c>
      <c r="J27" s="1">
        <v>1.2923</v>
      </c>
      <c r="K27" s="1">
        <v>99.609499999999997</v>
      </c>
      <c r="L27" s="2">
        <v>43180.21597222222</v>
      </c>
    </row>
    <row r="28" spans="1:12"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</row>
    <row r="29" spans="1:12">
      <c r="A29" t="s">
        <v>185</v>
      </c>
      <c r="B29" s="1">
        <v>50.9251</v>
      </c>
      <c r="C29" s="1">
        <v>0.49559999999999998</v>
      </c>
      <c r="D29" s="1">
        <v>7.4063999999999997</v>
      </c>
      <c r="E29" s="1">
        <v>0.9244</v>
      </c>
      <c r="F29" s="1">
        <v>4.9273999999999996</v>
      </c>
      <c r="G29" s="1">
        <v>0.155</v>
      </c>
      <c r="H29" s="1">
        <v>17.400700000000001</v>
      </c>
      <c r="I29" s="1">
        <v>16.968599999999999</v>
      </c>
      <c r="J29" s="1">
        <v>0.82299999999999995</v>
      </c>
      <c r="K29" s="1">
        <v>100.0326</v>
      </c>
      <c r="L29" s="2">
        <v>43180.553472222222</v>
      </c>
    </row>
    <row r="30" spans="1:12">
      <c r="A30" t="s">
        <v>185</v>
      </c>
      <c r="B30" s="1">
        <v>51.232500000000002</v>
      </c>
      <c r="C30" s="1">
        <v>0.49890000000000001</v>
      </c>
      <c r="D30" s="1">
        <v>7.4265999999999996</v>
      </c>
      <c r="E30" s="1">
        <v>0.92889999999999995</v>
      </c>
      <c r="F30" s="1">
        <v>4.7609000000000004</v>
      </c>
      <c r="G30" s="1">
        <v>0.13689999999999999</v>
      </c>
      <c r="H30" s="1">
        <v>17.298200000000001</v>
      </c>
      <c r="I30" s="1">
        <v>17.153099999999998</v>
      </c>
      <c r="J30" s="1">
        <v>0.79500000000000004</v>
      </c>
      <c r="K30" s="1">
        <v>100.2371</v>
      </c>
      <c r="L30" s="2">
        <v>43180.557638888888</v>
      </c>
    </row>
    <row r="31" spans="1:12">
      <c r="A31" t="s">
        <v>185</v>
      </c>
      <c r="B31" s="1">
        <v>51.3279</v>
      </c>
      <c r="C31" s="1">
        <v>0.50039999999999996</v>
      </c>
      <c r="D31" s="1">
        <v>7.4134000000000002</v>
      </c>
      <c r="E31" s="1">
        <v>0.91759999999999997</v>
      </c>
      <c r="F31" s="1">
        <v>4.8811999999999998</v>
      </c>
      <c r="G31" s="1">
        <v>0.1489</v>
      </c>
      <c r="H31" s="1">
        <v>17.331499999999998</v>
      </c>
      <c r="I31" s="1">
        <v>17.0215</v>
      </c>
      <c r="J31" s="1">
        <v>0.82110000000000005</v>
      </c>
      <c r="K31" s="1">
        <v>100.3728</v>
      </c>
      <c r="L31" s="2">
        <v>43180.561805555553</v>
      </c>
    </row>
    <row r="32" spans="1:12">
      <c r="A32" t="s">
        <v>186</v>
      </c>
      <c r="B32" s="1">
        <v>50.955599999999997</v>
      </c>
      <c r="C32" s="1">
        <v>0.86699999999999999</v>
      </c>
      <c r="D32" s="1">
        <v>8.2798999999999996</v>
      </c>
      <c r="E32" s="1">
        <v>0.14130000000000001</v>
      </c>
      <c r="F32" s="1">
        <v>6.5029000000000003</v>
      </c>
      <c r="G32" s="1">
        <v>0.14380000000000001</v>
      </c>
      <c r="H32" s="1">
        <v>16.291399999999999</v>
      </c>
      <c r="I32" s="1">
        <v>15.755000000000001</v>
      </c>
      <c r="J32" s="1">
        <v>1.2418</v>
      </c>
      <c r="K32" s="1">
        <v>100.199</v>
      </c>
      <c r="L32" s="2">
        <v>43180.56527777778</v>
      </c>
    </row>
    <row r="33" spans="1:12">
      <c r="A33" t="s">
        <v>186</v>
      </c>
      <c r="B33" s="1">
        <v>50.431800000000003</v>
      </c>
      <c r="C33" s="1">
        <v>0.86929999999999996</v>
      </c>
      <c r="D33" s="1">
        <v>8.2912999999999997</v>
      </c>
      <c r="E33" s="1">
        <v>0.1386</v>
      </c>
      <c r="F33" s="1">
        <v>6.5556000000000001</v>
      </c>
      <c r="G33" s="1">
        <v>0.16839999999999999</v>
      </c>
      <c r="H33" s="1">
        <v>16.241900000000001</v>
      </c>
      <c r="I33" s="1">
        <v>15.7554</v>
      </c>
      <c r="J33" s="1">
        <v>1.2799</v>
      </c>
      <c r="K33" s="1">
        <v>99.738900000000001</v>
      </c>
      <c r="L33" s="2">
        <v>43180.569444444445</v>
      </c>
    </row>
    <row r="34" spans="1:12">
      <c r="A34" t="s">
        <v>186</v>
      </c>
      <c r="B34" s="1">
        <v>50.813699999999997</v>
      </c>
      <c r="C34" s="1">
        <v>0.87290000000000001</v>
      </c>
      <c r="D34" s="1">
        <v>8.1740999999999993</v>
      </c>
      <c r="E34" s="1">
        <v>0.18709999999999999</v>
      </c>
      <c r="F34" s="1">
        <v>6.5594000000000001</v>
      </c>
      <c r="G34" s="1">
        <v>0.1231</v>
      </c>
      <c r="H34" s="1">
        <v>16.370200000000001</v>
      </c>
      <c r="I34" s="1">
        <v>15.708399999999999</v>
      </c>
      <c r="J34" s="1">
        <v>1.3405</v>
      </c>
      <c r="K34" s="1">
        <v>100.1562</v>
      </c>
      <c r="L34" s="2">
        <v>43180.573611111111</v>
      </c>
    </row>
    <row r="35" spans="1:12">
      <c r="B35" s="1"/>
      <c r="C35" s="1"/>
      <c r="D35" s="1"/>
      <c r="E35" s="1"/>
      <c r="F35" s="1"/>
      <c r="G35" s="1"/>
      <c r="H35" s="1"/>
      <c r="I35" s="1"/>
      <c r="J35" s="1"/>
      <c r="L35" s="2"/>
    </row>
    <row r="36" spans="1:12">
      <c r="A36" s="16" t="s">
        <v>35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>
      <c r="A37" t="s">
        <v>186</v>
      </c>
      <c r="B37" s="1">
        <v>50.3628</v>
      </c>
      <c r="C37" s="1">
        <v>0.872</v>
      </c>
      <c r="D37" s="1">
        <v>8.2270000000000003</v>
      </c>
      <c r="E37" s="1">
        <v>0.16320000000000001</v>
      </c>
      <c r="F37" s="1">
        <v>6.3921999999999999</v>
      </c>
      <c r="G37" s="1">
        <v>0.1555</v>
      </c>
      <c r="H37" s="1">
        <v>16.167000000000002</v>
      </c>
      <c r="I37" s="1">
        <v>16.1693</v>
      </c>
      <c r="J37" s="1">
        <v>1.2391000000000001</v>
      </c>
      <c r="K37" s="1">
        <v>99.764499999999998</v>
      </c>
      <c r="L37" s="2">
        <v>43196.421701388892</v>
      </c>
    </row>
    <row r="38" spans="1:12">
      <c r="A38" t="s">
        <v>187</v>
      </c>
      <c r="B38" s="1">
        <v>50.401699999999998</v>
      </c>
      <c r="C38" s="1">
        <v>0.86299999999999999</v>
      </c>
      <c r="D38" s="1">
        <v>8.2706</v>
      </c>
      <c r="E38" s="1">
        <v>0.14979999999999999</v>
      </c>
      <c r="F38" s="1">
        <v>6.5246000000000004</v>
      </c>
      <c r="G38" s="1">
        <v>0.1449</v>
      </c>
      <c r="H38" s="1">
        <v>16.2576</v>
      </c>
      <c r="I38" s="1">
        <v>16.268899999999999</v>
      </c>
      <c r="J38" s="1">
        <v>1.3159000000000001</v>
      </c>
      <c r="K38" s="1">
        <v>100.21939999999999</v>
      </c>
      <c r="L38" s="2">
        <v>43196.425671296296</v>
      </c>
    </row>
    <row r="39" spans="1:12">
      <c r="A39" t="s">
        <v>188</v>
      </c>
      <c r="B39" s="1">
        <v>49.950299999999999</v>
      </c>
      <c r="C39" s="1">
        <v>0.86150000000000004</v>
      </c>
      <c r="D39" s="1">
        <v>8.2314000000000007</v>
      </c>
      <c r="E39" s="1">
        <v>0.14710000000000001</v>
      </c>
      <c r="F39" s="1">
        <v>6.5091000000000001</v>
      </c>
      <c r="G39" s="1">
        <v>0.158</v>
      </c>
      <c r="H39" s="1">
        <v>16.228999999999999</v>
      </c>
      <c r="I39" s="1">
        <v>16.1938</v>
      </c>
      <c r="J39" s="1">
        <v>1.3018000000000001</v>
      </c>
      <c r="K39" s="1">
        <v>99.590199999999996</v>
      </c>
      <c r="L39" s="2">
        <v>43196.4296875</v>
      </c>
    </row>
    <row r="40" spans="1:12">
      <c r="A40" t="s">
        <v>189</v>
      </c>
      <c r="B40" s="1">
        <v>50.117800000000003</v>
      </c>
      <c r="C40" s="1">
        <v>0.86990000000000001</v>
      </c>
      <c r="D40" s="1">
        <v>8.2140000000000004</v>
      </c>
      <c r="E40" s="1">
        <v>0.14879999999999999</v>
      </c>
      <c r="F40" s="1">
        <v>6.5830000000000002</v>
      </c>
      <c r="G40" s="1">
        <v>0.1363</v>
      </c>
      <c r="H40" s="1">
        <v>15.975899999999999</v>
      </c>
      <c r="I40" s="1">
        <v>16.170100000000001</v>
      </c>
      <c r="J40" s="1">
        <v>1.2818000000000001</v>
      </c>
      <c r="K40" s="1">
        <v>99.498800000000003</v>
      </c>
      <c r="L40" s="2">
        <v>43196.433657407404</v>
      </c>
    </row>
    <row r="41" spans="1:12"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</row>
    <row r="42" spans="1:12">
      <c r="A42" t="s">
        <v>186</v>
      </c>
      <c r="B42" s="1">
        <v>50.328000000000003</v>
      </c>
      <c r="C42" s="1">
        <v>0.87229999999999996</v>
      </c>
      <c r="D42" s="1">
        <v>8.1905999999999999</v>
      </c>
      <c r="E42" s="1">
        <v>0.17910000000000001</v>
      </c>
      <c r="F42" s="1">
        <v>6.3746999999999998</v>
      </c>
      <c r="G42" s="1">
        <v>0.1971</v>
      </c>
      <c r="H42" s="1">
        <v>16.162099999999999</v>
      </c>
      <c r="I42" s="1">
        <v>16.3279</v>
      </c>
      <c r="J42" s="1">
        <v>1.2948999999999999</v>
      </c>
      <c r="K42" s="1">
        <v>99.936800000000005</v>
      </c>
      <c r="L42" s="2">
        <v>43196.658750000002</v>
      </c>
    </row>
    <row r="43" spans="1:12">
      <c r="A43" t="s">
        <v>187</v>
      </c>
      <c r="B43" s="1">
        <v>50.649099999999997</v>
      </c>
      <c r="C43" s="1">
        <v>0.87629999999999997</v>
      </c>
      <c r="D43" s="1">
        <v>8.2172999999999998</v>
      </c>
      <c r="E43" s="1">
        <v>0.16980000000000001</v>
      </c>
      <c r="F43" s="1">
        <v>6.3880999999999997</v>
      </c>
      <c r="G43" s="1">
        <v>0.15340000000000001</v>
      </c>
      <c r="H43" s="1">
        <v>16.265699999999999</v>
      </c>
      <c r="I43" s="1">
        <v>16.218399999999999</v>
      </c>
      <c r="J43" s="1">
        <v>1.3131999999999999</v>
      </c>
      <c r="K43" s="1">
        <v>100.25149999999999</v>
      </c>
      <c r="L43" s="2">
        <v>43196.662731481483</v>
      </c>
    </row>
    <row r="44" spans="1:12">
      <c r="A44" t="s">
        <v>188</v>
      </c>
      <c r="B44" s="1">
        <v>49.727499999999999</v>
      </c>
      <c r="C44" s="1">
        <v>0.86180000000000001</v>
      </c>
      <c r="D44" s="1">
        <v>8.1603999999999992</v>
      </c>
      <c r="E44" s="1">
        <v>0.1502</v>
      </c>
      <c r="F44" s="1">
        <v>6.5778999999999996</v>
      </c>
      <c r="G44" s="1">
        <v>0.18279999999999999</v>
      </c>
      <c r="H44" s="1">
        <v>15.999700000000001</v>
      </c>
      <c r="I44" s="1">
        <v>16.330400000000001</v>
      </c>
      <c r="J44" s="1">
        <v>1.3364</v>
      </c>
      <c r="K44" s="1">
        <v>99.336799999999997</v>
      </c>
      <c r="L44" s="2">
        <v>43196.666712962964</v>
      </c>
    </row>
    <row r="45" spans="1:12">
      <c r="A45" t="s">
        <v>189</v>
      </c>
      <c r="B45" s="1">
        <v>50.259500000000003</v>
      </c>
      <c r="C45" s="1">
        <v>0.86370000000000002</v>
      </c>
      <c r="D45" s="1">
        <v>8.1807999999999996</v>
      </c>
      <c r="E45" s="1">
        <v>0.1686</v>
      </c>
      <c r="F45" s="1">
        <v>6.4410999999999996</v>
      </c>
      <c r="G45" s="1">
        <v>0.1426</v>
      </c>
      <c r="H45" s="1">
        <v>16.110600000000002</v>
      </c>
      <c r="I45" s="1">
        <v>16.308700000000002</v>
      </c>
      <c r="J45" s="1">
        <v>1.2198</v>
      </c>
      <c r="K45" s="1">
        <v>99.707999999999998</v>
      </c>
      <c r="L45" s="2">
        <v>43196.670694444445</v>
      </c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</row>
    <row r="47" spans="1:12">
      <c r="A47" t="s">
        <v>186</v>
      </c>
      <c r="B47" s="1">
        <v>49.702599999999997</v>
      </c>
      <c r="C47" s="1">
        <v>0.86670000000000003</v>
      </c>
      <c r="D47" s="1">
        <v>8.1175999999999995</v>
      </c>
      <c r="E47" s="1">
        <v>0.14929999999999999</v>
      </c>
      <c r="F47" s="1">
        <v>6.3747999999999996</v>
      </c>
      <c r="G47" s="1">
        <v>0.1431</v>
      </c>
      <c r="H47" s="1">
        <v>16.033000000000001</v>
      </c>
      <c r="I47" s="1">
        <v>16.275400000000001</v>
      </c>
      <c r="J47" s="1">
        <v>1.3088</v>
      </c>
      <c r="K47" s="1">
        <v>98.979500000000002</v>
      </c>
      <c r="L47" s="2">
        <v>43196.713194444441</v>
      </c>
    </row>
    <row r="48" spans="1:12">
      <c r="A48" t="s">
        <v>187</v>
      </c>
      <c r="B48" s="1">
        <v>50.579300000000003</v>
      </c>
      <c r="C48" s="1">
        <v>0.86260000000000003</v>
      </c>
      <c r="D48" s="1">
        <v>8.2126999999999999</v>
      </c>
      <c r="E48" s="1">
        <v>0.18590000000000001</v>
      </c>
      <c r="F48" s="1">
        <v>6.3155999999999999</v>
      </c>
      <c r="G48" s="1">
        <v>0.16639999999999999</v>
      </c>
      <c r="H48" s="1">
        <v>16.141100000000002</v>
      </c>
      <c r="I48" s="1">
        <v>16.168099999999999</v>
      </c>
      <c r="J48" s="1">
        <v>1.2098</v>
      </c>
      <c r="K48" s="1">
        <v>99.8673</v>
      </c>
      <c r="L48" s="2">
        <v>43196.717164351852</v>
      </c>
    </row>
    <row r="49" spans="1:12">
      <c r="A49" t="s">
        <v>188</v>
      </c>
      <c r="B49" s="1">
        <v>49.742100000000001</v>
      </c>
      <c r="C49" s="1">
        <v>0.86560000000000004</v>
      </c>
      <c r="D49" s="1">
        <v>8.2011000000000003</v>
      </c>
      <c r="E49" s="1">
        <v>0.155</v>
      </c>
      <c r="F49" s="1">
        <v>6.5263</v>
      </c>
      <c r="G49" s="1">
        <v>0.16189999999999999</v>
      </c>
      <c r="H49" s="1">
        <v>15.971399999999999</v>
      </c>
      <c r="I49" s="1">
        <v>16.464300000000001</v>
      </c>
      <c r="J49" s="1">
        <v>1.2947</v>
      </c>
      <c r="K49" s="1">
        <v>99.389899999999997</v>
      </c>
      <c r="L49" s="2">
        <v>43196.721145833333</v>
      </c>
    </row>
    <row r="50" spans="1:12">
      <c r="A50" t="s">
        <v>189</v>
      </c>
      <c r="B50" s="1">
        <v>50.152999999999999</v>
      </c>
      <c r="C50" s="1">
        <v>0.86380000000000001</v>
      </c>
      <c r="D50" s="1">
        <v>8.2052999999999994</v>
      </c>
      <c r="E50" s="1">
        <v>0.1265</v>
      </c>
      <c r="F50" s="1">
        <v>6.4539999999999997</v>
      </c>
      <c r="G50" s="1">
        <v>0.14410000000000001</v>
      </c>
      <c r="H50" s="1">
        <v>16.118500000000001</v>
      </c>
      <c r="I50" s="1">
        <v>16.302900000000001</v>
      </c>
      <c r="J50" s="1">
        <v>1.2785</v>
      </c>
      <c r="K50" s="1">
        <v>99.647800000000004</v>
      </c>
      <c r="L50" s="2">
        <v>43196.725138888891</v>
      </c>
    </row>
    <row r="51" spans="1:12">
      <c r="A51" t="s">
        <v>190</v>
      </c>
      <c r="B51" s="1">
        <v>49.8504</v>
      </c>
      <c r="C51" s="1">
        <v>0.8538</v>
      </c>
      <c r="D51" s="1">
        <v>8.1016999999999992</v>
      </c>
      <c r="E51" s="1">
        <v>0.16669999999999999</v>
      </c>
      <c r="F51" s="1">
        <v>6.5487000000000002</v>
      </c>
      <c r="G51" s="1">
        <v>0.16539999999999999</v>
      </c>
      <c r="H51" s="1">
        <v>16.275700000000001</v>
      </c>
      <c r="I51" s="1">
        <v>16.230599999999999</v>
      </c>
      <c r="J51" s="1">
        <v>1.2761</v>
      </c>
      <c r="K51" s="1">
        <v>99.481899999999996</v>
      </c>
      <c r="L51" s="2">
        <v>43196.729097222225</v>
      </c>
    </row>
    <row r="52" spans="1:12">
      <c r="A52" t="s">
        <v>191</v>
      </c>
      <c r="B52" s="1">
        <v>50.315899999999999</v>
      </c>
      <c r="C52" s="1">
        <v>0.87160000000000004</v>
      </c>
      <c r="D52" s="1">
        <v>8.1004000000000005</v>
      </c>
      <c r="E52" s="1">
        <v>0.13850000000000001</v>
      </c>
      <c r="F52" s="1">
        <v>6.4131999999999998</v>
      </c>
      <c r="G52" s="1">
        <v>0.1255</v>
      </c>
      <c r="H52" s="1">
        <v>16.152899999999999</v>
      </c>
      <c r="I52" s="1">
        <v>16.360099999999999</v>
      </c>
      <c r="J52" s="1">
        <v>1.3191999999999999</v>
      </c>
      <c r="K52" s="1">
        <v>99.804199999999994</v>
      </c>
      <c r="L52" s="2">
        <v>43196.733055555553</v>
      </c>
    </row>
    <row r="53" spans="1:12"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</row>
    <row r="54" spans="1:12">
      <c r="A54" t="s">
        <v>186</v>
      </c>
      <c r="B54" s="1">
        <v>50.351500000000001</v>
      </c>
      <c r="C54" s="1">
        <v>0.86980000000000002</v>
      </c>
      <c r="D54" s="1">
        <v>8.2050000000000001</v>
      </c>
      <c r="E54" s="1">
        <v>0.1711</v>
      </c>
      <c r="F54" s="1">
        <v>6.5736999999999997</v>
      </c>
      <c r="G54" s="1">
        <v>0.13850000000000001</v>
      </c>
      <c r="H54" s="1">
        <v>16.163699999999999</v>
      </c>
      <c r="I54" s="1">
        <v>16.330200000000001</v>
      </c>
      <c r="J54" s="1">
        <v>1.3363</v>
      </c>
      <c r="K54" s="1">
        <v>100.14360000000001</v>
      </c>
      <c r="L54" s="2">
        <v>43196.996469907404</v>
      </c>
    </row>
    <row r="55" spans="1:12">
      <c r="A55" t="s">
        <v>187</v>
      </c>
      <c r="B55" s="1">
        <v>50.502699999999997</v>
      </c>
      <c r="C55" s="1">
        <v>0.86199999999999999</v>
      </c>
      <c r="D55" s="1">
        <v>8.2112999999999996</v>
      </c>
      <c r="E55" s="1">
        <v>0.1527</v>
      </c>
      <c r="F55" s="1">
        <v>6.5312999999999999</v>
      </c>
      <c r="G55" s="1">
        <v>0.15909999999999999</v>
      </c>
      <c r="H55" s="1">
        <v>16.373899999999999</v>
      </c>
      <c r="I55" s="1">
        <v>16.2256</v>
      </c>
      <c r="J55" s="1">
        <v>1.3159000000000001</v>
      </c>
      <c r="K55" s="1">
        <v>100.3518</v>
      </c>
      <c r="L55" s="2">
        <v>43197.000439814816</v>
      </c>
    </row>
    <row r="56" spans="1:12">
      <c r="A56" t="s">
        <v>188</v>
      </c>
      <c r="B56" s="1">
        <v>50.028500000000001</v>
      </c>
      <c r="C56" s="1">
        <v>0.85270000000000001</v>
      </c>
      <c r="D56" s="1">
        <v>8.1885999999999992</v>
      </c>
      <c r="E56" s="1">
        <v>0.18</v>
      </c>
      <c r="F56" s="1">
        <v>6.5449999999999999</v>
      </c>
      <c r="G56" s="1">
        <v>0.18360000000000001</v>
      </c>
      <c r="H56" s="1">
        <v>16.008900000000001</v>
      </c>
      <c r="I56" s="1">
        <v>16.151299999999999</v>
      </c>
      <c r="J56" s="1">
        <v>1.2856000000000001</v>
      </c>
      <c r="K56" s="1">
        <v>99.425200000000004</v>
      </c>
      <c r="L56" s="2">
        <v>43197.004421296297</v>
      </c>
    </row>
    <row r="57" spans="1:12">
      <c r="A57" t="s">
        <v>189</v>
      </c>
      <c r="B57" s="1">
        <v>50.2119</v>
      </c>
      <c r="C57" s="1">
        <v>0.87439999999999996</v>
      </c>
      <c r="D57" s="1">
        <v>8.1310000000000002</v>
      </c>
      <c r="E57" s="1">
        <v>0.14810000000000001</v>
      </c>
      <c r="F57" s="1">
        <v>6.4877000000000002</v>
      </c>
      <c r="G57" s="1">
        <v>0.14169999999999999</v>
      </c>
      <c r="H57" s="1">
        <v>16.079499999999999</v>
      </c>
      <c r="I57" s="1">
        <v>16.251100000000001</v>
      </c>
      <c r="J57" s="1">
        <v>1.3427</v>
      </c>
      <c r="K57" s="1">
        <v>99.661000000000001</v>
      </c>
      <c r="L57" s="2">
        <v>43197.008414351854</v>
      </c>
    </row>
    <row r="58" spans="1:12">
      <c r="A58" t="s">
        <v>190</v>
      </c>
      <c r="B58" s="1">
        <v>50.259099999999997</v>
      </c>
      <c r="C58" s="1">
        <v>0.86960000000000004</v>
      </c>
      <c r="D58" s="1">
        <v>8.0909999999999993</v>
      </c>
      <c r="E58" s="1">
        <v>0.14610000000000001</v>
      </c>
      <c r="F58" s="1">
        <v>6.5772000000000004</v>
      </c>
      <c r="G58" s="1">
        <v>0.15609999999999999</v>
      </c>
      <c r="H58" s="1">
        <v>16.2088</v>
      </c>
      <c r="I58" s="1">
        <v>16.162500000000001</v>
      </c>
      <c r="J58" s="1">
        <v>1.2367999999999999</v>
      </c>
      <c r="K58" s="1">
        <v>99.723200000000006</v>
      </c>
      <c r="L58" s="2">
        <v>43197.012372685182</v>
      </c>
    </row>
    <row r="59" spans="1:12">
      <c r="A59" t="s">
        <v>191</v>
      </c>
      <c r="B59" s="1">
        <v>49.968499999999999</v>
      </c>
      <c r="C59" s="1">
        <v>0.86570000000000003</v>
      </c>
      <c r="D59" s="1">
        <v>8.1969999999999992</v>
      </c>
      <c r="E59" s="1">
        <v>0.1641</v>
      </c>
      <c r="F59" s="1">
        <v>6.2797999999999998</v>
      </c>
      <c r="G59" s="1">
        <v>0.16980000000000001</v>
      </c>
      <c r="H59" s="1">
        <v>16.226400000000002</v>
      </c>
      <c r="I59" s="1">
        <v>16.271000000000001</v>
      </c>
      <c r="J59" s="1">
        <v>1.2786</v>
      </c>
      <c r="K59" s="1">
        <v>99.437700000000007</v>
      </c>
      <c r="L59" s="2">
        <v>43197.016342592593</v>
      </c>
    </row>
    <row r="60" spans="1:12"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</row>
    <row r="61" spans="1:12">
      <c r="A61" t="s">
        <v>186</v>
      </c>
      <c r="B61" s="1">
        <v>50.498600000000003</v>
      </c>
      <c r="C61" s="1">
        <v>0.87670000000000003</v>
      </c>
      <c r="D61" s="1">
        <v>8.1699000000000002</v>
      </c>
      <c r="E61" s="1">
        <v>0.16400000000000001</v>
      </c>
      <c r="F61" s="1">
        <v>6.4645000000000001</v>
      </c>
      <c r="G61" s="1">
        <v>0.15390000000000001</v>
      </c>
      <c r="H61" s="1">
        <v>16.244399999999999</v>
      </c>
      <c r="I61" s="1">
        <v>16.261900000000001</v>
      </c>
      <c r="J61" s="1">
        <v>1.3180000000000001</v>
      </c>
      <c r="K61" s="1">
        <v>100.13500000000001</v>
      </c>
      <c r="L61" s="2">
        <v>43197.179872685185</v>
      </c>
    </row>
    <row r="62" spans="1:12">
      <c r="A62" t="s">
        <v>187</v>
      </c>
      <c r="B62" s="1">
        <v>50.329799999999999</v>
      </c>
      <c r="C62" s="1">
        <v>0.86560000000000004</v>
      </c>
      <c r="D62" s="1">
        <v>8.2173999999999996</v>
      </c>
      <c r="E62" s="1">
        <v>0.1389</v>
      </c>
      <c r="F62" s="1">
        <v>6.4509999999999996</v>
      </c>
      <c r="G62" s="1">
        <v>0.13370000000000001</v>
      </c>
      <c r="H62" s="1">
        <v>16.241800000000001</v>
      </c>
      <c r="I62" s="1">
        <v>16.319299999999998</v>
      </c>
      <c r="J62" s="1">
        <v>1.3176000000000001</v>
      </c>
      <c r="K62" s="1">
        <v>100.0162</v>
      </c>
      <c r="L62" s="2">
        <v>43197.183877314812</v>
      </c>
    </row>
    <row r="63" spans="1:12">
      <c r="A63" t="s">
        <v>188</v>
      </c>
      <c r="B63" s="1">
        <v>50.003</v>
      </c>
      <c r="C63" s="1">
        <v>0.86929999999999996</v>
      </c>
      <c r="D63" s="1">
        <v>8.1564999999999994</v>
      </c>
      <c r="E63" s="1">
        <v>0.16830000000000001</v>
      </c>
      <c r="F63" s="1">
        <v>6.5534999999999997</v>
      </c>
      <c r="G63" s="1">
        <v>0.15840000000000001</v>
      </c>
      <c r="H63" s="1">
        <v>16.128299999999999</v>
      </c>
      <c r="I63" s="1">
        <v>16.3475</v>
      </c>
      <c r="J63" s="1">
        <v>1.2118</v>
      </c>
      <c r="K63" s="1">
        <v>99.615499999999997</v>
      </c>
      <c r="L63" s="2">
        <v>43197.187858796293</v>
      </c>
    </row>
    <row r="64" spans="1:12">
      <c r="A64" t="s">
        <v>189</v>
      </c>
      <c r="B64" s="1">
        <v>50.1922</v>
      </c>
      <c r="C64" s="1">
        <v>0.87409999999999999</v>
      </c>
      <c r="D64" s="1">
        <v>8.1635000000000009</v>
      </c>
      <c r="E64" s="1">
        <v>0.15160000000000001</v>
      </c>
      <c r="F64" s="1">
        <v>6.3202999999999996</v>
      </c>
      <c r="G64" s="1">
        <v>0.19239999999999999</v>
      </c>
      <c r="H64" s="1">
        <v>16.309200000000001</v>
      </c>
      <c r="I64" s="1">
        <v>16.2331</v>
      </c>
      <c r="J64" s="1">
        <v>1.2638</v>
      </c>
      <c r="K64" s="1">
        <v>99.722399999999993</v>
      </c>
      <c r="L64" s="2">
        <v>43197.191828703704</v>
      </c>
    </row>
    <row r="65" spans="1:12">
      <c r="A65" t="s">
        <v>190</v>
      </c>
      <c r="B65" s="1">
        <v>50.041600000000003</v>
      </c>
      <c r="C65" s="1">
        <v>0.87829999999999997</v>
      </c>
      <c r="D65" s="1">
        <v>8.1834000000000007</v>
      </c>
      <c r="E65" s="1">
        <v>0.18010000000000001</v>
      </c>
      <c r="F65" s="1">
        <v>6.3849</v>
      </c>
      <c r="G65" s="1">
        <v>0.17069999999999999</v>
      </c>
      <c r="H65" s="1">
        <v>15.9635</v>
      </c>
      <c r="I65" s="1">
        <v>16.2728</v>
      </c>
      <c r="J65" s="1">
        <v>1.2544</v>
      </c>
      <c r="K65" s="1">
        <v>99.340100000000007</v>
      </c>
      <c r="L65" s="2">
        <v>43197.195798611108</v>
      </c>
    </row>
    <row r="66" spans="1:12">
      <c r="A66" t="s">
        <v>191</v>
      </c>
      <c r="B66" s="1">
        <v>50.141500000000001</v>
      </c>
      <c r="C66" s="1">
        <v>0.86199999999999999</v>
      </c>
      <c r="D66" s="1">
        <v>8.1951999999999998</v>
      </c>
      <c r="E66" s="1">
        <v>0.1666</v>
      </c>
      <c r="F66" s="1">
        <v>6.4617000000000004</v>
      </c>
      <c r="G66" s="1">
        <v>0.1772</v>
      </c>
      <c r="H66" s="1">
        <v>16.222899999999999</v>
      </c>
      <c r="I66" s="1">
        <v>16.225100000000001</v>
      </c>
      <c r="J66" s="1">
        <v>1.3152999999999999</v>
      </c>
      <c r="K66" s="1">
        <v>99.785399999999996</v>
      </c>
      <c r="L66" s="2">
        <v>43197.199780092589</v>
      </c>
    </row>
    <row r="68" spans="1:12">
      <c r="A68" s="16" t="s">
        <v>36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>
      <c r="A69" t="s">
        <v>186</v>
      </c>
      <c r="B69" s="1">
        <v>51.00386402555327</v>
      </c>
      <c r="C69" s="1">
        <v>0.88349999999999995</v>
      </c>
      <c r="D69" s="1">
        <v>8.3475999999999999</v>
      </c>
      <c r="E69" s="1">
        <v>0.14099999999999999</v>
      </c>
      <c r="F69" s="1">
        <v>6.4974844507473009</v>
      </c>
      <c r="G69" s="1">
        <v>0.14779999999999999</v>
      </c>
      <c r="H69" s="1">
        <v>15.971182905255308</v>
      </c>
      <c r="I69" s="1">
        <v>16.231637301246238</v>
      </c>
      <c r="J69" s="1">
        <v>1.2839713030291247</v>
      </c>
      <c r="K69" s="1">
        <f>SUM(J69:J69)</f>
        <v>1.2839713030291247</v>
      </c>
      <c r="L69" s="2">
        <v>43540.410787037035</v>
      </c>
    </row>
    <row r="70" spans="1:12">
      <c r="A70" t="s">
        <v>187</v>
      </c>
      <c r="B70" s="1">
        <v>50.837860103901775</v>
      </c>
      <c r="C70" s="1">
        <v>0.87250000000000005</v>
      </c>
      <c r="D70" s="1">
        <v>8.3542000000000005</v>
      </c>
      <c r="E70" s="1">
        <v>0.15820000000000001</v>
      </c>
      <c r="F70" s="1">
        <v>6.4118140775536698</v>
      </c>
      <c r="G70" s="1">
        <v>0.1366</v>
      </c>
      <c r="H70" s="1">
        <v>15.879137308501862</v>
      </c>
      <c r="I70" s="1">
        <v>16.199490409032308</v>
      </c>
      <c r="J70" s="1">
        <v>1.332673328926391</v>
      </c>
      <c r="K70" s="1">
        <f>SUM(J70:J70)</f>
        <v>1.332673328926391</v>
      </c>
      <c r="L70" s="2">
        <v>43540.414803240739</v>
      </c>
    </row>
    <row r="71" spans="1:12">
      <c r="A71" t="s">
        <v>188</v>
      </c>
      <c r="B71" s="1">
        <v>50.614081277456201</v>
      </c>
      <c r="C71" s="1">
        <v>0.88129999999999997</v>
      </c>
      <c r="D71" s="1">
        <v>8.3219999999999992</v>
      </c>
      <c r="E71" s="1">
        <v>0.15429999999999999</v>
      </c>
      <c r="F71" s="1">
        <v>6.5482483855034817</v>
      </c>
      <c r="G71" s="1">
        <v>0.16370000000000001</v>
      </c>
      <c r="H71" s="1">
        <v>15.90269042947255</v>
      </c>
      <c r="I71" s="1">
        <v>16.202338867836072</v>
      </c>
      <c r="J71" s="1">
        <v>1.3217323171443012</v>
      </c>
      <c r="K71" s="1">
        <f>SUM(J71:J71)</f>
        <v>1.3217323171443012</v>
      </c>
      <c r="L71" s="2">
        <v>43540.418854166666</v>
      </c>
    </row>
    <row r="72" spans="1:12"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</row>
    <row r="73" spans="1:12">
      <c r="A73" t="s">
        <v>186</v>
      </c>
      <c r="B73" s="1">
        <v>50.924126742566912</v>
      </c>
      <c r="C73" s="1">
        <v>0.88470000000000004</v>
      </c>
      <c r="D73" s="1">
        <v>8.2393999999999998</v>
      </c>
      <c r="E73" s="1">
        <v>0.1633</v>
      </c>
      <c r="F73" s="1">
        <v>6.4293670294536449</v>
      </c>
      <c r="G73" s="1">
        <v>0.18390000000000001</v>
      </c>
      <c r="H73" s="1">
        <v>16.196727591670609</v>
      </c>
      <c r="I73" s="1">
        <v>16.155644489588621</v>
      </c>
      <c r="J73" s="1">
        <v>1.2968487770735309</v>
      </c>
      <c r="K73" s="1">
        <f>SUM(J73:J73)</f>
        <v>1.2968487770735309</v>
      </c>
      <c r="L73" s="2">
        <v>43540.685324074075</v>
      </c>
    </row>
    <row r="74" spans="1:12">
      <c r="A74" t="s">
        <v>187</v>
      </c>
      <c r="B74" s="1">
        <v>50.477954104516719</v>
      </c>
      <c r="C74" s="1">
        <v>0.87519999999999998</v>
      </c>
      <c r="D74" s="1">
        <v>8.3209999999999997</v>
      </c>
      <c r="E74" s="1">
        <v>0.15110000000000001</v>
      </c>
      <c r="F74" s="1">
        <v>6.3671338363537302</v>
      </c>
      <c r="G74" s="1">
        <v>0.13800000000000001</v>
      </c>
      <c r="H74" s="1">
        <v>16.068221763654538</v>
      </c>
      <c r="I74" s="1">
        <v>16.262258233386724</v>
      </c>
      <c r="J74" s="1">
        <v>1.2509546214566241</v>
      </c>
      <c r="K74" s="1">
        <f>SUM(J74:J74)</f>
        <v>1.2509546214566241</v>
      </c>
      <c r="L74" s="2">
        <v>43540.689409722225</v>
      </c>
    </row>
    <row r="75" spans="1:12">
      <c r="A75" t="s">
        <v>188</v>
      </c>
      <c r="B75" s="1">
        <v>50.986848128935833</v>
      </c>
      <c r="C75" s="1">
        <v>0.88839999999999997</v>
      </c>
      <c r="D75" s="1">
        <v>8.2118000000000002</v>
      </c>
      <c r="E75" s="1">
        <v>0.1608</v>
      </c>
      <c r="F75" s="1">
        <v>6.4347525942411377</v>
      </c>
      <c r="G75" s="1">
        <v>0.13900000000000001</v>
      </c>
      <c r="H75" s="1">
        <v>16.033363144617923</v>
      </c>
      <c r="I75" s="1">
        <v>16.173650818455286</v>
      </c>
      <c r="J75" s="1">
        <v>1.2941377299062875</v>
      </c>
      <c r="K75" s="1">
        <f>SUM(J75:J75)</f>
        <v>1.2941377299062875</v>
      </c>
      <c r="L75" s="2">
        <v>43540.693460648145</v>
      </c>
    </row>
    <row r="76" spans="1:12"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</row>
    <row r="77" spans="1:12">
      <c r="A77" t="s">
        <v>186</v>
      </c>
      <c r="B77" s="1">
        <v>50.135657579538076</v>
      </c>
      <c r="C77" s="1">
        <v>0.87849999999999995</v>
      </c>
      <c r="D77" s="1">
        <v>8.3216999999999999</v>
      </c>
      <c r="E77" s="1">
        <v>0.1593</v>
      </c>
      <c r="F77" s="1">
        <v>6.3914686105786958</v>
      </c>
      <c r="G77" s="1">
        <v>0.1681</v>
      </c>
      <c r="H77" s="1">
        <v>16.105058844852692</v>
      </c>
      <c r="I77" s="1">
        <v>16.155237566902368</v>
      </c>
      <c r="J77" s="1">
        <v>1.3074024964031574</v>
      </c>
      <c r="K77" s="1">
        <f>SUM(J77:J77)</f>
        <v>1.3074024964031574</v>
      </c>
      <c r="L77" s="2">
        <v>43540.741238425922</v>
      </c>
    </row>
    <row r="78" spans="1:12">
      <c r="A78" t="s">
        <v>187</v>
      </c>
      <c r="B78" s="1">
        <v>50.243293018606508</v>
      </c>
      <c r="C78" s="1">
        <v>0.87860000000000005</v>
      </c>
      <c r="D78" s="1">
        <v>8.3148</v>
      </c>
      <c r="E78" s="1">
        <v>0.13109999999999999</v>
      </c>
      <c r="F78" s="1">
        <v>6.433755267428638</v>
      </c>
      <c r="G78" s="1">
        <v>0.1333</v>
      </c>
      <c r="H78" s="1">
        <v>15.988141152354205</v>
      </c>
      <c r="I78" s="1">
        <v>16.146997382505759</v>
      </c>
      <c r="J78" s="1">
        <v>1.2419500719368508</v>
      </c>
      <c r="K78" s="1">
        <f>SUM(J78:J78)</f>
        <v>1.2419500719368508</v>
      </c>
      <c r="L78" s="2">
        <v>43540.745300925926</v>
      </c>
    </row>
    <row r="79" spans="1:12">
      <c r="A79" t="s">
        <v>188</v>
      </c>
      <c r="B79" s="1">
        <v>50.435810081499113</v>
      </c>
      <c r="C79" s="1">
        <v>0.878</v>
      </c>
      <c r="D79" s="1">
        <v>8.2563999999999993</v>
      </c>
      <c r="E79" s="1">
        <v>0.1426</v>
      </c>
      <c r="F79" s="1">
        <v>6.5326900872285032</v>
      </c>
      <c r="G79" s="1">
        <v>0.16070000000000001</v>
      </c>
      <c r="H79" s="1">
        <v>16.041371205747957</v>
      </c>
      <c r="I79" s="1">
        <v>16.214851740438331</v>
      </c>
      <c r="J79" s="1">
        <v>1.3088548430998947</v>
      </c>
      <c r="K79" s="1">
        <f>SUM(J79:J79)</f>
        <v>1.3088548430998947</v>
      </c>
      <c r="L79" s="2">
        <v>43540.749363425923</v>
      </c>
    </row>
    <row r="80" spans="1:12"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</row>
    <row r="81" spans="1:12">
      <c r="A81" t="s">
        <v>186</v>
      </c>
      <c r="B81" s="1">
        <v>50.7951225030952</v>
      </c>
      <c r="C81" s="1">
        <v>0.87429999999999997</v>
      </c>
      <c r="D81" s="1">
        <v>8.1920000000000002</v>
      </c>
      <c r="E81" s="1">
        <v>0.1406</v>
      </c>
      <c r="F81" s="1">
        <v>6.5477497220972305</v>
      </c>
      <c r="G81" s="1">
        <v>0.13469999999999999</v>
      </c>
      <c r="H81" s="1">
        <v>16.150657687051943</v>
      </c>
      <c r="I81" s="1">
        <v>16.195624643512911</v>
      </c>
      <c r="J81" s="1">
        <v>1.2292662441186761</v>
      </c>
      <c r="K81" s="1">
        <f>SUM(J81:J81)</f>
        <v>1.2292662441186761</v>
      </c>
      <c r="L81" s="2">
        <v>43541.043263888889</v>
      </c>
    </row>
    <row r="82" spans="1:12">
      <c r="A82" t="s">
        <v>187</v>
      </c>
      <c r="B82" s="1">
        <v>50.601121495730141</v>
      </c>
      <c r="C82" s="1">
        <v>0.88070000000000004</v>
      </c>
      <c r="D82" s="1">
        <v>8.1818000000000008</v>
      </c>
      <c r="E82" s="1">
        <v>0.16819999999999999</v>
      </c>
      <c r="F82" s="1">
        <v>6.3043022471663175</v>
      </c>
      <c r="G82" s="1">
        <v>0.17380000000000001</v>
      </c>
      <c r="H82" s="1">
        <v>15.969958142964833</v>
      </c>
      <c r="I82" s="1">
        <v>16.214546548423641</v>
      </c>
      <c r="J82" s="1">
        <v>1.3132118831901076</v>
      </c>
      <c r="K82" s="1">
        <f>SUM(J82:J82)</f>
        <v>1.3132118831901076</v>
      </c>
      <c r="L82" s="2">
        <v>43541.047337962962</v>
      </c>
    </row>
    <row r="83" spans="1:12">
      <c r="A83" t="s">
        <v>188</v>
      </c>
      <c r="B83" s="1">
        <v>50.737941176090096</v>
      </c>
      <c r="C83" s="1">
        <v>0.87690000000000001</v>
      </c>
      <c r="D83" s="1">
        <v>8.1233000000000004</v>
      </c>
      <c r="E83" s="1">
        <v>0.1484</v>
      </c>
      <c r="F83" s="1">
        <v>6.4367472478661343</v>
      </c>
      <c r="G83" s="1">
        <v>0.1545</v>
      </c>
      <c r="H83" s="1">
        <v>16.251370832322603</v>
      </c>
      <c r="I83" s="1">
        <v>16.253000742274484</v>
      </c>
      <c r="J83" s="1">
        <v>1.2542466073025624</v>
      </c>
      <c r="K83" s="1">
        <f>SUM(J83:J83)</f>
        <v>1.2542466073025624</v>
      </c>
      <c r="L83" s="2">
        <v>43541.051400462966</v>
      </c>
    </row>
    <row r="84" spans="1:12"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</row>
    <row r="85" spans="1:12">
      <c r="A85" t="s">
        <v>186</v>
      </c>
      <c r="B85" s="1">
        <v>50.376254443338098</v>
      </c>
      <c r="C85" s="1">
        <v>0.88649999999999995</v>
      </c>
      <c r="D85" s="1">
        <v>8.2573000000000008</v>
      </c>
      <c r="E85" s="1">
        <v>0.1706</v>
      </c>
      <c r="F85" s="1">
        <v>6.4583892396973539</v>
      </c>
      <c r="G85" s="1">
        <v>0.1477</v>
      </c>
      <c r="H85" s="1">
        <v>16.165637471989299</v>
      </c>
      <c r="I85" s="1">
        <v>16.174973317185607</v>
      </c>
      <c r="J85" s="1">
        <v>1.2970424232997626</v>
      </c>
      <c r="K85" s="1">
        <f>SUM(J85:J85)</f>
        <v>1.2970424232997626</v>
      </c>
      <c r="L85" s="2">
        <v>43541.360833333332</v>
      </c>
    </row>
    <row r="86" spans="1:12">
      <c r="A86" t="s">
        <v>187</v>
      </c>
      <c r="B86" s="1">
        <v>50.0838184526338</v>
      </c>
      <c r="C86" s="1">
        <v>0.87150000000000005</v>
      </c>
      <c r="D86" s="1">
        <v>8.3062000000000005</v>
      </c>
      <c r="E86" s="1">
        <v>0.1575</v>
      </c>
      <c r="F86" s="1">
        <v>6.5100507685847822</v>
      </c>
      <c r="G86" s="1">
        <v>0.1547</v>
      </c>
      <c r="H86" s="1">
        <v>15.974291917223438</v>
      </c>
      <c r="I86" s="1">
        <v>16.219531351330232</v>
      </c>
      <c r="J86" s="1">
        <v>1.272352529455224</v>
      </c>
      <c r="K86" s="1">
        <f>SUM(J86:J86)</f>
        <v>1.272352529455224</v>
      </c>
      <c r="L86" s="2">
        <v>43541.364907407406</v>
      </c>
    </row>
    <row r="87" spans="1:12">
      <c r="A87" t="s">
        <v>188</v>
      </c>
      <c r="B87" s="1">
        <v>51.107740138624827</v>
      </c>
      <c r="C87" s="1">
        <v>0.87919999999999998</v>
      </c>
      <c r="D87" s="1">
        <v>8.3106000000000009</v>
      </c>
      <c r="E87" s="1">
        <v>0.12570000000000001</v>
      </c>
      <c r="F87" s="1">
        <v>6.525110403453513</v>
      </c>
      <c r="G87" s="1">
        <v>0.1605</v>
      </c>
      <c r="H87" s="1">
        <v>15.996714488387532</v>
      </c>
      <c r="I87" s="1">
        <v>16.29348954955659</v>
      </c>
      <c r="J87" s="1">
        <v>1.3109849515884433</v>
      </c>
      <c r="K87" s="1">
        <f>SUM(J87:J87)</f>
        <v>1.3109849515884433</v>
      </c>
      <c r="L87" s="2">
        <v>43541.368981481479</v>
      </c>
    </row>
    <row r="88" spans="1:12"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</row>
    <row r="89" spans="1:12">
      <c r="A89" t="s">
        <v>186</v>
      </c>
      <c r="B89" s="1">
        <v>51.048679148621275</v>
      </c>
      <c r="C89" s="1">
        <v>0.88300000000000001</v>
      </c>
      <c r="D89" s="1">
        <v>8.2680000000000007</v>
      </c>
      <c r="E89" s="1">
        <v>0.1711</v>
      </c>
      <c r="F89" s="1">
        <v>6.4773384491348285</v>
      </c>
      <c r="G89" s="1">
        <v>0.1552</v>
      </c>
      <c r="H89" s="1">
        <v>16.170159671215671</v>
      </c>
      <c r="I89" s="1">
        <v>16.336725084970897</v>
      </c>
      <c r="J89" s="1">
        <v>1.2411754870319243</v>
      </c>
      <c r="K89" s="1">
        <f>SUM(J89:J89)</f>
        <v>1.2411754870319243</v>
      </c>
      <c r="L89" s="2">
        <v>43541.435902777775</v>
      </c>
    </row>
    <row r="90" spans="1:12">
      <c r="A90" t="s">
        <v>187</v>
      </c>
      <c r="B90" s="1">
        <v>50.982594154781467</v>
      </c>
      <c r="C90" s="1">
        <v>0.87</v>
      </c>
      <c r="D90" s="1">
        <v>8.3221000000000007</v>
      </c>
      <c r="E90" s="1">
        <v>0.14099999999999999</v>
      </c>
      <c r="F90" s="1">
        <v>6.4041346610974283</v>
      </c>
      <c r="G90" s="1">
        <v>0.15440000000000001</v>
      </c>
      <c r="H90" s="1">
        <v>16.033834207037334</v>
      </c>
      <c r="I90" s="1">
        <v>16.208646169472985</v>
      </c>
      <c r="J90" s="1">
        <v>1.280098378504491</v>
      </c>
      <c r="K90" s="1">
        <f>SUM(J90:J90)</f>
        <v>1.280098378504491</v>
      </c>
      <c r="L90" s="2">
        <v>43541.439976851849</v>
      </c>
    </row>
    <row r="91" spans="1:12">
      <c r="A91" t="s">
        <v>188</v>
      </c>
      <c r="B91" s="1">
        <v>50.886434552966662</v>
      </c>
      <c r="C91" s="1">
        <v>0.86990000000000001</v>
      </c>
      <c r="D91" s="1">
        <v>8.2702000000000009</v>
      </c>
      <c r="E91" s="1">
        <v>0.15479999999999999</v>
      </c>
      <c r="F91" s="1">
        <v>6.4611817547723511</v>
      </c>
      <c r="G91" s="1">
        <v>0.16289999999999999</v>
      </c>
      <c r="H91" s="1">
        <v>16.070106013332193</v>
      </c>
      <c r="I91" s="1">
        <v>16.241098253701605</v>
      </c>
      <c r="J91" s="1">
        <v>1.2855204728389782</v>
      </c>
      <c r="K91" s="1">
        <f>SUM(J91:J91)</f>
        <v>1.2855204728389782</v>
      </c>
      <c r="L91" s="2">
        <v>43541.444062499999</v>
      </c>
    </row>
    <row r="92" spans="1:12">
      <c r="B92" s="1"/>
      <c r="C92" s="1"/>
      <c r="D92" s="1"/>
      <c r="E92" s="1"/>
      <c r="F92" s="1"/>
      <c r="G92" s="1"/>
      <c r="H92" s="1"/>
      <c r="I92" s="1"/>
      <c r="J92" s="1"/>
    </row>
    <row r="93" spans="1:12">
      <c r="A93" s="16" t="s">
        <v>37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>
      <c r="A94" t="s">
        <v>185</v>
      </c>
      <c r="B94" s="1">
        <v>50.477400000000003</v>
      </c>
      <c r="C94" s="1">
        <v>0.4743</v>
      </c>
      <c r="D94" s="1">
        <v>7.3620000000000001</v>
      </c>
      <c r="E94" s="1">
        <v>0.90059999999999996</v>
      </c>
      <c r="F94" s="1">
        <v>4.7667000000000002</v>
      </c>
      <c r="G94" s="1">
        <v>0.15</v>
      </c>
      <c r="H94" s="1">
        <v>17.2942</v>
      </c>
      <c r="I94" s="1">
        <v>17.289400000000001</v>
      </c>
      <c r="J94" s="1">
        <v>0.8841</v>
      </c>
      <c r="K94" s="1">
        <v>99.594700000000003</v>
      </c>
      <c r="L94" s="2">
        <v>43619.502974537034</v>
      </c>
    </row>
    <row r="95" spans="1:12">
      <c r="A95" t="s">
        <v>192</v>
      </c>
      <c r="B95" s="1">
        <v>50.5092</v>
      </c>
      <c r="C95" s="1">
        <v>0.4793</v>
      </c>
      <c r="D95" s="1">
        <v>7.3220999999999998</v>
      </c>
      <c r="E95" s="1">
        <v>0.88870000000000005</v>
      </c>
      <c r="F95" s="1">
        <v>4.7954999999999997</v>
      </c>
      <c r="G95" s="1">
        <v>0.11890000000000001</v>
      </c>
      <c r="H95" s="1">
        <v>17.142099999999999</v>
      </c>
      <c r="I95" s="1">
        <v>17.1402</v>
      </c>
      <c r="J95" s="1">
        <v>0.82269999999999999</v>
      </c>
      <c r="K95" s="1">
        <v>99.22</v>
      </c>
      <c r="L95" s="2">
        <v>43619.506979166668</v>
      </c>
    </row>
    <row r="96" spans="1:12">
      <c r="A96" t="s">
        <v>193</v>
      </c>
      <c r="B96" s="1">
        <v>50.8369</v>
      </c>
      <c r="C96" s="1">
        <v>0.48180000000000001</v>
      </c>
      <c r="D96" s="1">
        <v>7.3777999999999997</v>
      </c>
      <c r="E96" s="1">
        <v>0.92910000000000004</v>
      </c>
      <c r="F96" s="1">
        <v>4.6771000000000003</v>
      </c>
      <c r="G96" s="1">
        <v>0.14460000000000001</v>
      </c>
      <c r="H96" s="1">
        <v>17.336500000000001</v>
      </c>
      <c r="I96" s="1">
        <v>17.195399999999999</v>
      </c>
      <c r="J96" s="1">
        <v>0.81120000000000003</v>
      </c>
      <c r="K96" s="1">
        <v>99.790599999999998</v>
      </c>
      <c r="L96" s="2">
        <v>43619.511041666665</v>
      </c>
    </row>
    <row r="97" spans="1:12">
      <c r="A97" t="s">
        <v>186</v>
      </c>
      <c r="B97" s="1">
        <v>50.242199999999997</v>
      </c>
      <c r="C97" s="1">
        <v>0.85599999999999998</v>
      </c>
      <c r="D97" s="1">
        <v>8.3017000000000003</v>
      </c>
      <c r="E97" s="1">
        <v>0.17369999999999999</v>
      </c>
      <c r="F97" s="1">
        <v>6.4996</v>
      </c>
      <c r="G97" s="1">
        <v>0.1552</v>
      </c>
      <c r="H97" s="1">
        <v>16.0212</v>
      </c>
      <c r="I97" s="1">
        <v>16.187799999999999</v>
      </c>
      <c r="J97" s="1">
        <v>1.3380000000000001</v>
      </c>
      <c r="K97" s="1">
        <v>99.784899999999993</v>
      </c>
      <c r="L97" s="2">
        <v>43619.515150462961</v>
      </c>
    </row>
    <row r="98" spans="1:12">
      <c r="A98" t="s">
        <v>187</v>
      </c>
      <c r="B98" s="1">
        <v>50.438699999999997</v>
      </c>
      <c r="C98" s="1">
        <v>0.86929999999999996</v>
      </c>
      <c r="D98" s="1">
        <v>8.3218999999999994</v>
      </c>
      <c r="E98" s="1">
        <v>0.1341</v>
      </c>
      <c r="F98" s="1">
        <v>6.3860999999999999</v>
      </c>
      <c r="G98" s="1">
        <v>0.16520000000000001</v>
      </c>
      <c r="H98" s="1">
        <v>15.8894</v>
      </c>
      <c r="I98" s="1">
        <v>16.011500000000002</v>
      </c>
      <c r="J98" s="1">
        <v>1.2673000000000001</v>
      </c>
      <c r="K98" s="1">
        <v>99.497299999999996</v>
      </c>
      <c r="L98" s="2">
        <v>43619.519212962965</v>
      </c>
    </row>
    <row r="99" spans="1:12">
      <c r="A99" t="s">
        <v>188</v>
      </c>
      <c r="B99" s="1">
        <v>50.656199999999998</v>
      </c>
      <c r="C99" s="1">
        <v>0.8579</v>
      </c>
      <c r="D99" s="1">
        <v>8.3162000000000003</v>
      </c>
      <c r="E99" s="1">
        <v>0.1636</v>
      </c>
      <c r="F99" s="1">
        <v>6.3483999999999998</v>
      </c>
      <c r="G99" s="1">
        <v>0.1782</v>
      </c>
      <c r="H99" s="1">
        <v>15.926399999999999</v>
      </c>
      <c r="I99" s="1">
        <v>16.038399999999999</v>
      </c>
      <c r="J99" s="1">
        <v>1.3113999999999999</v>
      </c>
      <c r="K99" s="1">
        <v>99.801000000000002</v>
      </c>
      <c r="L99" s="2">
        <v>43619.523310185185</v>
      </c>
    </row>
    <row r="100" spans="1:1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</row>
    <row r="101" spans="1:12">
      <c r="A101" t="s">
        <v>185</v>
      </c>
      <c r="B101" s="1">
        <v>50.399900000000002</v>
      </c>
      <c r="C101" s="1">
        <v>0.47149999999999997</v>
      </c>
      <c r="D101" s="1">
        <v>7.2858999999999998</v>
      </c>
      <c r="E101" s="1">
        <v>0.95630000000000004</v>
      </c>
      <c r="F101" s="1">
        <v>4.7533000000000003</v>
      </c>
      <c r="G101" s="1">
        <v>0.1293</v>
      </c>
      <c r="H101" s="1">
        <v>17.0701</v>
      </c>
      <c r="I101" s="1">
        <v>17.136900000000001</v>
      </c>
      <c r="J101" s="1">
        <v>0.80700000000000005</v>
      </c>
      <c r="K101" s="1">
        <v>99.010599999999997</v>
      </c>
      <c r="L101" s="2">
        <v>43619.740312499998</v>
      </c>
    </row>
    <row r="102" spans="1:12">
      <c r="A102" t="s">
        <v>192</v>
      </c>
      <c r="B102" s="1">
        <v>50.421799999999998</v>
      </c>
      <c r="C102" s="1">
        <v>0.4703</v>
      </c>
      <c r="D102" s="1">
        <v>7.3474000000000004</v>
      </c>
      <c r="E102" s="1">
        <v>0.90429999999999999</v>
      </c>
      <c r="F102" s="1">
        <v>4.7614000000000001</v>
      </c>
      <c r="G102" s="1">
        <v>0.16769999999999999</v>
      </c>
      <c r="H102" s="1">
        <v>17.236699999999999</v>
      </c>
      <c r="I102" s="1">
        <v>17.302900000000001</v>
      </c>
      <c r="J102" s="1">
        <v>0.86719999999999997</v>
      </c>
      <c r="K102" s="1">
        <v>99.476100000000002</v>
      </c>
      <c r="L102" s="2">
        <v>43619.744351851848</v>
      </c>
    </row>
    <row r="103" spans="1:12">
      <c r="A103" t="s">
        <v>193</v>
      </c>
      <c r="B103" s="1">
        <v>50.744700000000002</v>
      </c>
      <c r="C103" s="1">
        <v>0.47460000000000002</v>
      </c>
      <c r="D103" s="1">
        <v>7.2907999999999999</v>
      </c>
      <c r="E103" s="1">
        <v>0.94730000000000003</v>
      </c>
      <c r="F103" s="1">
        <v>4.6398999999999999</v>
      </c>
      <c r="G103" s="1">
        <v>0.13639999999999999</v>
      </c>
      <c r="H103" s="1">
        <v>17.310400000000001</v>
      </c>
      <c r="I103" s="1">
        <v>17.1601</v>
      </c>
      <c r="J103" s="1">
        <v>0.80420000000000003</v>
      </c>
      <c r="K103" s="1">
        <v>99.512</v>
      </c>
      <c r="L103" s="2">
        <v>43619.748425925929</v>
      </c>
    </row>
    <row r="104" spans="1:12">
      <c r="A104" t="s">
        <v>186</v>
      </c>
      <c r="B104" s="1">
        <v>50.2136</v>
      </c>
      <c r="C104" s="1">
        <v>0.86580000000000001</v>
      </c>
      <c r="D104" s="1">
        <v>8.3388000000000009</v>
      </c>
      <c r="E104" s="1">
        <v>0.16439999999999999</v>
      </c>
      <c r="F104" s="1">
        <v>6.2173999999999996</v>
      </c>
      <c r="G104" s="1">
        <v>0.16569999999999999</v>
      </c>
      <c r="H104" s="1">
        <v>16.03</v>
      </c>
      <c r="I104" s="1">
        <v>16.105699999999999</v>
      </c>
      <c r="J104" s="1">
        <v>1.2612000000000001</v>
      </c>
      <c r="K104" s="1">
        <v>99.367800000000003</v>
      </c>
      <c r="L104" s="2">
        <v>43619.752500000002</v>
      </c>
    </row>
    <row r="105" spans="1:12">
      <c r="A105" t="s">
        <v>187</v>
      </c>
      <c r="B105" s="1">
        <v>50.0184</v>
      </c>
      <c r="C105" s="1">
        <v>0.85650000000000004</v>
      </c>
      <c r="D105" s="1">
        <v>8.3413000000000004</v>
      </c>
      <c r="E105" s="1">
        <v>0.13039999999999999</v>
      </c>
      <c r="F105" s="1">
        <v>6.2622</v>
      </c>
      <c r="G105" s="1">
        <v>0.14599999999999999</v>
      </c>
      <c r="H105" s="1">
        <v>16.0336</v>
      </c>
      <c r="I105" s="1">
        <v>16.060700000000001</v>
      </c>
      <c r="J105" s="1">
        <v>1.2946</v>
      </c>
      <c r="K105" s="1">
        <v>99.144800000000004</v>
      </c>
      <c r="L105" s="2">
        <v>43619.756527777776</v>
      </c>
    </row>
    <row r="106" spans="1:12">
      <c r="A106" t="s">
        <v>188</v>
      </c>
      <c r="B106" s="1">
        <v>49.928699999999999</v>
      </c>
      <c r="C106" s="1">
        <v>0.85899999999999999</v>
      </c>
      <c r="D106" s="1">
        <v>8.3976000000000006</v>
      </c>
      <c r="E106" s="1">
        <v>0.14080000000000001</v>
      </c>
      <c r="F106" s="1">
        <v>6.2443</v>
      </c>
      <c r="G106" s="1">
        <v>0.16370000000000001</v>
      </c>
      <c r="H106" s="1">
        <v>16.295100000000001</v>
      </c>
      <c r="I106" s="1">
        <v>16.046199999999999</v>
      </c>
      <c r="J106" s="1">
        <v>1.2935000000000001</v>
      </c>
      <c r="K106" s="1">
        <v>99.389799999999994</v>
      </c>
      <c r="L106" s="2">
        <v>43619.760613425926</v>
      </c>
    </row>
    <row r="107" spans="1:1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</row>
    <row r="108" spans="1:12">
      <c r="A108" t="s">
        <v>185</v>
      </c>
      <c r="B108" s="1">
        <v>50.633499999999998</v>
      </c>
      <c r="C108" s="1">
        <v>0.47670000000000001</v>
      </c>
      <c r="D108" s="1">
        <v>7.3003999999999998</v>
      </c>
      <c r="E108" s="1">
        <v>0.91449999999999998</v>
      </c>
      <c r="F108" s="1">
        <v>4.7439</v>
      </c>
      <c r="G108" s="1">
        <v>0.1158</v>
      </c>
      <c r="H108" s="1">
        <v>17.215199999999999</v>
      </c>
      <c r="I108" s="1">
        <v>17.321400000000001</v>
      </c>
      <c r="J108" s="1">
        <v>0.83530000000000004</v>
      </c>
      <c r="K108" s="1">
        <v>99.567899999999995</v>
      </c>
      <c r="L108" s="2">
        <v>43620.036712962959</v>
      </c>
    </row>
    <row r="109" spans="1:12">
      <c r="A109" t="s">
        <v>192</v>
      </c>
      <c r="B109" s="1">
        <v>50.628900000000002</v>
      </c>
      <c r="C109" s="1">
        <v>0.46579999999999999</v>
      </c>
      <c r="D109" s="1">
        <v>7.2854999999999999</v>
      </c>
      <c r="E109" s="1">
        <v>0.94420000000000004</v>
      </c>
      <c r="F109" s="1">
        <v>4.7072000000000003</v>
      </c>
      <c r="G109" s="1">
        <v>0.13250000000000001</v>
      </c>
      <c r="H109" s="1">
        <v>17.3687</v>
      </c>
      <c r="I109" s="1">
        <v>17.211099999999998</v>
      </c>
      <c r="J109" s="1">
        <v>0.80149999999999999</v>
      </c>
      <c r="K109" s="1">
        <v>99.555899999999994</v>
      </c>
      <c r="L109" s="2">
        <v>43620.040752314817</v>
      </c>
    </row>
    <row r="110" spans="1:12">
      <c r="A110" t="s">
        <v>193</v>
      </c>
      <c r="B110" s="1">
        <v>50.529299999999999</v>
      </c>
      <c r="C110" s="1">
        <v>0.47460000000000002</v>
      </c>
      <c r="D110" s="1">
        <v>7.2866</v>
      </c>
      <c r="E110" s="1">
        <v>0.89159999999999995</v>
      </c>
      <c r="F110" s="1">
        <v>4.7969999999999997</v>
      </c>
      <c r="G110" s="1">
        <v>0.1467</v>
      </c>
      <c r="H110" s="1">
        <v>17.3062</v>
      </c>
      <c r="I110" s="1">
        <v>17.209800000000001</v>
      </c>
      <c r="J110" s="1">
        <v>0.79530000000000001</v>
      </c>
      <c r="K110" s="1">
        <v>99.436199999999999</v>
      </c>
      <c r="L110" s="2">
        <v>43620.04478009259</v>
      </c>
    </row>
    <row r="111" spans="1:12">
      <c r="A111" t="s">
        <v>186</v>
      </c>
      <c r="B111" s="1">
        <v>49.886699999999998</v>
      </c>
      <c r="C111" s="1">
        <v>0.84640000000000004</v>
      </c>
      <c r="D111" s="1">
        <v>8.2857000000000003</v>
      </c>
      <c r="E111" s="1">
        <v>0.17349999999999999</v>
      </c>
      <c r="F111" s="1">
        <v>6.3834999999999997</v>
      </c>
      <c r="G111" s="1">
        <v>0.1094</v>
      </c>
      <c r="H111" s="1">
        <v>16.033999999999999</v>
      </c>
      <c r="I111" s="1">
        <v>15.916600000000001</v>
      </c>
      <c r="J111" s="1">
        <v>1.2947</v>
      </c>
      <c r="K111" s="1">
        <v>98.936199999999999</v>
      </c>
      <c r="L111" s="2">
        <v>43620.048831018517</v>
      </c>
    </row>
    <row r="112" spans="1:12">
      <c r="A112" t="s">
        <v>187</v>
      </c>
      <c r="B112" s="1">
        <v>49.629100000000001</v>
      </c>
      <c r="C112" s="1">
        <v>0.86419999999999997</v>
      </c>
      <c r="D112" s="1">
        <v>8.3657000000000004</v>
      </c>
      <c r="E112" s="1">
        <v>0.19719999999999999</v>
      </c>
      <c r="F112" s="1">
        <v>6.2557999999999998</v>
      </c>
      <c r="G112" s="1">
        <v>9.5399999999999999E-2</v>
      </c>
      <c r="H112" s="1">
        <v>16.056100000000001</v>
      </c>
      <c r="I112" s="1">
        <v>16.1569</v>
      </c>
      <c r="J112" s="1">
        <v>1.2804</v>
      </c>
      <c r="K112" s="1">
        <v>98.910700000000006</v>
      </c>
      <c r="L112" s="2">
        <v>43620.052928240744</v>
      </c>
    </row>
    <row r="113" spans="1:12">
      <c r="A113" t="s">
        <v>188</v>
      </c>
      <c r="B113" s="1">
        <v>50.0657</v>
      </c>
      <c r="C113" s="1">
        <v>0.8478</v>
      </c>
      <c r="D113" s="1">
        <v>8.3457000000000008</v>
      </c>
      <c r="E113" s="1">
        <v>0.19600000000000001</v>
      </c>
      <c r="F113" s="1">
        <v>6.2747000000000002</v>
      </c>
      <c r="G113" s="1">
        <v>0.12870000000000001</v>
      </c>
      <c r="H113" s="1">
        <v>16.257200000000001</v>
      </c>
      <c r="I113" s="1">
        <v>15.9823</v>
      </c>
      <c r="J113" s="1">
        <v>1.3306</v>
      </c>
      <c r="K113" s="1">
        <v>99.438000000000002</v>
      </c>
      <c r="L113" s="2">
        <v>43620.057002314818</v>
      </c>
    </row>
    <row r="114" spans="1:1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</row>
    <row r="115" spans="1:12">
      <c r="A115" t="s">
        <v>185</v>
      </c>
      <c r="B115" s="1">
        <v>50.196199999999997</v>
      </c>
      <c r="C115" s="1">
        <v>0.47689999999999999</v>
      </c>
      <c r="D115" s="1">
        <v>7.3449</v>
      </c>
      <c r="E115" s="1">
        <v>0.85960000000000003</v>
      </c>
      <c r="F115" s="1">
        <v>4.6844999999999999</v>
      </c>
      <c r="G115" s="1">
        <v>0.13739999999999999</v>
      </c>
      <c r="H115" s="1">
        <v>17.132400000000001</v>
      </c>
      <c r="I115" s="1">
        <v>17.3383</v>
      </c>
      <c r="J115" s="1">
        <v>0.87350000000000005</v>
      </c>
      <c r="K115" s="1">
        <v>99.028899999999993</v>
      </c>
      <c r="L115" s="2">
        <v>43620.143622685187</v>
      </c>
    </row>
    <row r="116" spans="1:12">
      <c r="A116" t="s">
        <v>192</v>
      </c>
      <c r="B116" s="1">
        <v>50.296799999999998</v>
      </c>
      <c r="C116" s="1">
        <v>0.4718</v>
      </c>
      <c r="D116" s="1">
        <v>7.3338000000000001</v>
      </c>
      <c r="E116" s="1">
        <v>0.89070000000000005</v>
      </c>
      <c r="F116" s="1">
        <v>4.6852999999999998</v>
      </c>
      <c r="G116" s="1">
        <v>0.1242</v>
      </c>
      <c r="H116" s="1">
        <v>17.044899999999998</v>
      </c>
      <c r="I116" s="1">
        <v>17.320399999999999</v>
      </c>
      <c r="J116" s="1">
        <v>0.85209999999999997</v>
      </c>
      <c r="K116" s="1">
        <v>99.024199999999993</v>
      </c>
      <c r="L116" s="2">
        <v>43620.147650462961</v>
      </c>
    </row>
    <row r="117" spans="1:12">
      <c r="A117" t="s">
        <v>193</v>
      </c>
      <c r="B117" s="1">
        <v>50.287500000000001</v>
      </c>
      <c r="C117" s="1">
        <v>0.4622</v>
      </c>
      <c r="D117" s="1">
        <v>7.2838000000000003</v>
      </c>
      <c r="E117" s="1">
        <v>0.85950000000000004</v>
      </c>
      <c r="F117" s="1">
        <v>4.694</v>
      </c>
      <c r="G117" s="1">
        <v>0.1295</v>
      </c>
      <c r="H117" s="1">
        <v>17.175000000000001</v>
      </c>
      <c r="I117" s="1">
        <v>17.3247</v>
      </c>
      <c r="J117" s="1">
        <v>0.81399999999999995</v>
      </c>
      <c r="K117" s="1">
        <v>99.026399999999995</v>
      </c>
      <c r="L117" s="2">
        <v>43620.151724537034</v>
      </c>
    </row>
    <row r="118" spans="1:12">
      <c r="A118" t="s">
        <v>186</v>
      </c>
      <c r="B118" s="1">
        <v>50.090400000000002</v>
      </c>
      <c r="C118" s="1">
        <v>0.8579</v>
      </c>
      <c r="D118" s="1">
        <v>8.3735999999999997</v>
      </c>
      <c r="E118" s="1">
        <v>0.1368</v>
      </c>
      <c r="F118" s="1">
        <v>6.3409000000000004</v>
      </c>
      <c r="G118" s="1">
        <v>0.1595</v>
      </c>
      <c r="H118" s="1">
        <v>16.1571</v>
      </c>
      <c r="I118" s="1">
        <v>16.0139</v>
      </c>
      <c r="J118" s="1">
        <v>1.3062</v>
      </c>
      <c r="K118" s="1">
        <v>99.447199999999995</v>
      </c>
      <c r="L118" s="2">
        <v>43620.155798611115</v>
      </c>
    </row>
    <row r="119" spans="1:12">
      <c r="A119" t="s">
        <v>187</v>
      </c>
      <c r="B119" s="1">
        <v>49.722700000000003</v>
      </c>
      <c r="C119" s="1">
        <v>0.85740000000000005</v>
      </c>
      <c r="D119" s="1">
        <v>8.3345000000000002</v>
      </c>
      <c r="E119" s="1">
        <v>0.17660000000000001</v>
      </c>
      <c r="F119" s="1">
        <v>6.3152999999999997</v>
      </c>
      <c r="G119" s="1">
        <v>0.14860000000000001</v>
      </c>
      <c r="H119" s="1">
        <v>15.900600000000001</v>
      </c>
      <c r="I119" s="1">
        <v>16.039100000000001</v>
      </c>
      <c r="J119" s="1">
        <v>1.323</v>
      </c>
      <c r="K119" s="1">
        <v>98.832999999999998</v>
      </c>
      <c r="L119" s="2">
        <v>43620.159837962965</v>
      </c>
    </row>
    <row r="120" spans="1:12">
      <c r="A120" t="s">
        <v>188</v>
      </c>
      <c r="B120" s="1">
        <v>49.624200000000002</v>
      </c>
      <c r="C120" s="1">
        <v>0.85440000000000005</v>
      </c>
      <c r="D120" s="1">
        <v>8.3102999999999998</v>
      </c>
      <c r="E120" s="1">
        <v>0.11600000000000001</v>
      </c>
      <c r="F120" s="1">
        <v>6.4298999999999999</v>
      </c>
      <c r="G120" s="1">
        <v>0.1578</v>
      </c>
      <c r="H120" s="1">
        <v>16.107399999999998</v>
      </c>
      <c r="I120" s="1">
        <v>16.2408</v>
      </c>
      <c r="J120" s="1">
        <v>1.3271999999999999</v>
      </c>
      <c r="K120" s="1">
        <v>99.177700000000002</v>
      </c>
      <c r="L120" s="2">
        <v>43620.163831018515</v>
      </c>
    </row>
    <row r="121" spans="1:1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</row>
    <row r="122" spans="1:12">
      <c r="A122" t="s">
        <v>185</v>
      </c>
      <c r="B122" s="1">
        <v>49.879100000000001</v>
      </c>
      <c r="C122" s="1">
        <v>0.48070000000000002</v>
      </c>
      <c r="D122" s="1">
        <v>7.2855999999999996</v>
      </c>
      <c r="E122" s="1">
        <v>0.92869999999999997</v>
      </c>
      <c r="F122" s="1">
        <v>4.8524000000000003</v>
      </c>
      <c r="G122" s="1">
        <v>0.12640000000000001</v>
      </c>
      <c r="H122" s="1">
        <v>16.957000000000001</v>
      </c>
      <c r="I122" s="1">
        <v>17.204699999999999</v>
      </c>
      <c r="J122" s="1">
        <v>0.88390000000000002</v>
      </c>
      <c r="K122" s="1">
        <v>98.606899999999996</v>
      </c>
      <c r="L122" s="2">
        <v>43620.403333333335</v>
      </c>
    </row>
    <row r="123" spans="1:12">
      <c r="A123" t="s">
        <v>192</v>
      </c>
      <c r="B123" s="1">
        <v>50.438600000000001</v>
      </c>
      <c r="C123" s="1">
        <v>0.46039999999999998</v>
      </c>
      <c r="D123" s="1">
        <v>7.2709999999999999</v>
      </c>
      <c r="E123" s="1">
        <v>0.93979999999999997</v>
      </c>
      <c r="F123" s="1">
        <v>4.6722999999999999</v>
      </c>
      <c r="G123" s="1">
        <v>0.1207</v>
      </c>
      <c r="H123" s="1">
        <v>16.8247</v>
      </c>
      <c r="I123" s="1">
        <v>17.355</v>
      </c>
      <c r="J123" s="1">
        <v>0.86470000000000002</v>
      </c>
      <c r="K123" s="1">
        <v>98.961299999999994</v>
      </c>
      <c r="L123" s="2">
        <v>43620.407372685186</v>
      </c>
    </row>
    <row r="124" spans="1:12">
      <c r="A124" t="s">
        <v>193</v>
      </c>
      <c r="B124" s="1">
        <v>50.395699999999998</v>
      </c>
      <c r="C124" s="1">
        <v>0.46960000000000002</v>
      </c>
      <c r="D124" s="1">
        <v>7.2469000000000001</v>
      </c>
      <c r="E124" s="1">
        <v>0.91459999999999997</v>
      </c>
      <c r="F124" s="1">
        <v>4.7641999999999998</v>
      </c>
      <c r="G124" s="1">
        <v>0.14710000000000001</v>
      </c>
      <c r="H124" s="1">
        <v>16.907599999999999</v>
      </c>
      <c r="I124" s="1">
        <v>17.358499999999999</v>
      </c>
      <c r="J124" s="1">
        <v>0.85980000000000001</v>
      </c>
      <c r="K124" s="1">
        <v>99.075199999999995</v>
      </c>
      <c r="L124" s="2">
        <v>43620.411423611113</v>
      </c>
    </row>
    <row r="125" spans="1:12">
      <c r="A125" t="s">
        <v>186</v>
      </c>
      <c r="B125" s="1">
        <v>49.575699999999998</v>
      </c>
      <c r="C125" s="1">
        <v>0.85809999999999997</v>
      </c>
      <c r="D125" s="1">
        <v>8.3695000000000004</v>
      </c>
      <c r="E125" s="1">
        <v>0.1716</v>
      </c>
      <c r="F125" s="1">
        <v>6.3052000000000001</v>
      </c>
      <c r="G125" s="1">
        <v>0.15909999999999999</v>
      </c>
      <c r="H125" s="1">
        <v>15.867900000000001</v>
      </c>
      <c r="I125" s="1">
        <v>16.131399999999999</v>
      </c>
      <c r="J125" s="1">
        <v>1.2932999999999999</v>
      </c>
      <c r="K125" s="1">
        <v>98.728200000000001</v>
      </c>
      <c r="L125" s="2">
        <v>43620.415486111109</v>
      </c>
    </row>
    <row r="126" spans="1:12">
      <c r="A126" t="s">
        <v>187</v>
      </c>
      <c r="B126" s="1">
        <v>49.9026</v>
      </c>
      <c r="C126" s="1">
        <v>0.85409999999999997</v>
      </c>
      <c r="D126" s="1">
        <v>8.3292000000000002</v>
      </c>
      <c r="E126" s="1">
        <v>0.15770000000000001</v>
      </c>
      <c r="F126" s="1">
        <v>6.2847999999999997</v>
      </c>
      <c r="G126" s="1">
        <v>0.17019999999999999</v>
      </c>
      <c r="H126" s="1">
        <v>15.8385</v>
      </c>
      <c r="I126" s="1">
        <v>16.256699999999999</v>
      </c>
      <c r="J126" s="1">
        <v>1.3352999999999999</v>
      </c>
      <c r="K126" s="1">
        <v>99.129800000000003</v>
      </c>
      <c r="L126" s="2">
        <v>43620.419571759259</v>
      </c>
    </row>
    <row r="127" spans="1:12">
      <c r="A127" t="s">
        <v>188</v>
      </c>
      <c r="B127" s="1">
        <v>49.628700000000002</v>
      </c>
      <c r="C127" s="1">
        <v>0.87250000000000005</v>
      </c>
      <c r="D127" s="1">
        <v>8.3170999999999999</v>
      </c>
      <c r="E127" s="1">
        <v>0.15740000000000001</v>
      </c>
      <c r="F127" s="1">
        <v>6.2008999999999999</v>
      </c>
      <c r="G127" s="1">
        <v>0.12720000000000001</v>
      </c>
      <c r="H127" s="1">
        <v>15.9701</v>
      </c>
      <c r="I127" s="1">
        <v>16.025400000000001</v>
      </c>
      <c r="J127" s="1">
        <v>1.3064</v>
      </c>
      <c r="K127" s="1">
        <v>98.607699999999994</v>
      </c>
      <c r="L127" s="2">
        <v>43620.42359953704</v>
      </c>
    </row>
    <row r="128" spans="1:1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</row>
    <row r="129" spans="1:12">
      <c r="A129" t="s">
        <v>185</v>
      </c>
      <c r="B129" s="1">
        <v>50.454300000000003</v>
      </c>
      <c r="C129" s="1">
        <v>0.46629999999999999</v>
      </c>
      <c r="D129" s="1">
        <v>7.2698999999999998</v>
      </c>
      <c r="E129" s="1">
        <v>0.87719999999999998</v>
      </c>
      <c r="F129" s="1">
        <v>4.8845999999999998</v>
      </c>
      <c r="G129" s="1">
        <v>0.128</v>
      </c>
      <c r="H129" s="1">
        <v>17.0335</v>
      </c>
      <c r="I129" s="1">
        <v>17.366599999999998</v>
      </c>
      <c r="J129" s="1">
        <v>0.83069999999999999</v>
      </c>
      <c r="K129" s="1">
        <v>99.297600000000003</v>
      </c>
      <c r="L129" s="2">
        <v>43620.574456018519</v>
      </c>
    </row>
    <row r="130" spans="1:12">
      <c r="A130" t="s">
        <v>192</v>
      </c>
      <c r="B130" s="1">
        <v>50.5732</v>
      </c>
      <c r="C130" s="1">
        <v>0.47210000000000002</v>
      </c>
      <c r="D130" s="1">
        <v>7.2906000000000004</v>
      </c>
      <c r="E130" s="1">
        <v>0.89410000000000001</v>
      </c>
      <c r="F130" s="1">
        <v>4.7037000000000004</v>
      </c>
      <c r="G130" s="1">
        <v>0.1205</v>
      </c>
      <c r="H130" s="1">
        <v>17.159099999999999</v>
      </c>
      <c r="I130" s="1">
        <v>17.355699999999999</v>
      </c>
      <c r="J130" s="1">
        <v>0.8488</v>
      </c>
      <c r="K130" s="1">
        <v>99.412999999999997</v>
      </c>
      <c r="L130" s="2">
        <v>43620.578518518516</v>
      </c>
    </row>
    <row r="131" spans="1:12">
      <c r="A131" t="s">
        <v>193</v>
      </c>
      <c r="B131" s="1">
        <v>50.372599999999998</v>
      </c>
      <c r="C131" s="1">
        <v>0.47839999999999999</v>
      </c>
      <c r="D131" s="1">
        <v>7.3022999999999998</v>
      </c>
      <c r="E131" s="1">
        <v>0.87260000000000004</v>
      </c>
      <c r="F131" s="1">
        <v>4.7163000000000004</v>
      </c>
      <c r="G131" s="1">
        <v>0.15129999999999999</v>
      </c>
      <c r="H131" s="1">
        <v>17.302099999999999</v>
      </c>
      <c r="I131" s="1">
        <v>17.276</v>
      </c>
      <c r="J131" s="1">
        <v>0.80159999999999998</v>
      </c>
      <c r="K131" s="1">
        <v>99.281999999999996</v>
      </c>
      <c r="L131" s="2">
        <v>43620.582569444443</v>
      </c>
    </row>
    <row r="132" spans="1:12">
      <c r="A132" t="s">
        <v>186</v>
      </c>
      <c r="B132" s="1">
        <v>49.893099999999997</v>
      </c>
      <c r="C132" s="1">
        <v>0.85440000000000005</v>
      </c>
      <c r="D132" s="1">
        <v>8.3236000000000008</v>
      </c>
      <c r="E132" s="1">
        <v>0.1183</v>
      </c>
      <c r="F132" s="1">
        <v>6.3342999999999998</v>
      </c>
      <c r="G132" s="1">
        <v>0.14149999999999999</v>
      </c>
      <c r="H132" s="1">
        <v>15.998900000000001</v>
      </c>
      <c r="I132" s="1">
        <v>16.071300000000001</v>
      </c>
      <c r="J132" s="1">
        <v>1.3535999999999999</v>
      </c>
      <c r="K132" s="1">
        <v>99.089500000000001</v>
      </c>
      <c r="L132" s="2">
        <v>43620.586655092593</v>
      </c>
    </row>
    <row r="133" spans="1:12">
      <c r="A133" t="s">
        <v>187</v>
      </c>
      <c r="B133" s="1">
        <v>49.878399999999999</v>
      </c>
      <c r="C133" s="1">
        <v>0.85019999999999996</v>
      </c>
      <c r="D133" s="1">
        <v>8.3709000000000007</v>
      </c>
      <c r="E133" s="1">
        <v>0.14399999999999999</v>
      </c>
      <c r="F133" s="1">
        <v>6.3609999999999998</v>
      </c>
      <c r="G133" s="1">
        <v>0.1777</v>
      </c>
      <c r="H133" s="1">
        <v>15.960100000000001</v>
      </c>
      <c r="I133" s="1">
        <v>16.127800000000001</v>
      </c>
      <c r="J133" s="1">
        <v>1.3547</v>
      </c>
      <c r="K133" s="1">
        <v>99.238500000000002</v>
      </c>
      <c r="L133" s="2">
        <v>43620.590717592589</v>
      </c>
    </row>
    <row r="134" spans="1:12">
      <c r="A134" t="s">
        <v>188</v>
      </c>
      <c r="B134" s="1">
        <v>49.697099999999999</v>
      </c>
      <c r="C134" s="1">
        <v>0.87180000000000002</v>
      </c>
      <c r="D134" s="1">
        <v>8.2934000000000001</v>
      </c>
      <c r="E134" s="1">
        <v>0.13439999999999999</v>
      </c>
      <c r="F134" s="1">
        <v>6.4215999999999998</v>
      </c>
      <c r="G134" s="1">
        <v>0.1608</v>
      </c>
      <c r="H134" s="1">
        <v>16.118300000000001</v>
      </c>
      <c r="I134" s="1">
        <v>16.2041</v>
      </c>
      <c r="J134" s="1">
        <v>1.2972999999999999</v>
      </c>
      <c r="K134" s="1">
        <v>99.213300000000004</v>
      </c>
      <c r="L134" s="2">
        <v>43620.594780092593</v>
      </c>
    </row>
    <row r="135" spans="1:1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</row>
    <row r="136" spans="1:12">
      <c r="A136" t="s">
        <v>185</v>
      </c>
      <c r="B136" s="1">
        <v>50.182299999999998</v>
      </c>
      <c r="C136" s="1">
        <v>0.46450000000000002</v>
      </c>
      <c r="D136" s="1">
        <v>7.2933000000000003</v>
      </c>
      <c r="E136" s="1">
        <v>0.8387</v>
      </c>
      <c r="F136" s="1">
        <v>4.8193999999999999</v>
      </c>
      <c r="G136" s="1">
        <v>0.1447</v>
      </c>
      <c r="H136" s="1">
        <v>17.284400000000002</v>
      </c>
      <c r="I136" s="1">
        <v>17.4068</v>
      </c>
      <c r="J136" s="1">
        <v>0.87549999999999994</v>
      </c>
      <c r="K136" s="1">
        <v>99.308400000000006</v>
      </c>
      <c r="L136" s="2">
        <v>43620.723622685182</v>
      </c>
    </row>
    <row r="137" spans="1:12">
      <c r="A137" t="s">
        <v>192</v>
      </c>
      <c r="B137" s="1">
        <v>50.091700000000003</v>
      </c>
      <c r="C137" s="1">
        <v>0.46779999999999999</v>
      </c>
      <c r="D137" s="1">
        <v>7.3287000000000004</v>
      </c>
      <c r="E137" s="1">
        <v>0.92149999999999999</v>
      </c>
      <c r="F137" s="1">
        <v>4.6547000000000001</v>
      </c>
      <c r="G137" s="1">
        <v>0.13009999999999999</v>
      </c>
      <c r="H137" s="1">
        <v>17.1829</v>
      </c>
      <c r="I137" s="1">
        <v>17.329899999999999</v>
      </c>
      <c r="J137" s="1">
        <v>0.80520000000000003</v>
      </c>
      <c r="K137" s="1">
        <v>98.918199999999999</v>
      </c>
      <c r="L137" s="2">
        <v>43620.727696759262</v>
      </c>
    </row>
    <row r="138" spans="1:12">
      <c r="A138" t="s">
        <v>193</v>
      </c>
      <c r="B138" s="1">
        <v>49.957299999999996</v>
      </c>
      <c r="C138" s="1">
        <v>0.4854</v>
      </c>
      <c r="D138" s="1">
        <v>7.2880000000000003</v>
      </c>
      <c r="E138" s="1">
        <v>0.89429999999999998</v>
      </c>
      <c r="F138" s="1">
        <v>4.7922000000000002</v>
      </c>
      <c r="G138" s="1">
        <v>0.13339999999999999</v>
      </c>
      <c r="H138" s="1">
        <v>17.3276</v>
      </c>
      <c r="I138" s="1">
        <v>17.330200000000001</v>
      </c>
      <c r="J138" s="1">
        <v>0.85599999999999998</v>
      </c>
      <c r="K138" s="1">
        <v>99.054699999999997</v>
      </c>
      <c r="L138" s="2">
        <v>43620.731747685182</v>
      </c>
    </row>
    <row r="139" spans="1:12">
      <c r="A139" t="s">
        <v>186</v>
      </c>
      <c r="B139" s="1">
        <v>50.084299999999999</v>
      </c>
      <c r="C139" s="1">
        <v>0.84370000000000001</v>
      </c>
      <c r="D139" s="1">
        <v>8.3267000000000007</v>
      </c>
      <c r="E139" s="1">
        <v>0.16250000000000001</v>
      </c>
      <c r="F139" s="1">
        <v>6.2660999999999998</v>
      </c>
      <c r="G139" s="1">
        <v>0.16089999999999999</v>
      </c>
      <c r="H139" s="1">
        <v>16.176400000000001</v>
      </c>
      <c r="I139" s="1">
        <v>16.059200000000001</v>
      </c>
      <c r="J139" s="1">
        <v>1.2910999999999999</v>
      </c>
      <c r="K139" s="1">
        <v>99.382099999999994</v>
      </c>
      <c r="L139" s="2">
        <v>43620.735810185186</v>
      </c>
    </row>
    <row r="140" spans="1:12">
      <c r="A140" t="s">
        <v>187</v>
      </c>
      <c r="B140" s="1">
        <v>49.912199999999999</v>
      </c>
      <c r="C140" s="1">
        <v>0.87019999999999997</v>
      </c>
      <c r="D140" s="1">
        <v>8.3111999999999995</v>
      </c>
      <c r="E140" s="1">
        <v>0.14810000000000001</v>
      </c>
      <c r="F140" s="1">
        <v>6.1422999999999996</v>
      </c>
      <c r="G140" s="1">
        <v>0.1706</v>
      </c>
      <c r="H140" s="1">
        <v>16.2242</v>
      </c>
      <c r="I140" s="1">
        <v>16.1295</v>
      </c>
      <c r="J140" s="1">
        <v>1.2918000000000001</v>
      </c>
      <c r="K140" s="1">
        <v>99.192899999999995</v>
      </c>
      <c r="L140" s="2">
        <v>43620.739849537036</v>
      </c>
    </row>
    <row r="141" spans="1:12">
      <c r="A141" t="s">
        <v>188</v>
      </c>
      <c r="B141" s="1">
        <v>49.8354</v>
      </c>
      <c r="C141" s="1">
        <v>0.8528</v>
      </c>
      <c r="D141" s="1">
        <v>8.3264999999999993</v>
      </c>
      <c r="E141" s="1">
        <v>0.15870000000000001</v>
      </c>
      <c r="F141" s="1">
        <v>6.3213999999999997</v>
      </c>
      <c r="G141" s="1">
        <v>0.17269999999999999</v>
      </c>
      <c r="H141" s="1">
        <v>16.1172</v>
      </c>
      <c r="I141" s="1">
        <v>16.099900000000002</v>
      </c>
      <c r="J141" s="1">
        <v>1.2544999999999999</v>
      </c>
      <c r="K141" s="1">
        <v>99.146299999999997</v>
      </c>
      <c r="L141" s="2">
        <v>43620.743877314817</v>
      </c>
    </row>
    <row r="142" spans="1:1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</row>
    <row r="143" spans="1:12">
      <c r="A143" t="s">
        <v>185</v>
      </c>
      <c r="B143" s="1">
        <v>49.832599999999999</v>
      </c>
      <c r="C143" s="1">
        <v>0.4763</v>
      </c>
      <c r="D143" s="1">
        <v>7.2859999999999996</v>
      </c>
      <c r="E143" s="1">
        <v>0.85229999999999995</v>
      </c>
      <c r="F143" s="1">
        <v>4.7130000000000001</v>
      </c>
      <c r="G143" s="1">
        <v>0.11550000000000001</v>
      </c>
      <c r="H143" s="1">
        <v>17.109500000000001</v>
      </c>
      <c r="I143" s="1">
        <v>17.362100000000002</v>
      </c>
      <c r="J143" s="1">
        <v>0.87839999999999996</v>
      </c>
      <c r="K143" s="1">
        <v>98.615700000000004</v>
      </c>
      <c r="L143" s="2">
        <v>43621.046412037038</v>
      </c>
    </row>
    <row r="144" spans="1:12">
      <c r="A144" t="s">
        <v>192</v>
      </c>
      <c r="B144" s="1">
        <v>49.942900000000002</v>
      </c>
      <c r="C144" s="1">
        <v>0.47989999999999999</v>
      </c>
      <c r="D144" s="1">
        <v>7.2904999999999998</v>
      </c>
      <c r="E144" s="1">
        <v>0.92230000000000001</v>
      </c>
      <c r="F144" s="1">
        <v>4.6632999999999996</v>
      </c>
      <c r="G144" s="1">
        <v>0.14560000000000001</v>
      </c>
      <c r="H144" s="1">
        <v>17.235600000000002</v>
      </c>
      <c r="I144" s="1">
        <v>17.303599999999999</v>
      </c>
      <c r="J144" s="1">
        <v>0.81110000000000004</v>
      </c>
      <c r="K144" s="1">
        <v>98.7821</v>
      </c>
      <c r="L144" s="2">
        <v>43621.050474537034</v>
      </c>
    </row>
    <row r="145" spans="1:12">
      <c r="A145" t="s">
        <v>193</v>
      </c>
      <c r="B145" s="1">
        <v>50.136699999999998</v>
      </c>
      <c r="C145" s="1">
        <v>0.46510000000000001</v>
      </c>
      <c r="D145" s="1">
        <v>7.2689000000000004</v>
      </c>
      <c r="E145" s="1">
        <v>0.87839999999999996</v>
      </c>
      <c r="F145" s="1">
        <v>4.6104000000000003</v>
      </c>
      <c r="G145" s="1">
        <v>0.11559999999999999</v>
      </c>
      <c r="H145" s="1">
        <v>17.273299999999999</v>
      </c>
      <c r="I145" s="1">
        <v>17.316299999999998</v>
      </c>
      <c r="J145" s="1">
        <v>0.84750000000000003</v>
      </c>
      <c r="K145" s="1">
        <v>98.904899999999998</v>
      </c>
      <c r="L145" s="2">
        <v>43621.054502314815</v>
      </c>
    </row>
    <row r="146" spans="1:12">
      <c r="A146" t="s">
        <v>186</v>
      </c>
      <c r="B146" s="1">
        <v>49.452599999999997</v>
      </c>
      <c r="C146" s="1">
        <v>0.85009999999999997</v>
      </c>
      <c r="D146" s="1">
        <v>8.3371999999999993</v>
      </c>
      <c r="E146" s="1">
        <v>0.14630000000000001</v>
      </c>
      <c r="F146" s="1">
        <v>6.3170000000000002</v>
      </c>
      <c r="G146" s="1">
        <v>0.1636</v>
      </c>
      <c r="H146" s="1">
        <v>15.9892</v>
      </c>
      <c r="I146" s="1">
        <v>16.164100000000001</v>
      </c>
      <c r="J146" s="1">
        <v>1.3007</v>
      </c>
      <c r="K146" s="1">
        <v>98.724800000000002</v>
      </c>
      <c r="L146" s="2">
        <v>43621.058564814812</v>
      </c>
    </row>
    <row r="147" spans="1:12">
      <c r="A147" t="s">
        <v>187</v>
      </c>
      <c r="B147" s="1">
        <v>49.330800000000004</v>
      </c>
      <c r="C147" s="1">
        <v>0.84640000000000004</v>
      </c>
      <c r="D147" s="1">
        <v>8.3054000000000006</v>
      </c>
      <c r="E147" s="1">
        <v>0.15679999999999999</v>
      </c>
      <c r="F147" s="1">
        <v>6.4588999999999999</v>
      </c>
      <c r="G147" s="1">
        <v>0.16700000000000001</v>
      </c>
      <c r="H147" s="1">
        <v>16.0608</v>
      </c>
      <c r="I147" s="1">
        <v>16.145199999999999</v>
      </c>
      <c r="J147" s="1">
        <v>1.3035000000000001</v>
      </c>
      <c r="K147" s="1">
        <v>98.777100000000004</v>
      </c>
      <c r="L147" s="2">
        <v>43621.062638888892</v>
      </c>
    </row>
    <row r="148" spans="1:12">
      <c r="A148" t="s">
        <v>188</v>
      </c>
      <c r="B148" s="1">
        <v>49.921900000000001</v>
      </c>
      <c r="C148" s="1">
        <v>0.8589</v>
      </c>
      <c r="D148" s="1">
        <v>8.2984000000000009</v>
      </c>
      <c r="E148" s="1">
        <v>0.155</v>
      </c>
      <c r="F148" s="1">
        <v>6.1870000000000003</v>
      </c>
      <c r="G148" s="1">
        <v>0.1346</v>
      </c>
      <c r="H148" s="1">
        <v>15.7494</v>
      </c>
      <c r="I148" s="1">
        <v>16.061499999999999</v>
      </c>
      <c r="J148" s="1">
        <v>1.3098000000000001</v>
      </c>
      <c r="K148" s="1">
        <v>98.691100000000006</v>
      </c>
      <c r="L148" s="2">
        <v>43621.066701388889</v>
      </c>
    </row>
    <row r="149" spans="1:1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</row>
    <row r="150" spans="1:12">
      <c r="A150" t="s">
        <v>185</v>
      </c>
      <c r="B150" s="1">
        <v>50.266500000000001</v>
      </c>
      <c r="C150" s="1">
        <v>0.4783</v>
      </c>
      <c r="D150" s="1">
        <v>7.2493999999999996</v>
      </c>
      <c r="E150" s="1">
        <v>0.89870000000000005</v>
      </c>
      <c r="F150" s="1">
        <v>4.6894</v>
      </c>
      <c r="G150" s="1">
        <v>0.14599999999999999</v>
      </c>
      <c r="H150" s="1">
        <v>17.218599999999999</v>
      </c>
      <c r="I150" s="1">
        <v>17.428799999999999</v>
      </c>
      <c r="J150" s="1">
        <v>0.877</v>
      </c>
      <c r="K150" s="1">
        <v>99.258200000000002</v>
      </c>
      <c r="L150" s="2">
        <v>43621.16778935185</v>
      </c>
    </row>
    <row r="151" spans="1:12">
      <c r="A151" t="s">
        <v>192</v>
      </c>
      <c r="B151" s="1">
        <v>50.100900000000003</v>
      </c>
      <c r="C151" s="1">
        <v>0.46350000000000002</v>
      </c>
      <c r="D151" s="1">
        <v>7.2964000000000002</v>
      </c>
      <c r="E151" s="1">
        <v>0.91490000000000005</v>
      </c>
      <c r="F151" s="1">
        <v>4.8212999999999999</v>
      </c>
      <c r="G151" s="1">
        <v>0.1095</v>
      </c>
      <c r="H151" s="1">
        <v>17.360700000000001</v>
      </c>
      <c r="I151" s="1">
        <v>17.226900000000001</v>
      </c>
      <c r="J151" s="1">
        <v>0.85109999999999997</v>
      </c>
      <c r="K151" s="1">
        <v>99.145399999999995</v>
      </c>
      <c r="L151" s="2">
        <v>43621.171840277777</v>
      </c>
    </row>
    <row r="152" spans="1:12">
      <c r="A152" t="s">
        <v>193</v>
      </c>
      <c r="B152" s="1">
        <v>50.552599999999998</v>
      </c>
      <c r="C152" s="1">
        <v>0.46829999999999999</v>
      </c>
      <c r="D152" s="1">
        <v>7.3167</v>
      </c>
      <c r="E152" s="1">
        <v>0.87970000000000004</v>
      </c>
      <c r="F152" s="1">
        <v>4.5926999999999998</v>
      </c>
      <c r="G152" s="1">
        <v>0.13619999999999999</v>
      </c>
      <c r="H152" s="1">
        <v>17.393000000000001</v>
      </c>
      <c r="I152" s="1">
        <v>17.357099999999999</v>
      </c>
      <c r="J152" s="1">
        <v>0.81759999999999999</v>
      </c>
      <c r="K152" s="1">
        <v>99.525899999999993</v>
      </c>
      <c r="L152" s="2">
        <v>43621.175902777781</v>
      </c>
    </row>
    <row r="153" spans="1:12">
      <c r="A153" t="s">
        <v>186</v>
      </c>
      <c r="B153" s="1">
        <v>50.151200000000003</v>
      </c>
      <c r="C153" s="1">
        <v>0.84570000000000001</v>
      </c>
      <c r="D153" s="1">
        <v>8.3531999999999993</v>
      </c>
      <c r="E153" s="1">
        <v>0.1517</v>
      </c>
      <c r="F153" s="1">
        <v>6.4676</v>
      </c>
      <c r="G153" s="1">
        <v>8.9700000000000002E-2</v>
      </c>
      <c r="H153" s="1">
        <v>16.1309</v>
      </c>
      <c r="I153" s="1">
        <v>16.1724</v>
      </c>
      <c r="J153" s="1">
        <v>1.3426</v>
      </c>
      <c r="K153" s="1">
        <v>99.713800000000006</v>
      </c>
      <c r="L153" s="2">
        <v>43621.179918981485</v>
      </c>
    </row>
    <row r="154" spans="1:12">
      <c r="A154" t="s">
        <v>187</v>
      </c>
      <c r="B154" s="1">
        <v>49.549399999999999</v>
      </c>
      <c r="C154" s="1">
        <v>0.84889999999999999</v>
      </c>
      <c r="D154" s="1">
        <v>8.3699999999999992</v>
      </c>
      <c r="E154" s="1">
        <v>0.153</v>
      </c>
      <c r="F154" s="1">
        <v>6.3524000000000003</v>
      </c>
      <c r="G154" s="1">
        <v>0.1716</v>
      </c>
      <c r="H154" s="1">
        <v>16.1096</v>
      </c>
      <c r="I154" s="1">
        <v>16.1129</v>
      </c>
      <c r="J154" s="1">
        <v>1.2908999999999999</v>
      </c>
      <c r="K154" s="1">
        <v>98.970200000000006</v>
      </c>
      <c r="L154" s="2">
        <v>43621.183981481481</v>
      </c>
    </row>
    <row r="155" spans="1:12">
      <c r="A155" t="s">
        <v>188</v>
      </c>
      <c r="B155" s="1">
        <v>49.968400000000003</v>
      </c>
      <c r="C155" s="1">
        <v>0.84330000000000005</v>
      </c>
      <c r="D155" s="1">
        <v>8.2774999999999999</v>
      </c>
      <c r="E155" s="1">
        <v>0.14979999999999999</v>
      </c>
      <c r="F155" s="1">
        <v>6.2869999999999999</v>
      </c>
      <c r="G155" s="1">
        <v>0.122</v>
      </c>
      <c r="H155" s="1">
        <v>16.193999999999999</v>
      </c>
      <c r="I155" s="1">
        <v>16.111599999999999</v>
      </c>
      <c r="J155" s="1">
        <v>1.3092999999999999</v>
      </c>
      <c r="K155" s="1">
        <v>99.273200000000003</v>
      </c>
      <c r="L155" s="2">
        <v>43621.188020833331</v>
      </c>
    </row>
  </sheetData>
  <mergeCells count="4">
    <mergeCell ref="A6:L6"/>
    <mergeCell ref="A36:L36"/>
    <mergeCell ref="A68:L68"/>
    <mergeCell ref="A93:L9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149C-F4D1-4606-B6E1-5C45406F26F5}">
  <dimension ref="A1:AF755"/>
  <sheetViews>
    <sheetView topLeftCell="A719" workbookViewId="0">
      <selection activeCell="A178" sqref="A178:XFD742"/>
    </sheetView>
  </sheetViews>
  <sheetFormatPr defaultRowHeight="14.4"/>
  <cols>
    <col min="1" max="1" width="11.5546875" bestFit="1" customWidth="1"/>
    <col min="2" max="2" width="15.5546875" customWidth="1"/>
  </cols>
  <sheetData>
    <row r="1" spans="1:32">
      <c r="A1" t="s">
        <v>22</v>
      </c>
      <c r="B1" t="s">
        <v>2</v>
      </c>
      <c r="C1" t="s">
        <v>194</v>
      </c>
      <c r="D1" t="s">
        <v>38</v>
      </c>
      <c r="E1" t="s">
        <v>195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184</v>
      </c>
      <c r="P1" t="s">
        <v>8</v>
      </c>
      <c r="Q1" t="s">
        <v>9</v>
      </c>
      <c r="R1" t="s">
        <v>10</v>
      </c>
      <c r="S1" t="s">
        <v>14</v>
      </c>
      <c r="T1" t="s">
        <v>9</v>
      </c>
    </row>
    <row r="2" spans="1:32" s="20" customFormat="1">
      <c r="A2" s="20" t="s">
        <v>422</v>
      </c>
      <c r="B2" s="20" t="s">
        <v>429</v>
      </c>
      <c r="C2" s="20" t="s">
        <v>197</v>
      </c>
      <c r="D2" s="20">
        <v>4</v>
      </c>
      <c r="E2" s="20" t="s">
        <v>41</v>
      </c>
      <c r="F2" s="21">
        <v>40.066400000000002</v>
      </c>
      <c r="G2" s="21">
        <v>7.1999999999999998E-3</v>
      </c>
      <c r="H2" s="21">
        <v>2.7400000000000001E-2</v>
      </c>
      <c r="I2" s="21">
        <v>12.800599999999999</v>
      </c>
      <c r="J2" s="21">
        <v>0.19769999999999999</v>
      </c>
      <c r="K2" s="21">
        <v>46.783099999999997</v>
      </c>
      <c r="L2" s="21">
        <v>8.77E-2</v>
      </c>
      <c r="M2" s="21">
        <v>2.0999999999999999E-3</v>
      </c>
      <c r="N2" s="21"/>
      <c r="O2" s="21">
        <v>3.5400000000000001E-2</v>
      </c>
      <c r="P2" s="21">
        <v>46.783099999999997</v>
      </c>
      <c r="Q2" s="21">
        <v>8.77E-2</v>
      </c>
      <c r="R2" s="21">
        <v>2.0999999999999999E-3</v>
      </c>
      <c r="S2" s="21">
        <v>100.00759999999998</v>
      </c>
      <c r="T2" s="21">
        <v>8.77E-2</v>
      </c>
      <c r="U2" s="22"/>
      <c r="AA2" s="21"/>
      <c r="AC2" s="21"/>
      <c r="AE2" s="21"/>
      <c r="AF2" s="21"/>
    </row>
    <row r="3" spans="1:32" s="20" customFormat="1">
      <c r="A3" s="20" t="s">
        <v>422</v>
      </c>
      <c r="B3" s="20" t="s">
        <v>431</v>
      </c>
      <c r="C3" s="20" t="s">
        <v>197</v>
      </c>
      <c r="D3" s="20">
        <v>4</v>
      </c>
      <c r="E3" s="20" t="s">
        <v>41</v>
      </c>
      <c r="F3" s="21">
        <v>40.539000000000001</v>
      </c>
      <c r="G3" s="21">
        <v>1.1299999999999999E-2</v>
      </c>
      <c r="H3" s="21">
        <v>1.72E-2</v>
      </c>
      <c r="I3" s="21">
        <v>12.973599999999999</v>
      </c>
      <c r="J3" s="21">
        <v>0.18920000000000001</v>
      </c>
      <c r="K3" s="21">
        <v>46.831000000000003</v>
      </c>
      <c r="L3" s="21">
        <v>0.1013</v>
      </c>
      <c r="M3" s="21">
        <v>7.7999999999999996E-3</v>
      </c>
      <c r="N3" s="21"/>
      <c r="O3" s="21">
        <v>3.0300000000000001E-2</v>
      </c>
      <c r="P3" s="21">
        <v>46.831000000000003</v>
      </c>
      <c r="Q3" s="21">
        <v>0.1013</v>
      </c>
      <c r="R3" s="21">
        <v>7.7999999999999996E-3</v>
      </c>
      <c r="S3" s="21">
        <v>100.70070000000001</v>
      </c>
      <c r="T3" s="21">
        <v>0.1013</v>
      </c>
      <c r="U3" s="22"/>
      <c r="AA3" s="21"/>
      <c r="AC3" s="21"/>
      <c r="AE3" s="21"/>
      <c r="AF3" s="21"/>
    </row>
    <row r="4" spans="1:32" s="20" customFormat="1">
      <c r="A4" s="20" t="s">
        <v>422</v>
      </c>
      <c r="B4" s="20" t="s">
        <v>430</v>
      </c>
      <c r="C4" s="20" t="s">
        <v>197</v>
      </c>
      <c r="D4" s="20">
        <v>4</v>
      </c>
      <c r="E4" s="20" t="s">
        <v>41</v>
      </c>
      <c r="F4" s="21">
        <v>40.4161</v>
      </c>
      <c r="G4" s="21">
        <v>1.4999999999999999E-2</v>
      </c>
      <c r="H4" s="21">
        <v>3.0099999999999998E-2</v>
      </c>
      <c r="I4" s="21">
        <v>12.8445</v>
      </c>
      <c r="J4" s="21">
        <v>0.21260000000000001</v>
      </c>
      <c r="K4" s="21">
        <v>46.910800000000002</v>
      </c>
      <c r="L4" s="21">
        <v>0.1157</v>
      </c>
      <c r="M4" s="21">
        <v>-1.38E-2</v>
      </c>
      <c r="N4" s="21"/>
      <c r="O4" s="21">
        <v>3.7000000000000002E-3</v>
      </c>
      <c r="P4" s="21">
        <v>46.910800000000002</v>
      </c>
      <c r="Q4" s="21">
        <v>0.1157</v>
      </c>
      <c r="R4" s="21">
        <v>-1.38E-2</v>
      </c>
      <c r="S4" s="21">
        <v>100.53469999999999</v>
      </c>
      <c r="T4" s="21">
        <v>0.1157</v>
      </c>
      <c r="U4" s="22"/>
      <c r="AA4" s="21"/>
      <c r="AC4" s="21"/>
      <c r="AE4" s="21"/>
      <c r="AF4" s="21"/>
    </row>
    <row r="5" spans="1:32" s="20" customFormat="1">
      <c r="A5" s="20" t="s">
        <v>25</v>
      </c>
      <c r="B5" s="20" t="s">
        <v>198</v>
      </c>
      <c r="C5" s="20" t="s">
        <v>197</v>
      </c>
      <c r="D5" s="20">
        <v>1</v>
      </c>
      <c r="F5" s="21">
        <v>54.377099999999999</v>
      </c>
      <c r="G5" s="21">
        <v>0.1215</v>
      </c>
      <c r="H5" s="21">
        <v>3.4624000000000001</v>
      </c>
      <c r="I5" s="21">
        <v>8.2045999999999992</v>
      </c>
      <c r="J5" s="21">
        <v>0.17949999999999999</v>
      </c>
      <c r="K5" s="21">
        <v>31.644200000000001</v>
      </c>
      <c r="L5" s="21">
        <v>0.88260000000000005</v>
      </c>
      <c r="M5" s="21">
        <v>0.1014</v>
      </c>
      <c r="N5" s="21"/>
      <c r="O5" s="21">
        <v>0.54169999999999996</v>
      </c>
      <c r="P5" s="21">
        <v>31.644200000000001</v>
      </c>
      <c r="Q5" s="21">
        <v>0.88260000000000005</v>
      </c>
      <c r="R5" s="21">
        <v>0.1014</v>
      </c>
      <c r="S5" s="21">
        <v>99.515000000000001</v>
      </c>
      <c r="T5" s="21">
        <v>0.88260000000000005</v>
      </c>
      <c r="U5" s="22"/>
      <c r="AA5" s="21"/>
      <c r="AC5" s="21"/>
      <c r="AE5" s="21"/>
      <c r="AF5" s="21"/>
    </row>
    <row r="6" spans="1:32" s="20" customFormat="1">
      <c r="A6" s="20" t="s">
        <v>25</v>
      </c>
      <c r="B6" s="20" t="s">
        <v>196</v>
      </c>
      <c r="C6" s="20" t="s">
        <v>197</v>
      </c>
      <c r="D6" s="20">
        <v>1</v>
      </c>
      <c r="F6" s="21">
        <v>54.9024</v>
      </c>
      <c r="G6" s="21">
        <v>0.1193</v>
      </c>
      <c r="H6" s="21">
        <v>3.32</v>
      </c>
      <c r="I6" s="21">
        <v>8.3370999999999995</v>
      </c>
      <c r="J6" s="21">
        <v>0.23480000000000001</v>
      </c>
      <c r="K6" s="21">
        <v>31.790400000000002</v>
      </c>
      <c r="L6" s="21">
        <v>0.89259999999999995</v>
      </c>
      <c r="M6" s="21">
        <v>9.4700000000000006E-2</v>
      </c>
      <c r="N6" s="21"/>
      <c r="O6" s="21">
        <v>0.54020000000000001</v>
      </c>
      <c r="P6" s="21">
        <v>31.790400000000002</v>
      </c>
      <c r="Q6" s="21">
        <v>0.89259999999999995</v>
      </c>
      <c r="R6" s="21">
        <v>9.4700000000000006E-2</v>
      </c>
      <c r="S6" s="21">
        <v>100.23150000000001</v>
      </c>
      <c r="T6" s="21">
        <v>0.89259999999999995</v>
      </c>
      <c r="U6" s="22"/>
      <c r="AA6" s="21"/>
      <c r="AC6" s="21"/>
      <c r="AE6" s="21"/>
      <c r="AF6" s="21"/>
    </row>
    <row r="7" spans="1:32" s="20" customFormat="1">
      <c r="A7" s="20" t="s">
        <v>25</v>
      </c>
      <c r="B7" s="20" t="s">
        <v>198</v>
      </c>
      <c r="C7" s="20" t="s">
        <v>197</v>
      </c>
      <c r="D7" s="20">
        <v>1</v>
      </c>
      <c r="F7" s="21">
        <v>55.078299999999999</v>
      </c>
      <c r="G7" s="21">
        <v>0.11219999999999999</v>
      </c>
      <c r="H7" s="21">
        <v>3.4649999999999999</v>
      </c>
      <c r="I7" s="21">
        <v>8.0460999999999991</v>
      </c>
      <c r="J7" s="21">
        <v>0.21479999999999999</v>
      </c>
      <c r="K7" s="21">
        <v>31.842300000000002</v>
      </c>
      <c r="L7" s="21">
        <v>0.89270000000000005</v>
      </c>
      <c r="M7" s="21">
        <v>7.6700000000000004E-2</v>
      </c>
      <c r="N7" s="21"/>
      <c r="O7" s="21">
        <v>0.55830000000000002</v>
      </c>
      <c r="P7" s="21">
        <v>31.842300000000002</v>
      </c>
      <c r="Q7" s="21">
        <v>0.89270000000000005</v>
      </c>
      <c r="R7" s="21">
        <v>7.6700000000000004E-2</v>
      </c>
      <c r="S7" s="21">
        <v>100.2864</v>
      </c>
      <c r="T7" s="21">
        <v>0.89270000000000005</v>
      </c>
      <c r="U7" s="22"/>
      <c r="AA7" s="21"/>
      <c r="AC7" s="21"/>
      <c r="AE7" s="21"/>
      <c r="AF7" s="21"/>
    </row>
    <row r="8" spans="1:32" s="20" customFormat="1">
      <c r="A8" s="20" t="s">
        <v>25</v>
      </c>
      <c r="B8" s="20" t="s">
        <v>200</v>
      </c>
      <c r="C8" s="20" t="s">
        <v>197</v>
      </c>
      <c r="D8" s="20">
        <v>1</v>
      </c>
      <c r="F8" s="21">
        <v>55.305700000000002</v>
      </c>
      <c r="G8" s="21">
        <v>0.1157</v>
      </c>
      <c r="H8" s="21">
        <v>3.5438999999999998</v>
      </c>
      <c r="I8" s="21">
        <v>8.4550999999999998</v>
      </c>
      <c r="J8" s="21">
        <v>0.2172</v>
      </c>
      <c r="K8" s="21">
        <v>31.642600000000002</v>
      </c>
      <c r="L8" s="21">
        <v>0.90259999999999996</v>
      </c>
      <c r="M8" s="21">
        <v>0.13059999999999999</v>
      </c>
      <c r="N8" s="21"/>
      <c r="O8" s="21">
        <v>0.50570000000000004</v>
      </c>
      <c r="P8" s="21">
        <v>31.642600000000002</v>
      </c>
      <c r="Q8" s="21">
        <v>0.90259999999999996</v>
      </c>
      <c r="R8" s="21">
        <v>0.13059999999999999</v>
      </c>
      <c r="S8" s="21">
        <v>100.81910000000002</v>
      </c>
      <c r="T8" s="21">
        <v>0.90259999999999996</v>
      </c>
      <c r="U8" s="22"/>
      <c r="AA8" s="21"/>
      <c r="AC8" s="21"/>
      <c r="AE8" s="21"/>
      <c r="AF8" s="21"/>
    </row>
    <row r="9" spans="1:32" s="20" customFormat="1">
      <c r="A9" s="20" t="s">
        <v>25</v>
      </c>
      <c r="B9" s="20" t="s">
        <v>196</v>
      </c>
      <c r="C9" s="20" t="s">
        <v>197</v>
      </c>
      <c r="D9" s="20">
        <v>1</v>
      </c>
      <c r="F9" s="21">
        <v>54.8842</v>
      </c>
      <c r="G9" s="21">
        <v>0.1242</v>
      </c>
      <c r="H9" s="21">
        <v>3.3378999999999999</v>
      </c>
      <c r="I9" s="21">
        <v>8.3360000000000003</v>
      </c>
      <c r="J9" s="21">
        <v>0.1903</v>
      </c>
      <c r="K9" s="21">
        <v>31.642099999999999</v>
      </c>
      <c r="L9" s="21">
        <v>0.90439999999999998</v>
      </c>
      <c r="M9" s="21">
        <v>0.1104</v>
      </c>
      <c r="N9" s="21"/>
      <c r="O9" s="21">
        <v>0.55969999999999998</v>
      </c>
      <c r="P9" s="21">
        <v>31.642099999999999</v>
      </c>
      <c r="Q9" s="21">
        <v>0.90439999999999998</v>
      </c>
      <c r="R9" s="21">
        <v>0.1104</v>
      </c>
      <c r="S9" s="21">
        <v>100.08919999999999</v>
      </c>
      <c r="T9" s="21">
        <v>0.90439999999999998</v>
      </c>
      <c r="U9" s="22"/>
      <c r="AA9" s="21"/>
      <c r="AC9" s="21"/>
      <c r="AE9" s="21"/>
      <c r="AF9" s="21"/>
    </row>
    <row r="10" spans="1:32" s="20" customFormat="1">
      <c r="A10" s="20" t="s">
        <v>25</v>
      </c>
      <c r="B10" s="20" t="s">
        <v>198</v>
      </c>
      <c r="C10" s="20" t="s">
        <v>197</v>
      </c>
      <c r="D10" s="20">
        <v>1</v>
      </c>
      <c r="F10" s="21">
        <v>54.597200000000001</v>
      </c>
      <c r="G10" s="21">
        <v>0.1053</v>
      </c>
      <c r="H10" s="21">
        <v>3.4542000000000002</v>
      </c>
      <c r="I10" s="21">
        <v>8.2446000000000002</v>
      </c>
      <c r="J10" s="21">
        <v>0.18479999999999999</v>
      </c>
      <c r="K10" s="21">
        <v>31.918099999999999</v>
      </c>
      <c r="L10" s="21">
        <v>0.90539999999999998</v>
      </c>
      <c r="M10" s="21">
        <v>0.12709999999999999</v>
      </c>
      <c r="N10" s="21"/>
      <c r="O10" s="21">
        <v>0.54459999999999997</v>
      </c>
      <c r="P10" s="21">
        <v>31.918099999999999</v>
      </c>
      <c r="Q10" s="21">
        <v>0.90539999999999998</v>
      </c>
      <c r="R10" s="21">
        <v>0.12709999999999999</v>
      </c>
      <c r="S10" s="21">
        <v>100.0813</v>
      </c>
      <c r="T10" s="21">
        <v>0.90539999999999998</v>
      </c>
      <c r="U10" s="22"/>
      <c r="AA10" s="21"/>
      <c r="AC10" s="21"/>
      <c r="AE10" s="21"/>
      <c r="AF10" s="21"/>
    </row>
    <row r="11" spans="1:32" s="20" customFormat="1">
      <c r="A11" s="20" t="s">
        <v>25</v>
      </c>
      <c r="B11" s="20" t="s">
        <v>196</v>
      </c>
      <c r="C11" s="20" t="s">
        <v>197</v>
      </c>
      <c r="D11" s="20">
        <v>1</v>
      </c>
      <c r="F11" s="21">
        <v>55.196599999999997</v>
      </c>
      <c r="G11" s="21">
        <v>0.1162</v>
      </c>
      <c r="H11" s="21">
        <v>3.2934000000000001</v>
      </c>
      <c r="I11" s="21">
        <v>8.4463000000000008</v>
      </c>
      <c r="J11" s="21">
        <v>0.2359</v>
      </c>
      <c r="K11" s="21">
        <v>32.015599999999999</v>
      </c>
      <c r="L11" s="21">
        <v>0.91200000000000003</v>
      </c>
      <c r="M11" s="21">
        <v>0.1164</v>
      </c>
      <c r="N11" s="21"/>
      <c r="O11" s="21">
        <v>0.56079999999999997</v>
      </c>
      <c r="P11" s="21">
        <v>32.015599999999999</v>
      </c>
      <c r="Q11" s="21">
        <v>0.91200000000000003</v>
      </c>
      <c r="R11" s="21">
        <v>0.1164</v>
      </c>
      <c r="S11" s="21">
        <v>100.89320000000002</v>
      </c>
      <c r="T11" s="21">
        <v>0.91200000000000003</v>
      </c>
      <c r="U11" s="22"/>
      <c r="AA11" s="21"/>
      <c r="AC11" s="21"/>
      <c r="AE11" s="21"/>
      <c r="AF11" s="21"/>
    </row>
    <row r="12" spans="1:32" s="20" customFormat="1">
      <c r="A12" s="20" t="s">
        <v>25</v>
      </c>
      <c r="B12" s="20" t="s">
        <v>199</v>
      </c>
      <c r="C12" s="20" t="s">
        <v>197</v>
      </c>
      <c r="D12" s="20">
        <v>1</v>
      </c>
      <c r="F12" s="21">
        <v>55.295900000000003</v>
      </c>
      <c r="G12" s="21">
        <v>0.1145</v>
      </c>
      <c r="H12" s="21">
        <v>3.5400999999999998</v>
      </c>
      <c r="I12" s="21">
        <v>8.2002000000000006</v>
      </c>
      <c r="J12" s="21">
        <v>0.2029</v>
      </c>
      <c r="K12" s="21">
        <v>31.896699999999999</v>
      </c>
      <c r="L12" s="21">
        <v>0.91790000000000005</v>
      </c>
      <c r="M12" s="21">
        <v>0.1114</v>
      </c>
      <c r="N12" s="21"/>
      <c r="O12" s="21">
        <v>0.53180000000000005</v>
      </c>
      <c r="P12" s="21">
        <v>31.896699999999999</v>
      </c>
      <c r="Q12" s="21">
        <v>0.91790000000000005</v>
      </c>
      <c r="R12" s="21">
        <v>0.1114</v>
      </c>
      <c r="S12" s="21">
        <v>100.81140000000001</v>
      </c>
      <c r="T12" s="21">
        <v>0.91790000000000005</v>
      </c>
      <c r="U12" s="22"/>
      <c r="AA12" s="21"/>
      <c r="AC12" s="21"/>
      <c r="AE12" s="21"/>
      <c r="AF12" s="21"/>
    </row>
    <row r="13" spans="1:32" s="20" customFormat="1">
      <c r="A13" s="20" t="s">
        <v>25</v>
      </c>
      <c r="B13" s="20" t="s">
        <v>201</v>
      </c>
      <c r="C13" s="20" t="s">
        <v>197</v>
      </c>
      <c r="D13" s="20">
        <v>1</v>
      </c>
      <c r="F13" s="21">
        <v>55.086199999999998</v>
      </c>
      <c r="G13" s="21">
        <v>0.1096</v>
      </c>
      <c r="H13" s="21">
        <v>3.4895</v>
      </c>
      <c r="I13" s="21">
        <v>8.1996000000000002</v>
      </c>
      <c r="J13" s="21">
        <v>0.1759</v>
      </c>
      <c r="K13" s="21">
        <v>31.487200000000001</v>
      </c>
      <c r="L13" s="21">
        <v>0.92259999999999998</v>
      </c>
      <c r="M13" s="21">
        <v>0.1079</v>
      </c>
      <c r="N13" s="21"/>
      <c r="O13" s="21">
        <v>0.48259999999999997</v>
      </c>
      <c r="P13" s="21">
        <v>31.487200000000001</v>
      </c>
      <c r="Q13" s="21">
        <v>0.92259999999999998</v>
      </c>
      <c r="R13" s="21">
        <v>0.1079</v>
      </c>
      <c r="S13" s="21">
        <v>100.06110000000001</v>
      </c>
      <c r="T13" s="21">
        <v>0.92259999999999998</v>
      </c>
      <c r="U13" s="22"/>
      <c r="AA13" s="21"/>
      <c r="AC13" s="21"/>
      <c r="AE13" s="21"/>
      <c r="AF13" s="21"/>
    </row>
    <row r="14" spans="1:32" s="20" customFormat="1">
      <c r="A14" s="20" t="s">
        <v>25</v>
      </c>
      <c r="B14" s="20" t="s">
        <v>200</v>
      </c>
      <c r="C14" s="20" t="s">
        <v>197</v>
      </c>
      <c r="D14" s="20">
        <v>1</v>
      </c>
      <c r="F14" s="21">
        <v>54.979199999999999</v>
      </c>
      <c r="G14" s="21">
        <v>0.1129</v>
      </c>
      <c r="H14" s="21">
        <v>3.5680999999999998</v>
      </c>
      <c r="I14" s="21">
        <v>8.2904</v>
      </c>
      <c r="J14" s="21">
        <v>0.2203</v>
      </c>
      <c r="K14" s="21">
        <v>31.602599999999999</v>
      </c>
      <c r="L14" s="21">
        <v>0.92920000000000003</v>
      </c>
      <c r="M14" s="21">
        <v>9.4E-2</v>
      </c>
      <c r="N14" s="21"/>
      <c r="O14" s="21">
        <v>0.52549999999999997</v>
      </c>
      <c r="P14" s="21">
        <v>31.602599999999999</v>
      </c>
      <c r="Q14" s="21">
        <v>0.92920000000000003</v>
      </c>
      <c r="R14" s="21">
        <v>9.4E-2</v>
      </c>
      <c r="S14" s="21">
        <v>100.32219999999998</v>
      </c>
      <c r="T14" s="21">
        <v>0.92920000000000003</v>
      </c>
      <c r="U14" s="22"/>
      <c r="AA14" s="21"/>
      <c r="AC14" s="21"/>
      <c r="AE14" s="21"/>
      <c r="AF14" s="21"/>
    </row>
    <row r="15" spans="1:32" s="20" customFormat="1">
      <c r="A15" s="20" t="s">
        <v>25</v>
      </c>
      <c r="B15" s="20" t="s">
        <v>199</v>
      </c>
      <c r="C15" s="20" t="s">
        <v>197</v>
      </c>
      <c r="D15" s="20">
        <v>1</v>
      </c>
      <c r="F15" s="21">
        <v>54.944000000000003</v>
      </c>
      <c r="G15" s="21">
        <v>0.1105</v>
      </c>
      <c r="H15" s="21">
        <v>3.5516000000000001</v>
      </c>
      <c r="I15" s="21">
        <v>8.4105000000000008</v>
      </c>
      <c r="J15" s="21">
        <v>0.2036</v>
      </c>
      <c r="K15" s="21">
        <v>31.720199999999998</v>
      </c>
      <c r="L15" s="21">
        <v>0.93469999999999998</v>
      </c>
      <c r="M15" s="21">
        <v>9.3600000000000003E-2</v>
      </c>
      <c r="N15" s="21"/>
      <c r="O15" s="21">
        <v>0.48730000000000001</v>
      </c>
      <c r="P15" s="21">
        <v>31.720199999999998</v>
      </c>
      <c r="Q15" s="21">
        <v>0.93469999999999998</v>
      </c>
      <c r="R15" s="21">
        <v>9.3600000000000003E-2</v>
      </c>
      <c r="S15" s="21">
        <v>100.456</v>
      </c>
      <c r="T15" s="21">
        <v>0.93469999999999998</v>
      </c>
      <c r="U15" s="22"/>
      <c r="AA15" s="21"/>
      <c r="AC15" s="21"/>
      <c r="AE15" s="21"/>
      <c r="AF15" s="21"/>
    </row>
    <row r="16" spans="1:32" s="20" customFormat="1">
      <c r="A16" s="20" t="s">
        <v>25</v>
      </c>
      <c r="B16" s="20" t="s">
        <v>199</v>
      </c>
      <c r="C16" s="20" t="s">
        <v>197</v>
      </c>
      <c r="D16" s="20">
        <v>1</v>
      </c>
      <c r="F16" s="21">
        <v>55.465899999999998</v>
      </c>
      <c r="G16" s="21">
        <v>0.1188</v>
      </c>
      <c r="H16" s="21">
        <v>3.5417000000000001</v>
      </c>
      <c r="I16" s="21">
        <v>8.1739999999999995</v>
      </c>
      <c r="J16" s="21">
        <v>0.22550000000000001</v>
      </c>
      <c r="K16" s="21">
        <v>31.857700000000001</v>
      </c>
      <c r="L16" s="21">
        <v>0.93559999999999999</v>
      </c>
      <c r="M16" s="21">
        <v>0.1196</v>
      </c>
      <c r="N16" s="21"/>
      <c r="O16" s="21">
        <v>0.49790000000000001</v>
      </c>
      <c r="P16" s="21">
        <v>31.857700000000001</v>
      </c>
      <c r="Q16" s="21">
        <v>0.93559999999999999</v>
      </c>
      <c r="R16" s="21">
        <v>0.1196</v>
      </c>
      <c r="S16" s="21">
        <v>100.93669999999997</v>
      </c>
      <c r="T16" s="21">
        <v>0.93559999999999999</v>
      </c>
      <c r="U16" s="22"/>
      <c r="AA16" s="21"/>
      <c r="AC16" s="21"/>
      <c r="AE16" s="21"/>
      <c r="AF16" s="21"/>
    </row>
    <row r="17" spans="1:32" s="20" customFormat="1">
      <c r="A17" s="20" t="s">
        <v>422</v>
      </c>
      <c r="B17" s="20" t="s">
        <v>425</v>
      </c>
      <c r="C17" s="20" t="s">
        <v>197</v>
      </c>
      <c r="D17" s="20">
        <v>4</v>
      </c>
      <c r="E17" s="20" t="s">
        <v>41</v>
      </c>
      <c r="F17" s="21">
        <v>55.085500000000003</v>
      </c>
      <c r="G17" s="21">
        <v>0.24560000000000001</v>
      </c>
      <c r="H17" s="21">
        <v>3.9773000000000001</v>
      </c>
      <c r="I17" s="21">
        <v>8.1820000000000004</v>
      </c>
      <c r="J17" s="21">
        <v>0.21759999999999999</v>
      </c>
      <c r="K17" s="21">
        <v>31.391400000000001</v>
      </c>
      <c r="L17" s="21">
        <v>0.93669999999999998</v>
      </c>
      <c r="M17" s="21">
        <v>5.5599999999999997E-2</v>
      </c>
      <c r="N17" s="21"/>
      <c r="O17" s="21">
        <v>0.45839999999999997</v>
      </c>
      <c r="P17" s="21">
        <v>31.391400000000001</v>
      </c>
      <c r="Q17" s="21">
        <v>0.93669999999999998</v>
      </c>
      <c r="R17" s="21">
        <v>5.5599999999999997E-2</v>
      </c>
      <c r="S17" s="21">
        <v>100.5501</v>
      </c>
      <c r="T17" s="21">
        <v>0.93669999999999998</v>
      </c>
      <c r="U17" s="22"/>
      <c r="AA17" s="21"/>
      <c r="AC17" s="21"/>
      <c r="AE17" s="21"/>
      <c r="AF17" s="21"/>
    </row>
    <row r="18" spans="1:32" s="20" customFormat="1">
      <c r="A18" s="20" t="s">
        <v>180</v>
      </c>
      <c r="B18" s="20" t="s">
        <v>442</v>
      </c>
      <c r="C18" s="20" t="s">
        <v>197</v>
      </c>
      <c r="D18" s="20">
        <v>2</v>
      </c>
      <c r="E18" s="20">
        <v>20.079999999999998</v>
      </c>
      <c r="F18" s="21">
        <v>53.310299999999998</v>
      </c>
      <c r="G18" s="21">
        <v>0.247</v>
      </c>
      <c r="H18" s="21">
        <v>5.1280999999999999</v>
      </c>
      <c r="I18" s="21">
        <v>9.5509000000000004</v>
      </c>
      <c r="J18" s="21">
        <v>0.19539999999999999</v>
      </c>
      <c r="K18" s="21">
        <v>30.2376</v>
      </c>
      <c r="L18" s="21">
        <v>0.94089999999999996</v>
      </c>
      <c r="M18" s="21">
        <v>6.83E-2</v>
      </c>
      <c r="N18" s="21"/>
      <c r="O18" s="21">
        <v>0.2389</v>
      </c>
      <c r="P18" s="21">
        <v>30.2376</v>
      </c>
      <c r="Q18" s="21">
        <v>0.94089999999999996</v>
      </c>
      <c r="R18" s="21">
        <v>6.83E-2</v>
      </c>
      <c r="S18" s="21">
        <v>99.917400000000001</v>
      </c>
      <c r="T18" s="21">
        <v>0.94089999999999996</v>
      </c>
      <c r="U18" s="22"/>
      <c r="AA18" s="21"/>
      <c r="AC18" s="21"/>
      <c r="AE18" s="21"/>
      <c r="AF18" s="21"/>
    </row>
    <row r="19" spans="1:32" s="20" customFormat="1">
      <c r="A19" s="20" t="s">
        <v>180</v>
      </c>
      <c r="B19" s="20" t="s">
        <v>442</v>
      </c>
      <c r="C19" s="20" t="s">
        <v>197</v>
      </c>
      <c r="D19" s="20">
        <v>2</v>
      </c>
      <c r="E19" s="20">
        <v>80.319999999999993</v>
      </c>
      <c r="F19" s="21">
        <v>52.8172</v>
      </c>
      <c r="G19" s="21">
        <v>0.24379999999999999</v>
      </c>
      <c r="H19" s="21">
        <v>5.0774999999999997</v>
      </c>
      <c r="I19" s="21">
        <v>9.4860000000000007</v>
      </c>
      <c r="J19" s="21">
        <v>0.23119999999999999</v>
      </c>
      <c r="K19" s="21">
        <v>30.141500000000001</v>
      </c>
      <c r="L19" s="21">
        <v>0.94450000000000001</v>
      </c>
      <c r="M19" s="21">
        <v>5.2200000000000003E-2</v>
      </c>
      <c r="N19" s="21"/>
      <c r="O19" s="21">
        <v>0.24510000000000001</v>
      </c>
      <c r="P19" s="21">
        <v>30.141500000000001</v>
      </c>
      <c r="Q19" s="21">
        <v>0.94450000000000001</v>
      </c>
      <c r="R19" s="21">
        <v>5.2200000000000003E-2</v>
      </c>
      <c r="S19" s="21">
        <v>99.23899999999999</v>
      </c>
      <c r="T19" s="21">
        <v>0.94450000000000001</v>
      </c>
      <c r="U19" s="22"/>
      <c r="AA19" s="21"/>
      <c r="AC19" s="21"/>
      <c r="AE19" s="21"/>
      <c r="AF19" s="21"/>
    </row>
    <row r="20" spans="1:32" s="20" customFormat="1">
      <c r="A20" s="20" t="s">
        <v>25</v>
      </c>
      <c r="B20" s="20" t="s">
        <v>200</v>
      </c>
      <c r="C20" s="20" t="s">
        <v>197</v>
      </c>
      <c r="D20" s="20">
        <v>1</v>
      </c>
      <c r="F20" s="21">
        <v>54.836199999999998</v>
      </c>
      <c r="G20" s="21">
        <v>0.1164</v>
      </c>
      <c r="H20" s="21">
        <v>3.6029</v>
      </c>
      <c r="I20" s="21">
        <v>8.2723999999999993</v>
      </c>
      <c r="J20" s="21">
        <v>0.22939999999999999</v>
      </c>
      <c r="K20" s="21">
        <v>31.486599999999999</v>
      </c>
      <c r="L20" s="21">
        <v>0.94469999999999998</v>
      </c>
      <c r="M20" s="21">
        <v>0.10639999999999999</v>
      </c>
      <c r="N20" s="21"/>
      <c r="O20" s="21">
        <v>0.54520000000000002</v>
      </c>
      <c r="P20" s="21">
        <v>31.486599999999999</v>
      </c>
      <c r="Q20" s="21">
        <v>0.94469999999999998</v>
      </c>
      <c r="R20" s="21">
        <v>0.10639999999999999</v>
      </c>
      <c r="S20" s="21">
        <v>100.14019999999999</v>
      </c>
      <c r="T20" s="21">
        <v>0.94469999999999998</v>
      </c>
      <c r="U20" s="22"/>
      <c r="AA20" s="21"/>
      <c r="AC20" s="21"/>
      <c r="AE20" s="21"/>
      <c r="AF20" s="21"/>
    </row>
    <row r="21" spans="1:32" s="20" customFormat="1">
      <c r="A21" s="20" t="s">
        <v>180</v>
      </c>
      <c r="B21" s="20" t="s">
        <v>442</v>
      </c>
      <c r="C21" s="20" t="s">
        <v>197</v>
      </c>
      <c r="D21" s="20">
        <v>2</v>
      </c>
      <c r="E21" s="20">
        <v>0</v>
      </c>
      <c r="F21" s="21">
        <v>52.804499999999997</v>
      </c>
      <c r="G21" s="21">
        <v>0.24099999999999999</v>
      </c>
      <c r="H21" s="21">
        <v>5.1746999999999996</v>
      </c>
      <c r="I21" s="21">
        <v>9.4161999999999999</v>
      </c>
      <c r="J21" s="21">
        <v>0.2112</v>
      </c>
      <c r="K21" s="21">
        <v>30.190200000000001</v>
      </c>
      <c r="L21" s="21">
        <v>0.94699999999999995</v>
      </c>
      <c r="M21" s="21">
        <v>5.3900000000000003E-2</v>
      </c>
      <c r="N21" s="21"/>
      <c r="O21" s="21">
        <v>0.2382</v>
      </c>
      <c r="P21" s="21">
        <v>30.190200000000001</v>
      </c>
      <c r="Q21" s="21">
        <v>0.94699999999999995</v>
      </c>
      <c r="R21" s="21">
        <v>5.3900000000000003E-2</v>
      </c>
      <c r="S21" s="21">
        <v>99.276900000000012</v>
      </c>
      <c r="T21" s="21">
        <v>0.94699999999999995</v>
      </c>
      <c r="U21" s="22"/>
      <c r="AA21" s="21"/>
      <c r="AC21" s="21"/>
      <c r="AE21" s="21"/>
      <c r="AF21" s="21"/>
    </row>
    <row r="22" spans="1:32" s="20" customFormat="1">
      <c r="A22" s="20" t="s">
        <v>180</v>
      </c>
      <c r="B22" s="20" t="s">
        <v>463</v>
      </c>
      <c r="C22" s="20" t="s">
        <v>197</v>
      </c>
      <c r="D22" s="20">
        <v>2</v>
      </c>
      <c r="E22" s="20">
        <v>14.98</v>
      </c>
      <c r="F22" s="21">
        <v>52.778599999999997</v>
      </c>
      <c r="G22" s="21">
        <v>0.28370000000000001</v>
      </c>
      <c r="H22" s="21">
        <v>5.3114999999999997</v>
      </c>
      <c r="I22" s="21">
        <v>9.4853000000000005</v>
      </c>
      <c r="J22" s="21">
        <v>0.19</v>
      </c>
      <c r="K22" s="21">
        <v>30.033899999999999</v>
      </c>
      <c r="L22" s="21">
        <v>0.94750000000000001</v>
      </c>
      <c r="M22" s="21">
        <v>7.3700000000000002E-2</v>
      </c>
      <c r="N22" s="21"/>
      <c r="O22" s="21">
        <v>0.19040000000000001</v>
      </c>
      <c r="P22" s="21">
        <v>30.033899999999999</v>
      </c>
      <c r="Q22" s="21">
        <v>0.94750000000000001</v>
      </c>
      <c r="R22" s="21">
        <v>7.3700000000000002E-2</v>
      </c>
      <c r="S22" s="21">
        <v>99.294599999999988</v>
      </c>
      <c r="T22" s="21">
        <v>0.94750000000000001</v>
      </c>
      <c r="U22" s="22"/>
      <c r="AA22" s="21"/>
      <c r="AC22" s="21"/>
      <c r="AE22" s="21"/>
      <c r="AF22" s="21"/>
    </row>
    <row r="23" spans="1:32" s="20" customFormat="1">
      <c r="A23" s="20" t="s">
        <v>422</v>
      </c>
      <c r="B23" s="20" t="s">
        <v>424</v>
      </c>
      <c r="C23" s="20" t="s">
        <v>197</v>
      </c>
      <c r="D23" s="20">
        <v>4</v>
      </c>
      <c r="E23" s="20" t="s">
        <v>41</v>
      </c>
      <c r="F23" s="21">
        <v>54.828600000000002</v>
      </c>
      <c r="G23" s="21">
        <v>0.24279999999999999</v>
      </c>
      <c r="H23" s="21">
        <v>3.956</v>
      </c>
      <c r="I23" s="21">
        <v>8.1620000000000008</v>
      </c>
      <c r="J23" s="21">
        <v>0.16209999999999999</v>
      </c>
      <c r="K23" s="21">
        <v>31.597100000000001</v>
      </c>
      <c r="L23" s="21">
        <v>0.95150000000000001</v>
      </c>
      <c r="M23" s="21">
        <v>8.0299999999999996E-2</v>
      </c>
      <c r="N23" s="21"/>
      <c r="O23" s="21">
        <v>0.47460000000000002</v>
      </c>
      <c r="P23" s="21">
        <v>31.597100000000001</v>
      </c>
      <c r="Q23" s="21">
        <v>0.95150000000000001</v>
      </c>
      <c r="R23" s="21">
        <v>8.0299999999999996E-2</v>
      </c>
      <c r="S23" s="21">
        <v>100.455</v>
      </c>
      <c r="T23" s="21">
        <v>0.95150000000000001</v>
      </c>
      <c r="U23" s="22"/>
      <c r="AA23" s="21"/>
      <c r="AC23" s="21"/>
      <c r="AE23" s="21"/>
      <c r="AF23" s="21"/>
    </row>
    <row r="24" spans="1:32" s="20" customFormat="1">
      <c r="A24" s="20" t="s">
        <v>25</v>
      </c>
      <c r="B24" s="20" t="s">
        <v>201</v>
      </c>
      <c r="C24" s="20" t="s">
        <v>197</v>
      </c>
      <c r="D24" s="20">
        <v>1</v>
      </c>
      <c r="F24" s="21">
        <v>54.958199999999998</v>
      </c>
      <c r="G24" s="21">
        <v>0.1198</v>
      </c>
      <c r="H24" s="21">
        <v>3.5253999999999999</v>
      </c>
      <c r="I24" s="21">
        <v>8.3469999999999995</v>
      </c>
      <c r="J24" s="21">
        <v>0.17399999999999999</v>
      </c>
      <c r="K24" s="21">
        <v>31.754100000000001</v>
      </c>
      <c r="L24" s="21">
        <v>0.95279999999999998</v>
      </c>
      <c r="M24" s="21">
        <v>0.113</v>
      </c>
      <c r="N24" s="21"/>
      <c r="O24" s="21">
        <v>0.49249999999999999</v>
      </c>
      <c r="P24" s="21">
        <v>31.754100000000001</v>
      </c>
      <c r="Q24" s="21">
        <v>0.95279999999999998</v>
      </c>
      <c r="R24" s="21">
        <v>0.113</v>
      </c>
      <c r="S24" s="21">
        <v>100.43680000000001</v>
      </c>
      <c r="T24" s="21">
        <v>0.95279999999999998</v>
      </c>
      <c r="U24" s="22"/>
      <c r="AA24" s="21"/>
      <c r="AC24" s="21"/>
      <c r="AE24" s="21"/>
      <c r="AF24" s="21"/>
    </row>
    <row r="25" spans="1:32" s="20" customFormat="1">
      <c r="A25" s="20" t="s">
        <v>180</v>
      </c>
      <c r="B25" s="20" t="s">
        <v>466</v>
      </c>
      <c r="C25" s="20" t="s">
        <v>197</v>
      </c>
      <c r="D25" s="20">
        <v>2</v>
      </c>
      <c r="E25" s="20" t="s">
        <v>41</v>
      </c>
      <c r="F25" s="21">
        <v>53.660800000000002</v>
      </c>
      <c r="G25" s="21">
        <v>0.2387</v>
      </c>
      <c r="H25" s="21">
        <v>4.9351000000000003</v>
      </c>
      <c r="I25" s="21">
        <v>9.3848000000000003</v>
      </c>
      <c r="J25" s="21">
        <v>0.2079</v>
      </c>
      <c r="K25" s="21">
        <v>30.208100000000002</v>
      </c>
      <c r="L25" s="21">
        <v>0.95340000000000003</v>
      </c>
      <c r="M25" s="21">
        <v>7.1499999999999994E-2</v>
      </c>
      <c r="N25" s="21"/>
      <c r="O25" s="21">
        <v>0.19089999999999999</v>
      </c>
      <c r="P25" s="21">
        <v>30.208100000000002</v>
      </c>
      <c r="Q25" s="21">
        <v>0.95340000000000003</v>
      </c>
      <c r="R25" s="21">
        <v>7.1499999999999994E-2</v>
      </c>
      <c r="S25" s="21">
        <v>99.851200000000006</v>
      </c>
      <c r="T25" s="21">
        <v>0.95340000000000003</v>
      </c>
      <c r="U25" s="22"/>
      <c r="AA25" s="21"/>
      <c r="AC25" s="21"/>
      <c r="AE25" s="21"/>
      <c r="AF25" s="21"/>
    </row>
    <row r="26" spans="1:32" s="20" customFormat="1">
      <c r="A26" s="20" t="s">
        <v>180</v>
      </c>
      <c r="B26" s="20" t="s">
        <v>463</v>
      </c>
      <c r="C26" s="20" t="s">
        <v>197</v>
      </c>
      <c r="D26" s="20">
        <v>2</v>
      </c>
      <c r="E26" s="20">
        <v>74.88</v>
      </c>
      <c r="F26" s="21">
        <v>52.954700000000003</v>
      </c>
      <c r="G26" s="21">
        <v>0.27210000000000001</v>
      </c>
      <c r="H26" s="21">
        <v>5.2416999999999998</v>
      </c>
      <c r="I26" s="21">
        <v>9.2897999999999996</v>
      </c>
      <c r="J26" s="21">
        <v>0.1784</v>
      </c>
      <c r="K26" s="21">
        <v>29.901</v>
      </c>
      <c r="L26" s="21">
        <v>0.95399999999999996</v>
      </c>
      <c r="M26" s="21">
        <v>7.7899999999999997E-2</v>
      </c>
      <c r="N26" s="21"/>
      <c r="O26" s="21">
        <v>0.20549999999999999</v>
      </c>
      <c r="P26" s="21">
        <v>29.901</v>
      </c>
      <c r="Q26" s="21">
        <v>0.95399999999999996</v>
      </c>
      <c r="R26" s="21">
        <v>7.7899999999999997E-2</v>
      </c>
      <c r="S26" s="21">
        <v>99.075099999999978</v>
      </c>
      <c r="T26" s="21">
        <v>0.95399999999999996</v>
      </c>
      <c r="U26" s="22"/>
      <c r="AA26" s="21"/>
      <c r="AC26" s="21"/>
      <c r="AE26" s="21"/>
      <c r="AF26" s="21"/>
    </row>
    <row r="27" spans="1:32" s="20" customFormat="1">
      <c r="A27" s="20" t="s">
        <v>180</v>
      </c>
      <c r="B27" s="20" t="s">
        <v>442</v>
      </c>
      <c r="C27" s="20" t="s">
        <v>197</v>
      </c>
      <c r="D27" s="20">
        <v>2</v>
      </c>
      <c r="E27" s="20">
        <v>60.24</v>
      </c>
      <c r="F27" s="21">
        <v>53.543500000000002</v>
      </c>
      <c r="G27" s="21">
        <v>0.25030000000000002</v>
      </c>
      <c r="H27" s="21">
        <v>5.1593999999999998</v>
      </c>
      <c r="I27" s="21">
        <v>9.3971</v>
      </c>
      <c r="J27" s="21">
        <v>0.2072</v>
      </c>
      <c r="K27" s="21">
        <v>30.1158</v>
      </c>
      <c r="L27" s="21">
        <v>0.95530000000000004</v>
      </c>
      <c r="M27" s="21">
        <v>5.9200000000000003E-2</v>
      </c>
      <c r="N27" s="21"/>
      <c r="O27" s="21">
        <v>0.25790000000000002</v>
      </c>
      <c r="P27" s="21">
        <v>30.1158</v>
      </c>
      <c r="Q27" s="21">
        <v>0.95530000000000004</v>
      </c>
      <c r="R27" s="21">
        <v>5.9200000000000003E-2</v>
      </c>
      <c r="S27" s="21">
        <v>99.945700000000002</v>
      </c>
      <c r="T27" s="21">
        <v>0.95530000000000004</v>
      </c>
      <c r="U27" s="22"/>
      <c r="AA27" s="21"/>
      <c r="AC27" s="21"/>
      <c r="AE27" s="21"/>
      <c r="AF27" s="21"/>
    </row>
    <row r="28" spans="1:32" s="20" customFormat="1">
      <c r="A28" s="20" t="s">
        <v>25</v>
      </c>
      <c r="B28" s="20" t="s">
        <v>201</v>
      </c>
      <c r="C28" s="20" t="s">
        <v>197</v>
      </c>
      <c r="D28" s="20">
        <v>1</v>
      </c>
      <c r="F28" s="21">
        <v>55.040199999999999</v>
      </c>
      <c r="G28" s="21">
        <v>0.1074</v>
      </c>
      <c r="H28" s="21">
        <v>3.4914999999999998</v>
      </c>
      <c r="I28" s="21">
        <v>8.3923000000000005</v>
      </c>
      <c r="J28" s="21">
        <v>0.214</v>
      </c>
      <c r="K28" s="21">
        <v>31.801300000000001</v>
      </c>
      <c r="L28" s="21">
        <v>0.95689999999999997</v>
      </c>
      <c r="M28" s="21">
        <v>0.1084</v>
      </c>
      <c r="N28" s="21"/>
      <c r="O28" s="21">
        <v>0.48420000000000002</v>
      </c>
      <c r="P28" s="21">
        <v>31.801300000000001</v>
      </c>
      <c r="Q28" s="21">
        <v>0.95689999999999997</v>
      </c>
      <c r="R28" s="21">
        <v>0.1084</v>
      </c>
      <c r="S28" s="21">
        <v>100.59620000000001</v>
      </c>
      <c r="T28" s="21">
        <v>0.95689999999999997</v>
      </c>
      <c r="U28" s="22"/>
      <c r="AA28" s="21"/>
      <c r="AC28" s="21"/>
      <c r="AE28" s="21"/>
      <c r="AF28" s="21"/>
    </row>
    <row r="29" spans="1:32" s="20" customFormat="1">
      <c r="A29" s="20" t="s">
        <v>180</v>
      </c>
      <c r="B29" s="20" t="s">
        <v>444</v>
      </c>
      <c r="C29" s="20" t="s">
        <v>197</v>
      </c>
      <c r="D29" s="20">
        <v>2</v>
      </c>
      <c r="E29" s="20" t="s">
        <v>41</v>
      </c>
      <c r="F29" s="21">
        <v>53.225299999999997</v>
      </c>
      <c r="G29" s="21">
        <v>0.25530000000000003</v>
      </c>
      <c r="H29" s="21">
        <v>4.9378000000000002</v>
      </c>
      <c r="I29" s="21">
        <v>9.4166000000000007</v>
      </c>
      <c r="J29" s="21">
        <v>0.19689999999999999</v>
      </c>
      <c r="K29" s="21">
        <v>30.174800000000001</v>
      </c>
      <c r="L29" s="21">
        <v>0.96009999999999995</v>
      </c>
      <c r="M29" s="21">
        <v>4.0599999999999997E-2</v>
      </c>
      <c r="N29" s="21"/>
      <c r="O29" s="21">
        <v>0.30549999999999999</v>
      </c>
      <c r="P29" s="21">
        <v>30.174800000000001</v>
      </c>
      <c r="Q29" s="21">
        <v>0.96009999999999995</v>
      </c>
      <c r="R29" s="21">
        <v>4.0599999999999997E-2</v>
      </c>
      <c r="S29" s="21">
        <v>99.512899999999988</v>
      </c>
      <c r="T29" s="21">
        <v>0.96009999999999995</v>
      </c>
      <c r="U29" s="22"/>
      <c r="AA29" s="21"/>
      <c r="AC29" s="21"/>
      <c r="AE29" s="21"/>
      <c r="AF29" s="21"/>
    </row>
    <row r="30" spans="1:32" s="20" customFormat="1">
      <c r="A30" s="20" t="s">
        <v>180</v>
      </c>
      <c r="B30" s="20" t="s">
        <v>442</v>
      </c>
      <c r="C30" s="20" t="s">
        <v>197</v>
      </c>
      <c r="D30" s="20">
        <v>2</v>
      </c>
      <c r="E30" s="20">
        <v>100.41</v>
      </c>
      <c r="F30" s="21">
        <v>52.3247</v>
      </c>
      <c r="G30" s="21">
        <v>0.23480000000000001</v>
      </c>
      <c r="H30" s="21">
        <v>5.056</v>
      </c>
      <c r="I30" s="21">
        <v>9.1499000000000006</v>
      </c>
      <c r="J30" s="21">
        <v>0.20619999999999999</v>
      </c>
      <c r="K30" s="21">
        <v>30.013100000000001</v>
      </c>
      <c r="L30" s="21">
        <v>0.96130000000000004</v>
      </c>
      <c r="M30" s="21">
        <v>5.8599999999999999E-2</v>
      </c>
      <c r="N30" s="21"/>
      <c r="O30" s="21">
        <v>0.24510000000000001</v>
      </c>
      <c r="P30" s="21">
        <v>30.013100000000001</v>
      </c>
      <c r="Q30" s="21">
        <v>0.96130000000000004</v>
      </c>
      <c r="R30" s="21">
        <v>5.8599999999999999E-2</v>
      </c>
      <c r="S30" s="21">
        <v>98.24969999999999</v>
      </c>
      <c r="T30" s="21">
        <v>0.96130000000000004</v>
      </c>
      <c r="U30" s="22"/>
      <c r="AA30" s="21"/>
      <c r="AC30" s="21"/>
      <c r="AE30" s="21"/>
      <c r="AF30" s="21"/>
    </row>
    <row r="31" spans="1:32" s="20" customFormat="1">
      <c r="A31" s="20" t="s">
        <v>422</v>
      </c>
      <c r="B31" s="20" t="s">
        <v>423</v>
      </c>
      <c r="C31" s="20" t="s">
        <v>197</v>
      </c>
      <c r="D31" s="20">
        <v>4</v>
      </c>
      <c r="E31" s="20" t="s">
        <v>41</v>
      </c>
      <c r="F31" s="21">
        <v>54.6736</v>
      </c>
      <c r="G31" s="21">
        <v>0.24560000000000001</v>
      </c>
      <c r="H31" s="21">
        <v>3.9493</v>
      </c>
      <c r="I31" s="21">
        <v>8.0574999999999992</v>
      </c>
      <c r="J31" s="21">
        <v>0.2286</v>
      </c>
      <c r="K31" s="21">
        <v>31.731200000000001</v>
      </c>
      <c r="L31" s="21">
        <v>0.96250000000000002</v>
      </c>
      <c r="M31" s="21">
        <v>8.8200000000000001E-2</v>
      </c>
      <c r="N31" s="21"/>
      <c r="O31" s="21">
        <v>0.42009999999999997</v>
      </c>
      <c r="P31" s="21">
        <v>31.731200000000001</v>
      </c>
      <c r="Q31" s="21">
        <v>0.96250000000000002</v>
      </c>
      <c r="R31" s="21">
        <v>8.8200000000000001E-2</v>
      </c>
      <c r="S31" s="21">
        <v>100.3566</v>
      </c>
      <c r="T31" s="21">
        <v>0.96250000000000002</v>
      </c>
      <c r="U31" s="22"/>
      <c r="AA31" s="21"/>
      <c r="AC31" s="21"/>
      <c r="AE31" s="21"/>
      <c r="AF31" s="21"/>
    </row>
    <row r="32" spans="1:32" s="20" customFormat="1">
      <c r="A32" s="20" t="s">
        <v>180</v>
      </c>
      <c r="B32" s="20" t="s">
        <v>453</v>
      </c>
      <c r="C32" s="20" t="s">
        <v>197</v>
      </c>
      <c r="D32" s="20">
        <v>2</v>
      </c>
      <c r="E32" s="20" t="s">
        <v>41</v>
      </c>
      <c r="F32" s="21">
        <v>53.161499999999997</v>
      </c>
      <c r="G32" s="21">
        <v>0.2417</v>
      </c>
      <c r="H32" s="21">
        <v>4.9965999999999999</v>
      </c>
      <c r="I32" s="21">
        <v>9.3294999999999995</v>
      </c>
      <c r="J32" s="21">
        <v>0.1908</v>
      </c>
      <c r="K32" s="21">
        <v>30.355699999999999</v>
      </c>
      <c r="L32" s="21">
        <v>0.96630000000000005</v>
      </c>
      <c r="M32" s="21">
        <v>5.2600000000000001E-2</v>
      </c>
      <c r="N32" s="21"/>
      <c r="O32" s="21">
        <v>0.29899999999999999</v>
      </c>
      <c r="P32" s="21">
        <v>30.355699999999999</v>
      </c>
      <c r="Q32" s="21">
        <v>0.96630000000000005</v>
      </c>
      <c r="R32" s="21">
        <v>5.2600000000000001E-2</v>
      </c>
      <c r="S32" s="21">
        <v>99.593699999999984</v>
      </c>
      <c r="T32" s="21">
        <v>0.96630000000000005</v>
      </c>
      <c r="U32" s="22"/>
      <c r="AA32" s="21"/>
      <c r="AC32" s="21"/>
      <c r="AE32" s="21"/>
      <c r="AF32" s="21"/>
    </row>
    <row r="33" spans="1:32" s="20" customFormat="1">
      <c r="A33" s="20" t="s">
        <v>180</v>
      </c>
      <c r="B33" s="20" t="s">
        <v>463</v>
      </c>
      <c r="C33" s="20" t="s">
        <v>197</v>
      </c>
      <c r="D33" s="20">
        <v>2</v>
      </c>
      <c r="E33" s="20">
        <v>29.95</v>
      </c>
      <c r="F33" s="21">
        <v>53.546199999999999</v>
      </c>
      <c r="G33" s="21">
        <v>0.2843</v>
      </c>
      <c r="H33" s="21">
        <v>5.3166000000000002</v>
      </c>
      <c r="I33" s="21">
        <v>9.4423999999999992</v>
      </c>
      <c r="J33" s="21">
        <v>0.17</v>
      </c>
      <c r="K33" s="21">
        <v>30.1387</v>
      </c>
      <c r="L33" s="21">
        <v>0.96719999999999995</v>
      </c>
      <c r="M33" s="21">
        <v>5.8200000000000002E-2</v>
      </c>
      <c r="N33" s="21"/>
      <c r="O33" s="21">
        <v>0.20069999999999999</v>
      </c>
      <c r="P33" s="21">
        <v>30.1387</v>
      </c>
      <c r="Q33" s="21">
        <v>0.96719999999999995</v>
      </c>
      <c r="R33" s="21">
        <v>5.8200000000000002E-2</v>
      </c>
      <c r="S33" s="21">
        <v>100.12430000000001</v>
      </c>
      <c r="T33" s="21">
        <v>0.96719999999999995</v>
      </c>
      <c r="U33" s="22"/>
      <c r="AA33" s="21"/>
      <c r="AC33" s="21"/>
      <c r="AE33" s="21"/>
      <c r="AF33" s="21"/>
    </row>
    <row r="34" spans="1:32" s="20" customFormat="1">
      <c r="A34" s="20" t="s">
        <v>180</v>
      </c>
      <c r="B34" s="20" t="s">
        <v>463</v>
      </c>
      <c r="C34" s="20" t="s">
        <v>197</v>
      </c>
      <c r="D34" s="20">
        <v>2</v>
      </c>
      <c r="E34" s="20">
        <v>89.86</v>
      </c>
      <c r="F34" s="21">
        <v>53.08</v>
      </c>
      <c r="G34" s="21">
        <v>0.26490000000000002</v>
      </c>
      <c r="H34" s="21">
        <v>5.2228000000000003</v>
      </c>
      <c r="I34" s="21">
        <v>9.5490999999999993</v>
      </c>
      <c r="J34" s="21">
        <v>0.25900000000000001</v>
      </c>
      <c r="K34" s="21">
        <v>29.998699999999999</v>
      </c>
      <c r="L34" s="21">
        <v>0.96919999999999995</v>
      </c>
      <c r="M34" s="21">
        <v>5.7700000000000001E-2</v>
      </c>
      <c r="N34" s="21"/>
      <c r="O34" s="21">
        <v>0.21909999999999999</v>
      </c>
      <c r="P34" s="21">
        <v>29.998699999999999</v>
      </c>
      <c r="Q34" s="21">
        <v>0.96919999999999995</v>
      </c>
      <c r="R34" s="21">
        <v>5.7700000000000001E-2</v>
      </c>
      <c r="S34" s="21">
        <v>99.620499999999993</v>
      </c>
      <c r="T34" s="21">
        <v>0.96919999999999995</v>
      </c>
      <c r="U34" s="22"/>
      <c r="AA34" s="21"/>
      <c r="AC34" s="21"/>
      <c r="AE34" s="21"/>
      <c r="AF34" s="21"/>
    </row>
    <row r="35" spans="1:32" s="20" customFormat="1">
      <c r="A35" s="20" t="s">
        <v>180</v>
      </c>
      <c r="B35" s="20" t="s">
        <v>463</v>
      </c>
      <c r="C35" s="20" t="s">
        <v>197</v>
      </c>
      <c r="D35" s="20">
        <v>2</v>
      </c>
      <c r="E35" s="20">
        <v>59.9</v>
      </c>
      <c r="F35" s="21">
        <v>53.262</v>
      </c>
      <c r="G35" s="21">
        <v>0.2787</v>
      </c>
      <c r="H35" s="21">
        <v>5.2572999999999999</v>
      </c>
      <c r="I35" s="21">
        <v>9.4172999999999991</v>
      </c>
      <c r="J35" s="21">
        <v>0.2029</v>
      </c>
      <c r="K35" s="21">
        <v>29.897500000000001</v>
      </c>
      <c r="L35" s="21">
        <v>0.96930000000000005</v>
      </c>
      <c r="M35" s="21">
        <v>6.3100000000000003E-2</v>
      </c>
      <c r="N35" s="21"/>
      <c r="O35" s="21">
        <v>0.18870000000000001</v>
      </c>
      <c r="P35" s="21">
        <v>29.897500000000001</v>
      </c>
      <c r="Q35" s="21">
        <v>0.96930000000000005</v>
      </c>
      <c r="R35" s="21">
        <v>6.3100000000000003E-2</v>
      </c>
      <c r="S35" s="21">
        <v>99.536799999999999</v>
      </c>
      <c r="T35" s="21">
        <v>0.96930000000000005</v>
      </c>
      <c r="U35" s="22"/>
      <c r="AA35" s="21"/>
      <c r="AC35" s="21"/>
      <c r="AE35" s="21"/>
      <c r="AF35" s="21"/>
    </row>
    <row r="36" spans="1:32" s="20" customFormat="1">
      <c r="A36" s="20" t="s">
        <v>475</v>
      </c>
      <c r="B36" s="20" t="s">
        <v>530</v>
      </c>
      <c r="C36" s="20" t="s">
        <v>197</v>
      </c>
      <c r="D36" s="20">
        <v>4</v>
      </c>
      <c r="E36" s="20" t="s">
        <v>41</v>
      </c>
      <c r="F36" s="21">
        <v>54.0154</v>
      </c>
      <c r="G36" s="21">
        <v>0.20649999999999999</v>
      </c>
      <c r="H36" s="21">
        <v>5.31</v>
      </c>
      <c r="I36" s="21">
        <v>9.1606000000000005</v>
      </c>
      <c r="J36" s="21">
        <v>0.21590000000000001</v>
      </c>
      <c r="K36" s="21">
        <v>30.051400000000001</v>
      </c>
      <c r="L36" s="21">
        <v>0.96989999999999998</v>
      </c>
      <c r="M36" s="21">
        <v>7.0699999999999999E-2</v>
      </c>
      <c r="N36" s="21"/>
      <c r="O36" s="21">
        <v>0.15939999999999999</v>
      </c>
      <c r="P36" s="21">
        <v>30.051400000000001</v>
      </c>
      <c r="Q36" s="21">
        <v>0.96989999999999998</v>
      </c>
      <c r="R36" s="21">
        <v>7.0699999999999999E-2</v>
      </c>
      <c r="S36" s="21">
        <v>100.15980000000002</v>
      </c>
      <c r="T36" s="21">
        <v>0.96989999999999998</v>
      </c>
      <c r="U36" s="22"/>
      <c r="AA36" s="21"/>
      <c r="AC36" s="21"/>
      <c r="AE36" s="21"/>
      <c r="AF36" s="21"/>
    </row>
    <row r="37" spans="1:32" s="20" customFormat="1">
      <c r="A37" s="20" t="s">
        <v>180</v>
      </c>
      <c r="B37" s="20" t="s">
        <v>465</v>
      </c>
      <c r="C37" s="20" t="s">
        <v>197</v>
      </c>
      <c r="D37" s="20">
        <v>2</v>
      </c>
      <c r="E37" s="20" t="s">
        <v>41</v>
      </c>
      <c r="F37" s="21">
        <v>52.894799999999996</v>
      </c>
      <c r="G37" s="21">
        <v>0.26240000000000002</v>
      </c>
      <c r="H37" s="21">
        <v>5.2119</v>
      </c>
      <c r="I37" s="21">
        <v>9.2924000000000007</v>
      </c>
      <c r="J37" s="21">
        <v>0.21909999999999999</v>
      </c>
      <c r="K37" s="21">
        <v>30.012</v>
      </c>
      <c r="L37" s="21">
        <v>0.97160000000000002</v>
      </c>
      <c r="M37" s="21">
        <v>7.5600000000000001E-2</v>
      </c>
      <c r="N37" s="21"/>
      <c r="O37" s="21">
        <v>0.2457</v>
      </c>
      <c r="P37" s="21">
        <v>30.012</v>
      </c>
      <c r="Q37" s="21">
        <v>0.97160000000000002</v>
      </c>
      <c r="R37" s="21">
        <v>7.5600000000000001E-2</v>
      </c>
      <c r="S37" s="21">
        <v>99.18549999999999</v>
      </c>
      <c r="T37" s="21">
        <v>0.97160000000000002</v>
      </c>
      <c r="U37" s="22"/>
      <c r="AA37" s="21"/>
      <c r="AC37" s="21"/>
      <c r="AE37" s="21"/>
      <c r="AF37" s="21"/>
    </row>
    <row r="38" spans="1:32" s="20" customFormat="1">
      <c r="A38" s="20" t="s">
        <v>475</v>
      </c>
      <c r="B38" s="20" t="s">
        <v>508</v>
      </c>
      <c r="C38" s="20" t="s">
        <v>197</v>
      </c>
      <c r="D38" s="20">
        <v>4</v>
      </c>
      <c r="E38" s="20" t="s">
        <v>41</v>
      </c>
      <c r="F38" s="21">
        <v>53.717799999999997</v>
      </c>
      <c r="G38" s="21">
        <v>0.21010000000000001</v>
      </c>
      <c r="H38" s="21">
        <v>5.4023000000000003</v>
      </c>
      <c r="I38" s="21">
        <v>9.4625000000000004</v>
      </c>
      <c r="J38" s="21">
        <v>0.17649999999999999</v>
      </c>
      <c r="K38" s="21">
        <v>30.274699999999999</v>
      </c>
      <c r="L38" s="21">
        <v>0.97270000000000001</v>
      </c>
      <c r="M38" s="21">
        <v>7.1800000000000003E-2</v>
      </c>
      <c r="N38" s="21"/>
      <c r="O38" s="21">
        <v>0.18049999999999999</v>
      </c>
      <c r="P38" s="21">
        <v>30.274699999999999</v>
      </c>
      <c r="Q38" s="21">
        <v>0.97270000000000001</v>
      </c>
      <c r="R38" s="21">
        <v>7.1800000000000003E-2</v>
      </c>
      <c r="S38" s="21">
        <v>100.4689</v>
      </c>
      <c r="T38" s="21">
        <v>0.97270000000000001</v>
      </c>
      <c r="U38" s="22"/>
      <c r="AA38" s="21"/>
      <c r="AC38" s="21"/>
      <c r="AE38" s="21"/>
      <c r="AF38" s="21"/>
    </row>
    <row r="39" spans="1:32" s="20" customFormat="1">
      <c r="A39" s="20" t="s">
        <v>475</v>
      </c>
      <c r="B39" s="20" t="s">
        <v>501</v>
      </c>
      <c r="C39" s="20" t="s">
        <v>197</v>
      </c>
      <c r="D39" s="20">
        <v>4</v>
      </c>
      <c r="E39" s="20" t="s">
        <v>41</v>
      </c>
      <c r="F39" s="21">
        <v>53.503100000000003</v>
      </c>
      <c r="G39" s="21">
        <v>0.20050000000000001</v>
      </c>
      <c r="H39" s="21">
        <v>5.2210000000000001</v>
      </c>
      <c r="I39" s="21">
        <v>9.3120999999999992</v>
      </c>
      <c r="J39" s="21">
        <v>0.20200000000000001</v>
      </c>
      <c r="K39" s="21">
        <v>29.777799999999999</v>
      </c>
      <c r="L39" s="21">
        <v>0.97399999999999998</v>
      </c>
      <c r="M39" s="21">
        <v>6.3299999999999995E-2</v>
      </c>
      <c r="N39" s="21"/>
      <c r="O39" s="21">
        <v>0.18110000000000001</v>
      </c>
      <c r="P39" s="21">
        <v>29.777799999999999</v>
      </c>
      <c r="Q39" s="21">
        <v>0.97399999999999998</v>
      </c>
      <c r="R39" s="21">
        <v>6.3299999999999995E-2</v>
      </c>
      <c r="S39" s="21">
        <v>99.434900000000013</v>
      </c>
      <c r="T39" s="21">
        <v>0.97399999999999998</v>
      </c>
      <c r="U39" s="22"/>
      <c r="AA39" s="21"/>
      <c r="AC39" s="21"/>
      <c r="AE39" s="21"/>
      <c r="AF39" s="21"/>
    </row>
    <row r="40" spans="1:32" s="20" customFormat="1">
      <c r="A40" s="20" t="s">
        <v>180</v>
      </c>
      <c r="B40" s="20" t="s">
        <v>442</v>
      </c>
      <c r="C40" s="20" t="s">
        <v>197</v>
      </c>
      <c r="D40" s="20">
        <v>2</v>
      </c>
      <c r="E40" s="20">
        <v>40.159999999999997</v>
      </c>
      <c r="F40" s="21">
        <v>53.136400000000002</v>
      </c>
      <c r="G40" s="21">
        <v>0.23980000000000001</v>
      </c>
      <c r="H40" s="21">
        <v>5.1372999999999998</v>
      </c>
      <c r="I40" s="21">
        <v>9.4267000000000003</v>
      </c>
      <c r="J40" s="21">
        <v>0.22370000000000001</v>
      </c>
      <c r="K40" s="21">
        <v>30.212199999999999</v>
      </c>
      <c r="L40" s="21">
        <v>0.97430000000000005</v>
      </c>
      <c r="M40" s="21">
        <v>7.2099999999999997E-2</v>
      </c>
      <c r="N40" s="21"/>
      <c r="O40" s="21">
        <v>0.25309999999999999</v>
      </c>
      <c r="P40" s="21">
        <v>30.212199999999999</v>
      </c>
      <c r="Q40" s="21">
        <v>0.97430000000000005</v>
      </c>
      <c r="R40" s="21">
        <v>7.2099999999999997E-2</v>
      </c>
      <c r="S40" s="21">
        <v>99.675599999999989</v>
      </c>
      <c r="T40" s="21">
        <v>0.97430000000000005</v>
      </c>
      <c r="U40" s="22"/>
      <c r="AA40" s="21"/>
      <c r="AC40" s="21"/>
      <c r="AE40" s="21"/>
      <c r="AF40" s="21"/>
    </row>
    <row r="41" spans="1:32" s="20" customFormat="1">
      <c r="A41" s="20" t="s">
        <v>475</v>
      </c>
      <c r="B41" s="20" t="s">
        <v>524</v>
      </c>
      <c r="C41" s="20" t="s">
        <v>197</v>
      </c>
      <c r="D41" s="20">
        <v>4</v>
      </c>
      <c r="E41" s="20" t="s">
        <v>41</v>
      </c>
      <c r="F41" s="21">
        <v>53.023600000000002</v>
      </c>
      <c r="G41" s="21">
        <v>0.20619999999999999</v>
      </c>
      <c r="H41" s="21">
        <v>5.3125</v>
      </c>
      <c r="I41" s="21">
        <v>9.2810000000000006</v>
      </c>
      <c r="J41" s="21">
        <v>0.23130000000000001</v>
      </c>
      <c r="K41" s="21">
        <v>29.514900000000001</v>
      </c>
      <c r="L41" s="21">
        <v>0.97560000000000002</v>
      </c>
      <c r="M41" s="21">
        <v>7.1300000000000002E-2</v>
      </c>
      <c r="N41" s="21"/>
      <c r="O41" s="21">
        <v>0.15939999999999999</v>
      </c>
      <c r="P41" s="21">
        <v>29.514900000000001</v>
      </c>
      <c r="Q41" s="21">
        <v>0.97560000000000002</v>
      </c>
      <c r="R41" s="21">
        <v>7.1300000000000002E-2</v>
      </c>
      <c r="S41" s="21">
        <v>98.775800000000018</v>
      </c>
      <c r="T41" s="21">
        <v>0.97560000000000002</v>
      </c>
      <c r="U41" s="22"/>
      <c r="AA41" s="21"/>
      <c r="AC41" s="21"/>
      <c r="AE41" s="21"/>
      <c r="AF41" s="21"/>
    </row>
    <row r="42" spans="1:32" s="20" customFormat="1">
      <c r="A42" s="20" t="s">
        <v>180</v>
      </c>
      <c r="B42" s="20" t="s">
        <v>463</v>
      </c>
      <c r="C42" s="20" t="s">
        <v>197</v>
      </c>
      <c r="D42" s="20">
        <v>2</v>
      </c>
      <c r="E42" s="20">
        <v>44.93</v>
      </c>
      <c r="F42" s="21">
        <v>52.708199999999998</v>
      </c>
      <c r="G42" s="21">
        <v>0.27729999999999999</v>
      </c>
      <c r="H42" s="21">
        <v>5.3182999999999998</v>
      </c>
      <c r="I42" s="21">
        <v>9.3972999999999995</v>
      </c>
      <c r="J42" s="21">
        <v>0.18540000000000001</v>
      </c>
      <c r="K42" s="21">
        <v>29.9438</v>
      </c>
      <c r="L42" s="21">
        <v>0.97699999999999998</v>
      </c>
      <c r="M42" s="21">
        <v>7.4700000000000003E-2</v>
      </c>
      <c r="N42" s="21"/>
      <c r="O42" s="21">
        <v>0.20430000000000001</v>
      </c>
      <c r="P42" s="21">
        <v>29.9438</v>
      </c>
      <c r="Q42" s="21">
        <v>0.97699999999999998</v>
      </c>
      <c r="R42" s="21">
        <v>7.4700000000000003E-2</v>
      </c>
      <c r="S42" s="21">
        <v>99.086299999999994</v>
      </c>
      <c r="T42" s="21">
        <v>0.97699999999999998</v>
      </c>
      <c r="U42" s="22"/>
      <c r="AA42" s="21"/>
      <c r="AC42" s="21"/>
      <c r="AE42" s="21"/>
      <c r="AF42" s="21"/>
    </row>
    <row r="43" spans="1:32" s="20" customFormat="1">
      <c r="A43" s="20" t="s">
        <v>180</v>
      </c>
      <c r="B43" s="20" t="s">
        <v>443</v>
      </c>
      <c r="C43" s="20" t="s">
        <v>197</v>
      </c>
      <c r="D43" s="20">
        <v>2</v>
      </c>
      <c r="E43" s="20" t="s">
        <v>41</v>
      </c>
      <c r="F43" s="21">
        <v>53.225900000000003</v>
      </c>
      <c r="G43" s="21">
        <v>0.25330000000000003</v>
      </c>
      <c r="H43" s="21">
        <v>4.9848999999999997</v>
      </c>
      <c r="I43" s="21">
        <v>9.4849999999999994</v>
      </c>
      <c r="J43" s="21">
        <v>0.19259999999999999</v>
      </c>
      <c r="K43" s="21">
        <v>30.216000000000001</v>
      </c>
      <c r="L43" s="21">
        <v>0.9778</v>
      </c>
      <c r="M43" s="21">
        <v>7.2099999999999997E-2</v>
      </c>
      <c r="N43" s="21"/>
      <c r="O43" s="21">
        <v>0.25600000000000001</v>
      </c>
      <c r="P43" s="21">
        <v>30.216000000000001</v>
      </c>
      <c r="Q43" s="21">
        <v>0.9778</v>
      </c>
      <c r="R43" s="21">
        <v>7.2099999999999997E-2</v>
      </c>
      <c r="S43" s="21">
        <v>99.663600000000002</v>
      </c>
      <c r="T43" s="21">
        <v>0.9778</v>
      </c>
      <c r="U43" s="22"/>
      <c r="AA43" s="21"/>
      <c r="AC43" s="21"/>
      <c r="AE43" s="21"/>
      <c r="AF43" s="21"/>
    </row>
    <row r="44" spans="1:32" s="20" customFormat="1">
      <c r="A44" s="20" t="s">
        <v>180</v>
      </c>
      <c r="B44" s="20" t="s">
        <v>445</v>
      </c>
      <c r="C44" s="20" t="s">
        <v>197</v>
      </c>
      <c r="D44" s="20">
        <v>2</v>
      </c>
      <c r="E44" s="20" t="s">
        <v>41</v>
      </c>
      <c r="F44" s="21">
        <v>53.702399999999997</v>
      </c>
      <c r="G44" s="21">
        <v>0.2387</v>
      </c>
      <c r="H44" s="21">
        <v>4.8634000000000004</v>
      </c>
      <c r="I44" s="21">
        <v>9.3292000000000002</v>
      </c>
      <c r="J44" s="21">
        <v>0.16500000000000001</v>
      </c>
      <c r="K44" s="21">
        <v>30.297599999999999</v>
      </c>
      <c r="L44" s="21">
        <v>0.98140000000000005</v>
      </c>
      <c r="M44" s="21">
        <v>6.7900000000000002E-2</v>
      </c>
      <c r="N44" s="21"/>
      <c r="O44" s="21">
        <v>0.23200000000000001</v>
      </c>
      <c r="P44" s="21">
        <v>30.297599999999999</v>
      </c>
      <c r="Q44" s="21">
        <v>0.98140000000000005</v>
      </c>
      <c r="R44" s="21">
        <v>6.7900000000000002E-2</v>
      </c>
      <c r="S44" s="21">
        <v>99.877599999999987</v>
      </c>
      <c r="T44" s="21">
        <v>0.98140000000000005</v>
      </c>
      <c r="U44" s="22"/>
      <c r="AA44" s="21"/>
      <c r="AC44" s="21"/>
      <c r="AE44" s="21"/>
      <c r="AF44" s="21"/>
    </row>
    <row r="45" spans="1:32" s="20" customFormat="1">
      <c r="A45" s="20" t="s">
        <v>180</v>
      </c>
      <c r="B45" s="20" t="s">
        <v>463</v>
      </c>
      <c r="C45" s="20" t="s">
        <v>197</v>
      </c>
      <c r="D45" s="20">
        <v>2</v>
      </c>
      <c r="E45" s="20">
        <v>104.83</v>
      </c>
      <c r="F45" s="21">
        <v>53.346299999999999</v>
      </c>
      <c r="G45" s="21">
        <v>0.26319999999999999</v>
      </c>
      <c r="H45" s="21">
        <v>5.1341000000000001</v>
      </c>
      <c r="I45" s="21">
        <v>9.4809999999999999</v>
      </c>
      <c r="J45" s="21">
        <v>0.21199999999999999</v>
      </c>
      <c r="K45" s="21">
        <v>30.1602</v>
      </c>
      <c r="L45" s="21">
        <v>0.98319999999999996</v>
      </c>
      <c r="M45" s="21">
        <v>6.7900000000000002E-2</v>
      </c>
      <c r="N45" s="21"/>
      <c r="O45" s="21">
        <v>0.23549999999999999</v>
      </c>
      <c r="P45" s="21">
        <v>30.1602</v>
      </c>
      <c r="Q45" s="21">
        <v>0.98319999999999996</v>
      </c>
      <c r="R45" s="21">
        <v>6.7900000000000002E-2</v>
      </c>
      <c r="S45" s="21">
        <v>99.883399999999995</v>
      </c>
      <c r="T45" s="21">
        <v>0.98319999999999996</v>
      </c>
      <c r="U45" s="22"/>
      <c r="AA45" s="21"/>
      <c r="AC45" s="21"/>
      <c r="AE45" s="21"/>
      <c r="AF45" s="21"/>
    </row>
    <row r="46" spans="1:32" s="20" customFormat="1">
      <c r="A46" s="20" t="s">
        <v>475</v>
      </c>
      <c r="B46" s="20" t="s">
        <v>490</v>
      </c>
      <c r="C46" s="20" t="s">
        <v>197</v>
      </c>
      <c r="D46" s="20">
        <v>4</v>
      </c>
      <c r="E46" s="20" t="s">
        <v>41</v>
      </c>
      <c r="F46" s="21">
        <v>53.253</v>
      </c>
      <c r="G46" s="21">
        <v>0.18290000000000001</v>
      </c>
      <c r="H46" s="21">
        <v>5.3894000000000002</v>
      </c>
      <c r="I46" s="21">
        <v>9.1945999999999994</v>
      </c>
      <c r="J46" s="21">
        <v>0.18579999999999999</v>
      </c>
      <c r="K46" s="21">
        <v>30.196200000000001</v>
      </c>
      <c r="L46" s="21">
        <v>0.98660000000000003</v>
      </c>
      <c r="M46" s="21">
        <v>7.9600000000000004E-2</v>
      </c>
      <c r="N46" s="21"/>
      <c r="O46" s="21">
        <v>0.16289999999999999</v>
      </c>
      <c r="P46" s="21">
        <v>30.196200000000001</v>
      </c>
      <c r="Q46" s="21">
        <v>0.98660000000000003</v>
      </c>
      <c r="R46" s="21">
        <v>7.9600000000000004E-2</v>
      </c>
      <c r="S46" s="21">
        <v>99.630999999999986</v>
      </c>
      <c r="T46" s="21">
        <v>0.98660000000000003</v>
      </c>
      <c r="U46" s="22"/>
      <c r="AA46" s="21"/>
      <c r="AC46" s="21"/>
      <c r="AE46" s="21"/>
      <c r="AF46" s="21"/>
    </row>
    <row r="47" spans="1:32" s="20" customFormat="1">
      <c r="A47" s="20" t="s">
        <v>180</v>
      </c>
      <c r="B47" s="20" t="s">
        <v>454</v>
      </c>
      <c r="C47" s="20" t="s">
        <v>197</v>
      </c>
      <c r="D47" s="20">
        <v>2</v>
      </c>
      <c r="E47" s="20" t="s">
        <v>41</v>
      </c>
      <c r="F47" s="21">
        <v>53.463099999999997</v>
      </c>
      <c r="G47" s="21">
        <v>0.2351</v>
      </c>
      <c r="H47" s="21">
        <v>5.0152999999999999</v>
      </c>
      <c r="I47" s="21">
        <v>9.3856000000000002</v>
      </c>
      <c r="J47" s="21">
        <v>0.1852</v>
      </c>
      <c r="K47" s="21">
        <v>30.171700000000001</v>
      </c>
      <c r="L47" s="21">
        <v>0.98819999999999997</v>
      </c>
      <c r="M47" s="21">
        <v>7.9500000000000001E-2</v>
      </c>
      <c r="N47" s="21"/>
      <c r="O47" s="21">
        <v>0.2954</v>
      </c>
      <c r="P47" s="21">
        <v>30.171700000000001</v>
      </c>
      <c r="Q47" s="21">
        <v>0.98819999999999997</v>
      </c>
      <c r="R47" s="21">
        <v>7.9500000000000001E-2</v>
      </c>
      <c r="S47" s="21">
        <v>99.819100000000006</v>
      </c>
      <c r="T47" s="21">
        <v>0.98819999999999997</v>
      </c>
      <c r="U47" s="22"/>
      <c r="AA47" s="21"/>
      <c r="AC47" s="21"/>
      <c r="AE47" s="21"/>
      <c r="AF47" s="21"/>
    </row>
    <row r="48" spans="1:32" s="20" customFormat="1">
      <c r="A48" s="20" t="s">
        <v>475</v>
      </c>
      <c r="B48" s="20" t="s">
        <v>488</v>
      </c>
      <c r="C48" s="20" t="s">
        <v>197</v>
      </c>
      <c r="D48" s="20">
        <v>4</v>
      </c>
      <c r="E48" s="20" t="s">
        <v>41</v>
      </c>
      <c r="F48" s="21">
        <v>53.228400000000001</v>
      </c>
      <c r="G48" s="21">
        <v>0.19919999999999999</v>
      </c>
      <c r="H48" s="21">
        <v>5.4044999999999996</v>
      </c>
      <c r="I48" s="21">
        <v>9.2888000000000002</v>
      </c>
      <c r="J48" s="21">
        <v>0.21659999999999999</v>
      </c>
      <c r="K48" s="21">
        <v>30.042200000000001</v>
      </c>
      <c r="L48" s="21">
        <v>0.99109999999999998</v>
      </c>
      <c r="M48" s="21">
        <v>7.5800000000000006E-2</v>
      </c>
      <c r="N48" s="21"/>
      <c r="O48" s="21">
        <v>0.1343</v>
      </c>
      <c r="P48" s="21">
        <v>30.042200000000001</v>
      </c>
      <c r="Q48" s="21">
        <v>0.99109999999999998</v>
      </c>
      <c r="R48" s="21">
        <v>7.5800000000000006E-2</v>
      </c>
      <c r="S48" s="21">
        <v>99.5809</v>
      </c>
      <c r="T48" s="21">
        <v>0.99109999999999998</v>
      </c>
      <c r="U48" s="22"/>
      <c r="AA48" s="21"/>
      <c r="AC48" s="21"/>
      <c r="AE48" s="21"/>
      <c r="AF48" s="21"/>
    </row>
    <row r="49" spans="1:32" s="20" customFormat="1">
      <c r="A49" s="20" t="s">
        <v>475</v>
      </c>
      <c r="B49" s="20" t="s">
        <v>538</v>
      </c>
      <c r="C49" s="20" t="s">
        <v>197</v>
      </c>
      <c r="D49" s="20">
        <v>4</v>
      </c>
      <c r="E49" s="20" t="s">
        <v>41</v>
      </c>
      <c r="F49" s="21">
        <v>53.313899999999997</v>
      </c>
      <c r="G49" s="21">
        <v>0.2152</v>
      </c>
      <c r="H49" s="21">
        <v>5.4664999999999999</v>
      </c>
      <c r="I49" s="21">
        <v>9.3497000000000003</v>
      </c>
      <c r="J49" s="21">
        <v>0.1973</v>
      </c>
      <c r="K49" s="21">
        <v>30.1374</v>
      </c>
      <c r="L49" s="21">
        <v>0.99180000000000001</v>
      </c>
      <c r="M49" s="21">
        <v>7.8299999999999995E-2</v>
      </c>
      <c r="N49" s="21"/>
      <c r="O49" s="21">
        <v>0.23469999999999999</v>
      </c>
      <c r="P49" s="21">
        <v>30.1374</v>
      </c>
      <c r="Q49" s="21">
        <v>0.99180000000000001</v>
      </c>
      <c r="R49" s="21">
        <v>7.8299999999999995E-2</v>
      </c>
      <c r="S49" s="21">
        <v>99.984799999999979</v>
      </c>
      <c r="T49" s="21">
        <v>0.99180000000000001</v>
      </c>
      <c r="U49" s="22"/>
      <c r="AA49" s="21"/>
      <c r="AC49" s="21"/>
      <c r="AE49" s="21"/>
      <c r="AF49" s="21"/>
    </row>
    <row r="50" spans="1:32" s="20" customFormat="1">
      <c r="A50" s="20" t="s">
        <v>180</v>
      </c>
      <c r="B50" s="20" t="s">
        <v>464</v>
      </c>
      <c r="C50" s="20" t="s">
        <v>197</v>
      </c>
      <c r="D50" s="20">
        <v>2</v>
      </c>
      <c r="E50" s="20" t="s">
        <v>41</v>
      </c>
      <c r="F50" s="21">
        <v>53.699599999999997</v>
      </c>
      <c r="G50" s="21">
        <v>0.2402</v>
      </c>
      <c r="H50" s="21">
        <v>4.9161999999999999</v>
      </c>
      <c r="I50" s="21">
        <v>9.3411000000000008</v>
      </c>
      <c r="J50" s="21">
        <v>0.19739999999999999</v>
      </c>
      <c r="K50" s="21">
        <v>30.2471</v>
      </c>
      <c r="L50" s="21">
        <v>0.99429999999999996</v>
      </c>
      <c r="M50" s="21">
        <v>6.9099999999999995E-2</v>
      </c>
      <c r="N50" s="21"/>
      <c r="O50" s="21">
        <v>0.2392</v>
      </c>
      <c r="P50" s="21">
        <v>30.2471</v>
      </c>
      <c r="Q50" s="21">
        <v>0.99429999999999996</v>
      </c>
      <c r="R50" s="21">
        <v>6.9099999999999995E-2</v>
      </c>
      <c r="S50" s="21">
        <v>99.944199999999995</v>
      </c>
      <c r="T50" s="21">
        <v>0.99429999999999996</v>
      </c>
      <c r="U50" s="22"/>
      <c r="AA50" s="21"/>
      <c r="AC50" s="21"/>
      <c r="AE50" s="21"/>
      <c r="AF50" s="21"/>
    </row>
    <row r="51" spans="1:32" s="20" customFormat="1">
      <c r="A51" s="20" t="s">
        <v>475</v>
      </c>
      <c r="B51" s="20" t="s">
        <v>489</v>
      </c>
      <c r="C51" s="20" t="s">
        <v>197</v>
      </c>
      <c r="D51" s="20">
        <v>4</v>
      </c>
      <c r="E51" s="20" t="s">
        <v>41</v>
      </c>
      <c r="F51" s="21">
        <v>53.430999999999997</v>
      </c>
      <c r="G51" s="21">
        <v>0.19320000000000001</v>
      </c>
      <c r="H51" s="21">
        <v>5.3577000000000004</v>
      </c>
      <c r="I51" s="21">
        <v>9.4841999999999995</v>
      </c>
      <c r="J51" s="21">
        <v>0.2034</v>
      </c>
      <c r="K51" s="21">
        <v>30.4434</v>
      </c>
      <c r="L51" s="21">
        <v>0.99560000000000004</v>
      </c>
      <c r="M51" s="21">
        <v>8.6400000000000005E-2</v>
      </c>
      <c r="N51" s="21"/>
      <c r="O51" s="21">
        <v>0.20230000000000001</v>
      </c>
      <c r="P51" s="21">
        <v>30.4434</v>
      </c>
      <c r="Q51" s="21">
        <v>0.99560000000000004</v>
      </c>
      <c r="R51" s="21">
        <v>8.6400000000000005E-2</v>
      </c>
      <c r="S51" s="21">
        <v>100.39719999999998</v>
      </c>
      <c r="T51" s="21">
        <v>0.99560000000000004</v>
      </c>
      <c r="U51" s="22"/>
      <c r="AA51" s="21"/>
      <c r="AC51" s="21"/>
      <c r="AE51" s="21"/>
      <c r="AF51" s="21"/>
    </row>
    <row r="52" spans="1:32" s="20" customFormat="1">
      <c r="A52" s="20" t="s">
        <v>475</v>
      </c>
      <c r="B52" s="20" t="s">
        <v>531</v>
      </c>
      <c r="C52" s="20" t="s">
        <v>197</v>
      </c>
      <c r="D52" s="20">
        <v>4</v>
      </c>
      <c r="E52" s="20" t="s">
        <v>41</v>
      </c>
      <c r="F52" s="21">
        <v>53.4863</v>
      </c>
      <c r="G52" s="21">
        <v>0.20949999999999999</v>
      </c>
      <c r="H52" s="21">
        <v>5.3212999999999999</v>
      </c>
      <c r="I52" s="21">
        <v>9.2883999999999993</v>
      </c>
      <c r="J52" s="21">
        <v>0.2094</v>
      </c>
      <c r="K52" s="21">
        <v>30.086600000000001</v>
      </c>
      <c r="L52" s="21">
        <v>0.99670000000000003</v>
      </c>
      <c r="M52" s="21">
        <v>4.7899999999999998E-2</v>
      </c>
      <c r="N52" s="21"/>
      <c r="O52" s="21">
        <v>0.1958</v>
      </c>
      <c r="P52" s="21">
        <v>30.086600000000001</v>
      </c>
      <c r="Q52" s="21">
        <v>0.99670000000000003</v>
      </c>
      <c r="R52" s="21">
        <v>4.7899999999999998E-2</v>
      </c>
      <c r="S52" s="21">
        <v>99.84190000000001</v>
      </c>
      <c r="T52" s="21">
        <v>0.99670000000000003</v>
      </c>
      <c r="U52" s="22"/>
      <c r="AA52" s="21"/>
      <c r="AC52" s="21"/>
      <c r="AE52" s="21"/>
      <c r="AF52" s="21"/>
    </row>
    <row r="53" spans="1:32" s="20" customFormat="1">
      <c r="A53" s="20" t="s">
        <v>475</v>
      </c>
      <c r="B53" s="20" t="s">
        <v>519</v>
      </c>
      <c r="C53" s="20" t="s">
        <v>197</v>
      </c>
      <c r="D53" s="20">
        <v>4</v>
      </c>
      <c r="E53" s="20" t="s">
        <v>41</v>
      </c>
      <c r="F53" s="21">
        <v>52.935600000000001</v>
      </c>
      <c r="G53" s="21">
        <v>0.21260000000000001</v>
      </c>
      <c r="H53" s="21">
        <v>5.5629</v>
      </c>
      <c r="I53" s="21">
        <v>9.5170999999999992</v>
      </c>
      <c r="J53" s="21">
        <v>0.1971</v>
      </c>
      <c r="K53" s="21">
        <v>30.273900000000001</v>
      </c>
      <c r="L53" s="21">
        <v>0.99739999999999995</v>
      </c>
      <c r="M53" s="21">
        <v>7.5300000000000006E-2</v>
      </c>
      <c r="N53" s="21"/>
      <c r="O53" s="21">
        <v>0.1678</v>
      </c>
      <c r="P53" s="21">
        <v>30.273900000000001</v>
      </c>
      <c r="Q53" s="21">
        <v>0.99739999999999995</v>
      </c>
      <c r="R53" s="21">
        <v>7.5300000000000006E-2</v>
      </c>
      <c r="S53" s="21">
        <v>99.939700000000002</v>
      </c>
      <c r="T53" s="21">
        <v>0.99739999999999995</v>
      </c>
      <c r="U53" s="22"/>
      <c r="AA53" s="21"/>
      <c r="AC53" s="21"/>
      <c r="AE53" s="21"/>
      <c r="AF53" s="21"/>
    </row>
    <row r="54" spans="1:32" s="20" customFormat="1">
      <c r="A54" s="20" t="s">
        <v>475</v>
      </c>
      <c r="B54" s="20" t="s">
        <v>483</v>
      </c>
      <c r="C54" s="20" t="s">
        <v>197</v>
      </c>
      <c r="D54" s="20">
        <v>4</v>
      </c>
      <c r="E54" s="20" t="s">
        <v>41</v>
      </c>
      <c r="F54" s="21">
        <v>53.689500000000002</v>
      </c>
      <c r="G54" s="21">
        <v>0.21920000000000001</v>
      </c>
      <c r="H54" s="21">
        <v>5.5555000000000003</v>
      </c>
      <c r="I54" s="21">
        <v>9.1731999999999996</v>
      </c>
      <c r="J54" s="21">
        <v>0.21340000000000001</v>
      </c>
      <c r="K54" s="21">
        <v>30.203800000000001</v>
      </c>
      <c r="L54" s="21">
        <v>0.99750000000000005</v>
      </c>
      <c r="M54" s="21">
        <v>0.06</v>
      </c>
      <c r="N54" s="21"/>
      <c r="O54" s="21">
        <v>0.1799</v>
      </c>
      <c r="P54" s="21">
        <v>30.203800000000001</v>
      </c>
      <c r="Q54" s="21">
        <v>0.99750000000000005</v>
      </c>
      <c r="R54" s="21">
        <v>0.06</v>
      </c>
      <c r="S54" s="21">
        <v>100.292</v>
      </c>
      <c r="T54" s="21">
        <v>0.99750000000000005</v>
      </c>
      <c r="U54" s="22"/>
      <c r="AA54" s="21"/>
      <c r="AC54" s="21"/>
      <c r="AE54" s="21"/>
      <c r="AF54" s="21"/>
    </row>
    <row r="55" spans="1:32" s="20" customFormat="1">
      <c r="A55" s="20" t="s">
        <v>180</v>
      </c>
      <c r="B55" s="20" t="s">
        <v>463</v>
      </c>
      <c r="C55" s="20" t="s">
        <v>197</v>
      </c>
      <c r="D55" s="20">
        <v>2</v>
      </c>
      <c r="E55" s="20">
        <v>0</v>
      </c>
      <c r="F55" s="21">
        <v>53.404000000000003</v>
      </c>
      <c r="G55" s="21">
        <v>0.28970000000000001</v>
      </c>
      <c r="H55" s="21">
        <v>5.2821999999999996</v>
      </c>
      <c r="I55" s="21">
        <v>9.5447000000000006</v>
      </c>
      <c r="J55" s="21">
        <v>0.16220000000000001</v>
      </c>
      <c r="K55" s="21">
        <v>30.316299999999998</v>
      </c>
      <c r="L55" s="21">
        <v>1.0003</v>
      </c>
      <c r="M55" s="21">
        <v>5.9299999999999999E-2</v>
      </c>
      <c r="N55" s="21"/>
      <c r="O55" s="21">
        <v>0.21049999999999999</v>
      </c>
      <c r="P55" s="21">
        <v>30.316299999999998</v>
      </c>
      <c r="Q55" s="21">
        <v>1.0003</v>
      </c>
      <c r="R55" s="21">
        <v>5.9299999999999999E-2</v>
      </c>
      <c r="S55" s="21">
        <v>100.2692</v>
      </c>
      <c r="T55" s="21">
        <v>1.0003</v>
      </c>
      <c r="U55" s="22"/>
      <c r="AA55" s="21"/>
      <c r="AC55" s="21"/>
      <c r="AE55" s="21"/>
      <c r="AF55" s="21"/>
    </row>
    <row r="56" spans="1:32" s="20" customFormat="1">
      <c r="A56" s="20" t="s">
        <v>542</v>
      </c>
      <c r="B56" s="20" t="s">
        <v>569</v>
      </c>
      <c r="C56" s="20" t="s">
        <v>197</v>
      </c>
      <c r="D56" s="20">
        <v>3</v>
      </c>
      <c r="E56" s="20">
        <v>103.95</v>
      </c>
      <c r="F56" s="21">
        <v>54.395864300681232</v>
      </c>
      <c r="G56" s="21">
        <v>0.37169999999999997</v>
      </c>
      <c r="H56" s="21">
        <v>3.6211000000000002</v>
      </c>
      <c r="I56" s="21">
        <v>8.5852884000319243</v>
      </c>
      <c r="J56" s="21">
        <v>0.17799999999999999</v>
      </c>
      <c r="K56" s="21">
        <v>30.963969165388264</v>
      </c>
      <c r="L56" s="21">
        <v>1.0016401922100246</v>
      </c>
      <c r="M56" s="21">
        <v>0.12373993856204064</v>
      </c>
      <c r="N56" s="21"/>
      <c r="O56" s="21">
        <v>0.57269999999999999</v>
      </c>
      <c r="P56" s="21">
        <v>30.963969165388264</v>
      </c>
      <c r="Q56" s="21">
        <v>1.0016401922100246</v>
      </c>
      <c r="R56" s="21">
        <v>0.12373993856204064</v>
      </c>
      <c r="S56" s="21">
        <v>99.814001996873472</v>
      </c>
      <c r="T56" s="21">
        <v>1.0016401922100246</v>
      </c>
      <c r="U56" s="22"/>
      <c r="AA56" s="21"/>
      <c r="AC56" s="21"/>
      <c r="AE56" s="21"/>
      <c r="AF56" s="21"/>
    </row>
    <row r="57" spans="1:32" s="20" customFormat="1">
      <c r="A57" s="20" t="s">
        <v>542</v>
      </c>
      <c r="B57" s="20" t="s">
        <v>591</v>
      </c>
      <c r="C57" s="20" t="s">
        <v>197</v>
      </c>
      <c r="D57" s="20">
        <v>3</v>
      </c>
      <c r="E57" s="20" t="s">
        <v>41</v>
      </c>
      <c r="F57" s="21">
        <v>54.872606194863913</v>
      </c>
      <c r="G57" s="21">
        <v>0.3644</v>
      </c>
      <c r="H57" s="21">
        <v>3.7101999999999999</v>
      </c>
      <c r="I57" s="21">
        <v>8.7588232654066847</v>
      </c>
      <c r="J57" s="21">
        <v>0.2024</v>
      </c>
      <c r="K57" s="21">
        <v>30.926378384319044</v>
      </c>
      <c r="L57" s="21">
        <v>1.0018436535531507</v>
      </c>
      <c r="M57" s="21">
        <v>0.12732239374732665</v>
      </c>
      <c r="N57" s="21"/>
      <c r="O57" s="21">
        <v>0.60009999999999997</v>
      </c>
      <c r="P57" s="21">
        <v>30.926378384319044</v>
      </c>
      <c r="Q57" s="21">
        <v>1.0018436535531507</v>
      </c>
      <c r="R57" s="21">
        <v>0.12732239374732665</v>
      </c>
      <c r="S57" s="21">
        <v>100.56407389189013</v>
      </c>
      <c r="T57" s="21">
        <v>1.0018436535531507</v>
      </c>
      <c r="U57" s="22"/>
      <c r="AA57" s="21"/>
      <c r="AC57" s="21"/>
      <c r="AE57" s="21"/>
      <c r="AF57" s="21"/>
    </row>
    <row r="58" spans="1:32" s="20" customFormat="1">
      <c r="A58" s="20" t="s">
        <v>475</v>
      </c>
      <c r="B58" s="20" t="s">
        <v>507</v>
      </c>
      <c r="C58" s="20" t="s">
        <v>197</v>
      </c>
      <c r="D58" s="20">
        <v>4</v>
      </c>
      <c r="E58" s="20" t="s">
        <v>41</v>
      </c>
      <c r="F58" s="21">
        <v>53.513500000000001</v>
      </c>
      <c r="G58" s="21">
        <v>0.2167</v>
      </c>
      <c r="H58" s="21">
        <v>5.3676000000000004</v>
      </c>
      <c r="I58" s="21">
        <v>9.4128000000000007</v>
      </c>
      <c r="J58" s="21">
        <v>0.1681</v>
      </c>
      <c r="K58" s="21">
        <v>30.231999999999999</v>
      </c>
      <c r="L58" s="21">
        <v>1.0025999999999999</v>
      </c>
      <c r="M58" s="21">
        <v>5.3900000000000003E-2</v>
      </c>
      <c r="N58" s="21"/>
      <c r="O58" s="21">
        <v>0.19819999999999999</v>
      </c>
      <c r="P58" s="21">
        <v>30.231999999999999</v>
      </c>
      <c r="Q58" s="21">
        <v>1.0025999999999999</v>
      </c>
      <c r="R58" s="21">
        <v>5.3900000000000003E-2</v>
      </c>
      <c r="S58" s="21">
        <v>100.16539999999999</v>
      </c>
      <c r="T58" s="21">
        <v>1.0025999999999999</v>
      </c>
      <c r="U58" s="22"/>
      <c r="AA58" s="21"/>
      <c r="AC58" s="21"/>
      <c r="AE58" s="21"/>
      <c r="AF58" s="21"/>
    </row>
    <row r="59" spans="1:32" s="20" customFormat="1">
      <c r="A59" s="20" t="s">
        <v>475</v>
      </c>
      <c r="B59" s="20" t="s">
        <v>526</v>
      </c>
      <c r="C59" s="20" t="s">
        <v>197</v>
      </c>
      <c r="D59" s="20">
        <v>4</v>
      </c>
      <c r="E59" s="20" t="s">
        <v>41</v>
      </c>
      <c r="F59" s="21">
        <v>53.240900000000003</v>
      </c>
      <c r="G59" s="21">
        <v>0.20430000000000001</v>
      </c>
      <c r="H59" s="21">
        <v>5.2218999999999998</v>
      </c>
      <c r="I59" s="21">
        <v>9.5440000000000005</v>
      </c>
      <c r="J59" s="21">
        <v>0.2258</v>
      </c>
      <c r="K59" s="21">
        <v>29.8172</v>
      </c>
      <c r="L59" s="21">
        <v>1.0044999999999999</v>
      </c>
      <c r="M59" s="21">
        <v>9.4600000000000004E-2</v>
      </c>
      <c r="N59" s="21"/>
      <c r="O59" s="21">
        <v>0.1452</v>
      </c>
      <c r="P59" s="21">
        <v>29.8172</v>
      </c>
      <c r="Q59" s="21">
        <v>1.0044999999999999</v>
      </c>
      <c r="R59" s="21">
        <v>9.4600000000000004E-2</v>
      </c>
      <c r="S59" s="21">
        <v>99.498400000000018</v>
      </c>
      <c r="T59" s="21">
        <v>1.0044999999999999</v>
      </c>
      <c r="U59" s="22"/>
      <c r="AA59" s="21"/>
      <c r="AC59" s="21"/>
      <c r="AE59" s="21"/>
      <c r="AF59" s="21"/>
    </row>
    <row r="60" spans="1:32" s="20" customFormat="1">
      <c r="A60" s="20" t="s">
        <v>475</v>
      </c>
      <c r="B60" s="20" t="s">
        <v>518</v>
      </c>
      <c r="C60" s="20" t="s">
        <v>197</v>
      </c>
      <c r="D60" s="20">
        <v>4</v>
      </c>
      <c r="E60" s="20" t="s">
        <v>41</v>
      </c>
      <c r="F60" s="21">
        <v>53.136400000000002</v>
      </c>
      <c r="G60" s="21">
        <v>0.21640000000000001</v>
      </c>
      <c r="H60" s="21">
        <v>5.5594000000000001</v>
      </c>
      <c r="I60" s="21">
        <v>9.3895</v>
      </c>
      <c r="J60" s="21">
        <v>0.2586</v>
      </c>
      <c r="K60" s="21">
        <v>30.211300000000001</v>
      </c>
      <c r="L60" s="21">
        <v>1.0045999999999999</v>
      </c>
      <c r="M60" s="21">
        <v>9.2200000000000004E-2</v>
      </c>
      <c r="N60" s="21"/>
      <c r="O60" s="21">
        <v>0.17399999999999999</v>
      </c>
      <c r="P60" s="21">
        <v>30.211300000000001</v>
      </c>
      <c r="Q60" s="21">
        <v>1.0045999999999999</v>
      </c>
      <c r="R60" s="21">
        <v>9.2200000000000004E-2</v>
      </c>
      <c r="S60" s="21">
        <v>100.04239999999999</v>
      </c>
      <c r="T60" s="21">
        <v>1.0045999999999999</v>
      </c>
      <c r="U60" s="22"/>
      <c r="AA60" s="21"/>
      <c r="AC60" s="21"/>
      <c r="AE60" s="21"/>
      <c r="AF60" s="21"/>
    </row>
    <row r="61" spans="1:32" s="20" customFormat="1">
      <c r="A61" s="20" t="s">
        <v>542</v>
      </c>
      <c r="B61" s="20" t="s">
        <v>569</v>
      </c>
      <c r="C61" s="20" t="s">
        <v>197</v>
      </c>
      <c r="D61" s="20">
        <v>3</v>
      </c>
      <c r="E61" s="20">
        <v>111.95</v>
      </c>
      <c r="F61" s="21">
        <v>55.194523215754231</v>
      </c>
      <c r="G61" s="21">
        <v>0.37009999999999998</v>
      </c>
      <c r="H61" s="21">
        <v>3.6436999999999999</v>
      </c>
      <c r="I61" s="21">
        <v>8.6961911415817728</v>
      </c>
      <c r="J61" s="21">
        <v>0.1915</v>
      </c>
      <c r="K61" s="21">
        <v>30.813511828627515</v>
      </c>
      <c r="L61" s="21">
        <v>1.0055059577294212</v>
      </c>
      <c r="M61" s="21">
        <v>0.1253859314850099</v>
      </c>
      <c r="N61" s="21"/>
      <c r="O61" s="21">
        <v>0.5948</v>
      </c>
      <c r="P61" s="21">
        <v>30.813511828627515</v>
      </c>
      <c r="Q61" s="21">
        <v>1.0055059577294212</v>
      </c>
      <c r="R61" s="21">
        <v>0.1253859314850099</v>
      </c>
      <c r="S61" s="21">
        <v>100.63521807517796</v>
      </c>
      <c r="T61" s="21">
        <v>1.0055059577294212</v>
      </c>
      <c r="U61" s="22"/>
      <c r="AA61" s="21"/>
      <c r="AC61" s="21"/>
      <c r="AE61" s="21"/>
      <c r="AF61" s="21"/>
    </row>
    <row r="62" spans="1:32" s="20" customFormat="1">
      <c r="A62" s="20" t="s">
        <v>475</v>
      </c>
      <c r="B62" s="20" t="s">
        <v>525</v>
      </c>
      <c r="C62" s="20" t="s">
        <v>197</v>
      </c>
      <c r="D62" s="20">
        <v>4</v>
      </c>
      <c r="E62" s="20" t="s">
        <v>41</v>
      </c>
      <c r="F62" s="21">
        <v>53.767600000000002</v>
      </c>
      <c r="G62" s="21">
        <v>0.1991</v>
      </c>
      <c r="H62" s="21">
        <v>5.3178000000000001</v>
      </c>
      <c r="I62" s="21">
        <v>9.5160999999999998</v>
      </c>
      <c r="J62" s="21">
        <v>0.2072</v>
      </c>
      <c r="K62" s="21">
        <v>29.666899999999998</v>
      </c>
      <c r="L62" s="21">
        <v>1.0065</v>
      </c>
      <c r="M62" s="21">
        <v>6.2700000000000006E-2</v>
      </c>
      <c r="N62" s="21"/>
      <c r="O62" s="21">
        <v>0.18440000000000001</v>
      </c>
      <c r="P62" s="21">
        <v>29.666899999999998</v>
      </c>
      <c r="Q62" s="21">
        <v>1.0065</v>
      </c>
      <c r="R62" s="21">
        <v>6.2700000000000006E-2</v>
      </c>
      <c r="S62" s="21">
        <v>99.928299999999993</v>
      </c>
      <c r="T62" s="21">
        <v>1.0065</v>
      </c>
      <c r="U62" s="22"/>
      <c r="AA62" s="21"/>
      <c r="AC62" s="21"/>
      <c r="AE62" s="21"/>
      <c r="AF62" s="21"/>
    </row>
    <row r="63" spans="1:32" s="20" customFormat="1">
      <c r="A63" s="20" t="s">
        <v>475</v>
      </c>
      <c r="B63" s="20" t="s">
        <v>476</v>
      </c>
      <c r="C63" s="20" t="s">
        <v>197</v>
      </c>
      <c r="D63" s="20">
        <v>4</v>
      </c>
      <c r="E63" s="20" t="s">
        <v>41</v>
      </c>
      <c r="F63" s="21">
        <v>53.338900000000002</v>
      </c>
      <c r="G63" s="21">
        <v>0.1918</v>
      </c>
      <c r="H63" s="21">
        <v>5.5195999999999996</v>
      </c>
      <c r="I63" s="21">
        <v>9.1773000000000007</v>
      </c>
      <c r="J63" s="21">
        <v>0.21890000000000001</v>
      </c>
      <c r="K63" s="21">
        <v>29.636700000000001</v>
      </c>
      <c r="L63" s="21">
        <v>1.0084</v>
      </c>
      <c r="M63" s="21">
        <v>8.1299999999999997E-2</v>
      </c>
      <c r="N63" s="21"/>
      <c r="O63" s="21">
        <v>0.2356</v>
      </c>
      <c r="P63" s="21">
        <v>29.636700000000001</v>
      </c>
      <c r="Q63" s="21">
        <v>1.0084</v>
      </c>
      <c r="R63" s="21">
        <v>8.1299999999999997E-2</v>
      </c>
      <c r="S63" s="21">
        <v>99.408500000000004</v>
      </c>
      <c r="T63" s="21">
        <v>1.0084</v>
      </c>
      <c r="U63" s="22"/>
      <c r="AA63" s="21"/>
      <c r="AC63" s="21"/>
      <c r="AE63" s="21"/>
      <c r="AF63" s="21"/>
    </row>
    <row r="64" spans="1:32" s="20" customFormat="1">
      <c r="A64" s="20" t="s">
        <v>475</v>
      </c>
      <c r="B64" s="20" t="s">
        <v>537</v>
      </c>
      <c r="C64" s="20" t="s">
        <v>197</v>
      </c>
      <c r="D64" s="20">
        <v>4</v>
      </c>
      <c r="E64" s="20" t="s">
        <v>41</v>
      </c>
      <c r="F64" s="21">
        <v>53.784500000000001</v>
      </c>
      <c r="G64" s="21">
        <v>0.22189999999999999</v>
      </c>
      <c r="H64" s="21">
        <v>5.37</v>
      </c>
      <c r="I64" s="21">
        <v>9.1561000000000003</v>
      </c>
      <c r="J64" s="21">
        <v>0.1757</v>
      </c>
      <c r="K64" s="21">
        <v>30.0976</v>
      </c>
      <c r="L64" s="21">
        <v>1.0085999999999999</v>
      </c>
      <c r="M64" s="21">
        <v>7.5200000000000003E-2</v>
      </c>
      <c r="N64" s="21"/>
      <c r="O64" s="21">
        <v>0.22320000000000001</v>
      </c>
      <c r="P64" s="21">
        <v>30.0976</v>
      </c>
      <c r="Q64" s="21">
        <v>1.0085999999999999</v>
      </c>
      <c r="R64" s="21">
        <v>7.5200000000000003E-2</v>
      </c>
      <c r="S64" s="21">
        <v>100.11280000000002</v>
      </c>
      <c r="T64" s="21">
        <v>1.0085999999999999</v>
      </c>
      <c r="U64" s="22"/>
      <c r="AA64" s="21"/>
      <c r="AC64" s="21"/>
      <c r="AE64" s="21"/>
      <c r="AF64" s="21"/>
    </row>
    <row r="65" spans="1:32" s="20" customFormat="1">
      <c r="A65" s="20" t="s">
        <v>475</v>
      </c>
      <c r="B65" s="20" t="s">
        <v>478</v>
      </c>
      <c r="C65" s="20" t="s">
        <v>197</v>
      </c>
      <c r="D65" s="20">
        <v>4</v>
      </c>
      <c r="E65" s="20" t="s">
        <v>41</v>
      </c>
      <c r="F65" s="21">
        <v>53.141100000000002</v>
      </c>
      <c r="G65" s="21">
        <v>0.2031</v>
      </c>
      <c r="H65" s="21">
        <v>5.4246999999999996</v>
      </c>
      <c r="I65" s="21">
        <v>9.1976999999999993</v>
      </c>
      <c r="J65" s="21">
        <v>0.22209999999999999</v>
      </c>
      <c r="K65" s="21">
        <v>29.931699999999999</v>
      </c>
      <c r="L65" s="21">
        <v>1.0108999999999999</v>
      </c>
      <c r="M65" s="21">
        <v>5.5599999999999997E-2</v>
      </c>
      <c r="N65" s="21"/>
      <c r="O65" s="21">
        <v>0.1741</v>
      </c>
      <c r="P65" s="21">
        <v>29.931699999999999</v>
      </c>
      <c r="Q65" s="21">
        <v>1.0108999999999999</v>
      </c>
      <c r="R65" s="21">
        <v>5.5599999999999997E-2</v>
      </c>
      <c r="S65" s="21">
        <v>99.361000000000004</v>
      </c>
      <c r="T65" s="21">
        <v>1.0108999999999999</v>
      </c>
      <c r="U65" s="22"/>
      <c r="AA65" s="21"/>
      <c r="AC65" s="21"/>
      <c r="AE65" s="21"/>
      <c r="AF65" s="21"/>
    </row>
    <row r="66" spans="1:32" s="20" customFormat="1">
      <c r="A66" s="20" t="s">
        <v>475</v>
      </c>
      <c r="B66" s="20" t="s">
        <v>484</v>
      </c>
      <c r="C66" s="20" t="s">
        <v>197</v>
      </c>
      <c r="D66" s="20">
        <v>4</v>
      </c>
      <c r="E66" s="20" t="s">
        <v>41</v>
      </c>
      <c r="F66" s="21">
        <v>53.654800000000002</v>
      </c>
      <c r="G66" s="21">
        <v>0.20960000000000001</v>
      </c>
      <c r="H66" s="21">
        <v>5.4782000000000002</v>
      </c>
      <c r="I66" s="21">
        <v>9.3045000000000009</v>
      </c>
      <c r="J66" s="21">
        <v>0.1769</v>
      </c>
      <c r="K66" s="21">
        <v>29.939399999999999</v>
      </c>
      <c r="L66" s="21">
        <v>1.0116000000000001</v>
      </c>
      <c r="M66" s="21">
        <v>6.9099999999999995E-2</v>
      </c>
      <c r="N66" s="21"/>
      <c r="O66" s="21">
        <v>0.16589999999999999</v>
      </c>
      <c r="P66" s="21">
        <v>29.939399999999999</v>
      </c>
      <c r="Q66" s="21">
        <v>1.0116000000000001</v>
      </c>
      <c r="R66" s="21">
        <v>6.9099999999999995E-2</v>
      </c>
      <c r="S66" s="21">
        <v>100.00999999999999</v>
      </c>
      <c r="T66" s="21">
        <v>1.0116000000000001</v>
      </c>
      <c r="U66" s="22"/>
      <c r="AA66" s="21"/>
      <c r="AC66" s="21"/>
      <c r="AE66" s="21"/>
      <c r="AF66" s="21"/>
    </row>
    <row r="67" spans="1:32" s="20" customFormat="1">
      <c r="A67" s="20" t="s">
        <v>180</v>
      </c>
      <c r="B67" s="20" t="s">
        <v>442</v>
      </c>
      <c r="C67" s="20" t="s">
        <v>197</v>
      </c>
      <c r="D67" s="20">
        <v>2</v>
      </c>
      <c r="E67" s="20">
        <v>120.49</v>
      </c>
      <c r="F67" s="21">
        <v>53.086500000000001</v>
      </c>
      <c r="G67" s="21">
        <v>0.22689999999999999</v>
      </c>
      <c r="H67" s="21">
        <v>5.0069999999999997</v>
      </c>
      <c r="I67" s="21">
        <v>9.3382000000000005</v>
      </c>
      <c r="J67" s="21">
        <v>0.2268</v>
      </c>
      <c r="K67" s="21">
        <v>30.139500000000002</v>
      </c>
      <c r="L67" s="21">
        <v>1.0127999999999999</v>
      </c>
      <c r="M67" s="21">
        <v>7.5899999999999995E-2</v>
      </c>
      <c r="N67" s="21"/>
      <c r="O67" s="21">
        <v>0.2737</v>
      </c>
      <c r="P67" s="21">
        <v>30.139500000000002</v>
      </c>
      <c r="Q67" s="21">
        <v>1.0127999999999999</v>
      </c>
      <c r="R67" s="21">
        <v>7.5899999999999995E-2</v>
      </c>
      <c r="S67" s="21">
        <v>99.38730000000001</v>
      </c>
      <c r="T67" s="21">
        <v>1.0127999999999999</v>
      </c>
      <c r="U67" s="22"/>
      <c r="AA67" s="21"/>
      <c r="AC67" s="21"/>
      <c r="AE67" s="21"/>
      <c r="AF67" s="21"/>
    </row>
    <row r="68" spans="1:32" s="20" customFormat="1">
      <c r="A68" s="20" t="s">
        <v>475</v>
      </c>
      <c r="B68" s="20" t="s">
        <v>512</v>
      </c>
      <c r="C68" s="20" t="s">
        <v>197</v>
      </c>
      <c r="D68" s="20">
        <v>4</v>
      </c>
      <c r="E68" s="20" t="s">
        <v>41</v>
      </c>
      <c r="F68" s="21">
        <v>53.109299999999998</v>
      </c>
      <c r="G68" s="21">
        <v>0.20119999999999999</v>
      </c>
      <c r="H68" s="21">
        <v>5.2915999999999999</v>
      </c>
      <c r="I68" s="21">
        <v>8.9968000000000004</v>
      </c>
      <c r="J68" s="21">
        <v>0.20130000000000001</v>
      </c>
      <c r="K68" s="21">
        <v>30.453299999999999</v>
      </c>
      <c r="L68" s="21">
        <v>1.0127999999999999</v>
      </c>
      <c r="M68" s="21">
        <v>6.83E-2</v>
      </c>
      <c r="N68" s="21"/>
      <c r="O68" s="21">
        <v>0.25430000000000003</v>
      </c>
      <c r="P68" s="21">
        <v>30.453299999999999</v>
      </c>
      <c r="Q68" s="21">
        <v>1.0127999999999999</v>
      </c>
      <c r="R68" s="21">
        <v>6.83E-2</v>
      </c>
      <c r="S68" s="21">
        <v>99.588899999999995</v>
      </c>
      <c r="T68" s="21">
        <v>1.0127999999999999</v>
      </c>
      <c r="U68" s="22"/>
      <c r="AA68" s="21"/>
      <c r="AC68" s="21"/>
      <c r="AE68" s="21"/>
      <c r="AF68" s="21"/>
    </row>
    <row r="69" spans="1:32" s="20" customFormat="1">
      <c r="A69" s="20" t="s">
        <v>180</v>
      </c>
      <c r="B69" s="20" t="s">
        <v>463</v>
      </c>
      <c r="C69" s="20" t="s">
        <v>197</v>
      </c>
      <c r="D69" s="20">
        <v>2</v>
      </c>
      <c r="E69" s="20">
        <v>119.81</v>
      </c>
      <c r="F69" s="21">
        <v>53.354599999999998</v>
      </c>
      <c r="G69" s="21">
        <v>0.25019999999999998</v>
      </c>
      <c r="H69" s="21">
        <v>5.0609000000000002</v>
      </c>
      <c r="I69" s="21">
        <v>9.3619000000000003</v>
      </c>
      <c r="J69" s="21">
        <v>0.21809999999999999</v>
      </c>
      <c r="K69" s="21">
        <v>30.369</v>
      </c>
      <c r="L69" s="21">
        <v>1.0168999999999999</v>
      </c>
      <c r="M69" s="21">
        <v>5.4399999999999997E-2</v>
      </c>
      <c r="N69" s="21"/>
      <c r="O69" s="21">
        <v>0.19670000000000001</v>
      </c>
      <c r="P69" s="21">
        <v>30.369</v>
      </c>
      <c r="Q69" s="21">
        <v>1.0168999999999999</v>
      </c>
      <c r="R69" s="21">
        <v>5.4399999999999997E-2</v>
      </c>
      <c r="S69" s="21">
        <v>99.882700000000028</v>
      </c>
      <c r="T69" s="21">
        <v>1.0168999999999999</v>
      </c>
      <c r="U69" s="22"/>
      <c r="AA69" s="21"/>
      <c r="AC69" s="21"/>
      <c r="AE69" s="21"/>
      <c r="AF69" s="21"/>
    </row>
    <row r="70" spans="1:32" s="20" customFormat="1">
      <c r="A70" s="20" t="s">
        <v>542</v>
      </c>
      <c r="B70" s="20" t="s">
        <v>569</v>
      </c>
      <c r="C70" s="20" t="s">
        <v>197</v>
      </c>
      <c r="D70" s="20">
        <v>3</v>
      </c>
      <c r="E70" s="20">
        <v>135.94</v>
      </c>
      <c r="F70" s="21">
        <v>55.265158972642894</v>
      </c>
      <c r="G70" s="21">
        <v>0.36799999999999999</v>
      </c>
      <c r="H70" s="21">
        <v>3.6356999999999999</v>
      </c>
      <c r="I70" s="21">
        <v>8.7896406639128948</v>
      </c>
      <c r="J70" s="21">
        <v>0.20280000000000001</v>
      </c>
      <c r="K70" s="21">
        <v>30.773565735461226</v>
      </c>
      <c r="L70" s="21">
        <v>1.0185274836894949</v>
      </c>
      <c r="M70" s="21">
        <v>0.1135735116848777</v>
      </c>
      <c r="N70" s="21"/>
      <c r="O70" s="21">
        <v>0.5504</v>
      </c>
      <c r="P70" s="21">
        <v>30.773565735461226</v>
      </c>
      <c r="Q70" s="21">
        <v>1.0185274836894949</v>
      </c>
      <c r="R70" s="21">
        <v>0.1135735116848777</v>
      </c>
      <c r="S70" s="21">
        <v>100.71736636739138</v>
      </c>
      <c r="T70" s="21">
        <v>1.0185274836894949</v>
      </c>
      <c r="U70" s="22"/>
      <c r="AA70" s="21"/>
      <c r="AC70" s="21"/>
      <c r="AE70" s="21"/>
      <c r="AF70" s="21"/>
    </row>
    <row r="71" spans="1:32" s="20" customFormat="1">
      <c r="A71" s="20" t="s">
        <v>542</v>
      </c>
      <c r="B71" s="20" t="s">
        <v>556</v>
      </c>
      <c r="C71" s="20" t="s">
        <v>197</v>
      </c>
      <c r="D71" s="20">
        <v>3</v>
      </c>
      <c r="E71" s="20" t="s">
        <v>41</v>
      </c>
      <c r="F71" s="21">
        <v>54.679198765287829</v>
      </c>
      <c r="G71" s="21">
        <v>0.37519999999999998</v>
      </c>
      <c r="H71" s="21">
        <v>3.7387999999999999</v>
      </c>
      <c r="I71" s="21">
        <v>8.6855197446880368</v>
      </c>
      <c r="J71" s="21">
        <v>0.20960000000000001</v>
      </c>
      <c r="K71" s="21">
        <v>30.898303064121986</v>
      </c>
      <c r="L71" s="21">
        <v>1.018730945032621</v>
      </c>
      <c r="M71" s="21">
        <v>0.12499863903254654</v>
      </c>
      <c r="N71" s="21"/>
      <c r="O71" s="21">
        <v>0.5383</v>
      </c>
      <c r="P71" s="21">
        <v>30.898303064121986</v>
      </c>
      <c r="Q71" s="21">
        <v>1.018730945032621</v>
      </c>
      <c r="R71" s="21">
        <v>0.12499863903254654</v>
      </c>
      <c r="S71" s="21">
        <v>100.26865115816302</v>
      </c>
      <c r="T71" s="21">
        <v>1.018730945032621</v>
      </c>
      <c r="U71" s="22"/>
      <c r="AA71" s="21"/>
      <c r="AC71" s="21"/>
      <c r="AE71" s="21"/>
      <c r="AF71" s="21"/>
    </row>
    <row r="72" spans="1:32" s="20" customFormat="1">
      <c r="A72" s="20" t="s">
        <v>475</v>
      </c>
      <c r="B72" s="20" t="s">
        <v>520</v>
      </c>
      <c r="C72" s="20" t="s">
        <v>197</v>
      </c>
      <c r="D72" s="20">
        <v>4</v>
      </c>
      <c r="E72" s="20" t="s">
        <v>41</v>
      </c>
      <c r="F72" s="21">
        <v>53.773200000000003</v>
      </c>
      <c r="G72" s="21">
        <v>0.218</v>
      </c>
      <c r="H72" s="21">
        <v>5.5589000000000004</v>
      </c>
      <c r="I72" s="21">
        <v>9.4463000000000008</v>
      </c>
      <c r="J72" s="21">
        <v>0.2024</v>
      </c>
      <c r="K72" s="21">
        <v>30.223299999999998</v>
      </c>
      <c r="L72" s="21">
        <v>1.0205</v>
      </c>
      <c r="M72" s="21">
        <v>8.1299999999999997E-2</v>
      </c>
      <c r="N72" s="21"/>
      <c r="O72" s="21">
        <v>0.2014</v>
      </c>
      <c r="P72" s="21">
        <v>30.223299999999998</v>
      </c>
      <c r="Q72" s="21">
        <v>1.0205</v>
      </c>
      <c r="R72" s="21">
        <v>8.1299999999999997E-2</v>
      </c>
      <c r="S72" s="21">
        <v>100.72529999999999</v>
      </c>
      <c r="T72" s="21">
        <v>1.0205</v>
      </c>
      <c r="U72" s="22"/>
      <c r="AA72" s="21"/>
      <c r="AC72" s="21"/>
      <c r="AE72" s="21"/>
      <c r="AF72" s="21"/>
    </row>
    <row r="73" spans="1:32" s="20" customFormat="1">
      <c r="A73" s="20" t="s">
        <v>180</v>
      </c>
      <c r="B73" s="20" t="s">
        <v>455</v>
      </c>
      <c r="C73" s="20" t="s">
        <v>197</v>
      </c>
      <c r="D73" s="20">
        <v>2</v>
      </c>
      <c r="E73" s="20" t="s">
        <v>41</v>
      </c>
      <c r="F73" s="21">
        <v>53.253500000000003</v>
      </c>
      <c r="G73" s="21">
        <v>0.23749999999999999</v>
      </c>
      <c r="H73" s="21">
        <v>5.0016999999999996</v>
      </c>
      <c r="I73" s="21">
        <v>9.5283999999999995</v>
      </c>
      <c r="J73" s="21">
        <v>0.24540000000000001</v>
      </c>
      <c r="K73" s="21">
        <v>30.013200000000001</v>
      </c>
      <c r="L73" s="21">
        <v>1.0212000000000001</v>
      </c>
      <c r="M73" s="21">
        <v>5.6300000000000003E-2</v>
      </c>
      <c r="N73" s="21"/>
      <c r="O73" s="21">
        <v>0.2888</v>
      </c>
      <c r="P73" s="21">
        <v>30.013200000000001</v>
      </c>
      <c r="Q73" s="21">
        <v>1.0212000000000001</v>
      </c>
      <c r="R73" s="21">
        <v>5.6300000000000003E-2</v>
      </c>
      <c r="S73" s="21">
        <v>99.646000000000001</v>
      </c>
      <c r="T73" s="21">
        <v>1.0212000000000001</v>
      </c>
      <c r="U73" s="22"/>
      <c r="AA73" s="21"/>
      <c r="AC73" s="21"/>
      <c r="AE73" s="21"/>
      <c r="AF73" s="21"/>
    </row>
    <row r="74" spans="1:32" s="20" customFormat="1">
      <c r="A74" s="20" t="s">
        <v>542</v>
      </c>
      <c r="B74" s="20" t="s">
        <v>569</v>
      </c>
      <c r="C74" s="20" t="s">
        <v>197</v>
      </c>
      <c r="D74" s="20">
        <v>3</v>
      </c>
      <c r="E74" s="20">
        <v>207.91</v>
      </c>
      <c r="F74" s="21">
        <v>54.87280405412691</v>
      </c>
      <c r="G74" s="21">
        <v>0.37109999999999999</v>
      </c>
      <c r="H74" s="21">
        <v>3.6511</v>
      </c>
      <c r="I74" s="21">
        <v>8.7672008106316746</v>
      </c>
      <c r="J74" s="21">
        <v>0.20169999999999999</v>
      </c>
      <c r="K74" s="21">
        <v>30.90838379989744</v>
      </c>
      <c r="L74" s="21">
        <v>1.0223932492088914</v>
      </c>
      <c r="M74" s="21">
        <v>0.13632694326709957</v>
      </c>
      <c r="N74" s="21"/>
      <c r="O74" s="21">
        <v>0.51949999999999996</v>
      </c>
      <c r="P74" s="21">
        <v>30.90838379989744</v>
      </c>
      <c r="Q74" s="21">
        <v>1.0223932492088914</v>
      </c>
      <c r="R74" s="21">
        <v>0.13632694326709957</v>
      </c>
      <c r="S74" s="21">
        <v>100.45050885713201</v>
      </c>
      <c r="T74" s="21">
        <v>1.0223932492088914</v>
      </c>
      <c r="U74" s="22"/>
      <c r="AA74" s="21"/>
      <c r="AC74" s="21"/>
      <c r="AE74" s="21"/>
      <c r="AF74" s="21"/>
    </row>
    <row r="75" spans="1:32" s="20" customFormat="1">
      <c r="A75" s="20" t="s">
        <v>180</v>
      </c>
      <c r="B75" s="20" t="s">
        <v>449</v>
      </c>
      <c r="C75" s="20" t="s">
        <v>197</v>
      </c>
      <c r="D75" s="20">
        <v>2</v>
      </c>
      <c r="E75" s="20" t="s">
        <v>41</v>
      </c>
      <c r="F75" s="21">
        <v>53.177399999999999</v>
      </c>
      <c r="G75" s="21">
        <v>0.2344</v>
      </c>
      <c r="H75" s="21">
        <v>4.7843999999999998</v>
      </c>
      <c r="I75" s="21">
        <v>9.2855000000000008</v>
      </c>
      <c r="J75" s="21">
        <v>0.23419999999999999</v>
      </c>
      <c r="K75" s="21">
        <v>30.255600000000001</v>
      </c>
      <c r="L75" s="21">
        <v>1.0226999999999999</v>
      </c>
      <c r="M75" s="21">
        <v>5.8599999999999999E-2</v>
      </c>
      <c r="N75" s="21"/>
      <c r="O75" s="21">
        <v>0.22059999999999999</v>
      </c>
      <c r="P75" s="21">
        <v>30.255600000000001</v>
      </c>
      <c r="Q75" s="21">
        <v>1.0226999999999999</v>
      </c>
      <c r="R75" s="21">
        <v>5.8599999999999999E-2</v>
      </c>
      <c r="S75" s="21">
        <v>99.273400000000009</v>
      </c>
      <c r="T75" s="21">
        <v>1.0226999999999999</v>
      </c>
      <c r="U75" s="22"/>
      <c r="AA75" s="21"/>
      <c r="AC75" s="21"/>
      <c r="AE75" s="21"/>
      <c r="AF75" s="21"/>
    </row>
    <row r="76" spans="1:32" s="20" customFormat="1">
      <c r="A76" s="20" t="s">
        <v>542</v>
      </c>
      <c r="B76" s="20" t="s">
        <v>593</v>
      </c>
      <c r="C76" s="20" t="s">
        <v>197</v>
      </c>
      <c r="D76" s="20">
        <v>3</v>
      </c>
      <c r="E76" s="20" t="s">
        <v>41</v>
      </c>
      <c r="F76" s="21">
        <v>54.725201043933808</v>
      </c>
      <c r="G76" s="21">
        <v>0.36670000000000003</v>
      </c>
      <c r="H76" s="21">
        <v>3.6793999999999998</v>
      </c>
      <c r="I76" s="21">
        <v>8.8517741243315591</v>
      </c>
      <c r="J76" s="21">
        <v>0.1963</v>
      </c>
      <c r="K76" s="21">
        <v>30.985826461649058</v>
      </c>
      <c r="L76" s="21">
        <v>1.0230036332382699</v>
      </c>
      <c r="M76" s="21">
        <v>0.14736477816230509</v>
      </c>
      <c r="N76" s="21"/>
      <c r="O76" s="21">
        <v>0.53759999999999997</v>
      </c>
      <c r="P76" s="21">
        <v>30.985826461649058</v>
      </c>
      <c r="Q76" s="21">
        <v>1.0230036332382699</v>
      </c>
      <c r="R76" s="21">
        <v>0.14736477816230509</v>
      </c>
      <c r="S76" s="21">
        <v>100.51317004131499</v>
      </c>
      <c r="T76" s="21">
        <v>1.0230036332382699</v>
      </c>
      <c r="U76" s="22"/>
      <c r="AA76" s="21"/>
      <c r="AC76" s="21"/>
      <c r="AE76" s="21"/>
      <c r="AF76" s="21"/>
    </row>
    <row r="77" spans="1:32" s="20" customFormat="1">
      <c r="A77" s="20" t="s">
        <v>542</v>
      </c>
      <c r="B77" s="20" t="s">
        <v>557</v>
      </c>
      <c r="C77" s="20" t="s">
        <v>197</v>
      </c>
      <c r="D77" s="20">
        <v>3</v>
      </c>
      <c r="E77" s="20" t="s">
        <v>41</v>
      </c>
      <c r="F77" s="21">
        <v>55.085799550739338</v>
      </c>
      <c r="G77" s="21">
        <v>0.38250000000000001</v>
      </c>
      <c r="H77" s="21">
        <v>3.7201</v>
      </c>
      <c r="I77" s="21">
        <v>8.7178331334129915</v>
      </c>
      <c r="J77" s="21">
        <v>0.16830000000000001</v>
      </c>
      <c r="K77" s="21">
        <v>30.738236054005196</v>
      </c>
      <c r="L77" s="21">
        <v>1.0231053639098331</v>
      </c>
      <c r="M77" s="21">
        <v>0.10534354707003148</v>
      </c>
      <c r="N77" s="21"/>
      <c r="O77" s="21">
        <v>0.55730000000000002</v>
      </c>
      <c r="P77" s="21">
        <v>30.738236054005196</v>
      </c>
      <c r="Q77" s="21">
        <v>1.0231053639098331</v>
      </c>
      <c r="R77" s="21">
        <v>0.10534354707003148</v>
      </c>
      <c r="S77" s="21">
        <v>100.4985176491374</v>
      </c>
      <c r="T77" s="21">
        <v>1.0231053639098331</v>
      </c>
      <c r="U77" s="22"/>
      <c r="AA77" s="21"/>
      <c r="AC77" s="21"/>
      <c r="AE77" s="21"/>
      <c r="AF77" s="21"/>
    </row>
    <row r="78" spans="1:32" s="20" customFormat="1">
      <c r="A78" s="20" t="s">
        <v>475</v>
      </c>
      <c r="B78" s="20" t="s">
        <v>502</v>
      </c>
      <c r="C78" s="20" t="s">
        <v>197</v>
      </c>
      <c r="D78" s="20">
        <v>4</v>
      </c>
      <c r="E78" s="20" t="s">
        <v>41</v>
      </c>
      <c r="F78" s="21">
        <v>53.284199999999998</v>
      </c>
      <c r="G78" s="21">
        <v>0.20019999999999999</v>
      </c>
      <c r="H78" s="21">
        <v>5.3052999999999999</v>
      </c>
      <c r="I78" s="21">
        <v>9.1851000000000003</v>
      </c>
      <c r="J78" s="21">
        <v>0.20100000000000001</v>
      </c>
      <c r="K78" s="21">
        <v>29.9939</v>
      </c>
      <c r="L78" s="21">
        <v>1.0243</v>
      </c>
      <c r="M78" s="21">
        <v>8.1199999999999994E-2</v>
      </c>
      <c r="N78" s="21"/>
      <c r="O78" s="21">
        <v>0.2064</v>
      </c>
      <c r="P78" s="21">
        <v>29.9939</v>
      </c>
      <c r="Q78" s="21">
        <v>1.0243</v>
      </c>
      <c r="R78" s="21">
        <v>8.1199999999999994E-2</v>
      </c>
      <c r="S78" s="21">
        <v>99.4816</v>
      </c>
      <c r="T78" s="21">
        <v>1.0243</v>
      </c>
      <c r="U78" s="22"/>
      <c r="AA78" s="21"/>
      <c r="AC78" s="21"/>
      <c r="AE78" s="21"/>
      <c r="AF78" s="21"/>
    </row>
    <row r="79" spans="1:32" s="20" customFormat="1">
      <c r="A79" s="20" t="s">
        <v>475</v>
      </c>
      <c r="B79" s="20" t="s">
        <v>495</v>
      </c>
      <c r="C79" s="20" t="s">
        <v>197</v>
      </c>
      <c r="D79" s="20">
        <v>4</v>
      </c>
      <c r="E79" s="20" t="s">
        <v>41</v>
      </c>
      <c r="F79" s="21">
        <v>53.527200000000001</v>
      </c>
      <c r="G79" s="21">
        <v>0.19700000000000001</v>
      </c>
      <c r="H79" s="21">
        <v>5.3421000000000003</v>
      </c>
      <c r="I79" s="21">
        <v>9.5093999999999994</v>
      </c>
      <c r="J79" s="21">
        <v>0.17860000000000001</v>
      </c>
      <c r="K79" s="21">
        <v>30.382999999999999</v>
      </c>
      <c r="L79" s="21">
        <v>1.0246</v>
      </c>
      <c r="M79" s="21">
        <v>7.5300000000000006E-2</v>
      </c>
      <c r="N79" s="21"/>
      <c r="O79" s="21">
        <v>0.16930000000000001</v>
      </c>
      <c r="P79" s="21">
        <v>30.382999999999999</v>
      </c>
      <c r="Q79" s="21">
        <v>1.0246</v>
      </c>
      <c r="R79" s="21">
        <v>7.5300000000000006E-2</v>
      </c>
      <c r="S79" s="21">
        <v>100.40650000000002</v>
      </c>
      <c r="T79" s="21">
        <v>1.0246</v>
      </c>
      <c r="U79" s="22"/>
      <c r="AA79" s="21"/>
      <c r="AC79" s="21"/>
      <c r="AE79" s="21"/>
      <c r="AF79" s="21"/>
    </row>
    <row r="80" spans="1:32" s="20" customFormat="1">
      <c r="A80" s="20" t="s">
        <v>542</v>
      </c>
      <c r="B80" s="20" t="s">
        <v>569</v>
      </c>
      <c r="C80" s="20" t="s">
        <v>197</v>
      </c>
      <c r="D80" s="20">
        <v>3</v>
      </c>
      <c r="E80" s="20">
        <v>159.93</v>
      </c>
      <c r="F80" s="21">
        <v>54.912771625251587</v>
      </c>
      <c r="G80" s="21">
        <v>0.36599999999999999</v>
      </c>
      <c r="H80" s="21">
        <v>3.6234999999999999</v>
      </c>
      <c r="I80" s="21">
        <v>8.7265098766817299</v>
      </c>
      <c r="J80" s="21">
        <v>0.23089999999999999</v>
      </c>
      <c r="K80" s="21">
        <v>30.716661395196045</v>
      </c>
      <c r="L80" s="21">
        <v>1.0249365159979684</v>
      </c>
      <c r="M80" s="21">
        <v>0.11183069564879262</v>
      </c>
      <c r="N80" s="21"/>
      <c r="O80" s="21">
        <v>0.55620000000000003</v>
      </c>
      <c r="P80" s="21">
        <v>30.716661395196045</v>
      </c>
      <c r="Q80" s="21">
        <v>1.0249365159979684</v>
      </c>
      <c r="R80" s="21">
        <v>0.11183069564879262</v>
      </c>
      <c r="S80" s="21">
        <v>100.26931010877614</v>
      </c>
      <c r="T80" s="21">
        <v>1.0249365159979684</v>
      </c>
      <c r="U80" s="22"/>
      <c r="AA80" s="21"/>
      <c r="AC80" s="21"/>
      <c r="AE80" s="21"/>
      <c r="AF80" s="21"/>
    </row>
    <row r="81" spans="1:32" s="20" customFormat="1">
      <c r="A81" s="20" t="s">
        <v>542</v>
      </c>
      <c r="B81" s="20" t="s">
        <v>563</v>
      </c>
      <c r="C81" s="20" t="s">
        <v>197</v>
      </c>
      <c r="D81" s="20">
        <v>3</v>
      </c>
      <c r="E81" s="20" t="s">
        <v>41</v>
      </c>
      <c r="F81" s="21">
        <v>54.672075831820059</v>
      </c>
      <c r="G81" s="21">
        <v>0.36159999999999998</v>
      </c>
      <c r="H81" s="21">
        <v>3.71</v>
      </c>
      <c r="I81" s="21">
        <v>8.7928321097128883</v>
      </c>
      <c r="J81" s="21">
        <v>0.20960000000000001</v>
      </c>
      <c r="K81" s="21">
        <v>30.767630348976613</v>
      </c>
      <c r="L81" s="21">
        <v>1.0256486306989099</v>
      </c>
      <c r="M81" s="21">
        <v>0.14155539137535481</v>
      </c>
      <c r="N81" s="21"/>
      <c r="O81" s="21">
        <v>0.53520000000000001</v>
      </c>
      <c r="P81" s="21">
        <v>30.767630348976613</v>
      </c>
      <c r="Q81" s="21">
        <v>1.0256486306989099</v>
      </c>
      <c r="R81" s="21">
        <v>0.14155539137535481</v>
      </c>
      <c r="S81" s="21">
        <v>100.21614231258381</v>
      </c>
      <c r="T81" s="21">
        <v>1.0256486306989099</v>
      </c>
      <c r="U81" s="22"/>
      <c r="AA81" s="21"/>
      <c r="AC81" s="21"/>
      <c r="AE81" s="21"/>
      <c r="AF81" s="21"/>
    </row>
    <row r="82" spans="1:32" s="20" customFormat="1">
      <c r="A82" s="20" t="s">
        <v>475</v>
      </c>
      <c r="B82" s="20" t="s">
        <v>477</v>
      </c>
      <c r="C82" s="20" t="s">
        <v>197</v>
      </c>
      <c r="D82" s="20">
        <v>4</v>
      </c>
      <c r="E82" s="20" t="s">
        <v>41</v>
      </c>
      <c r="F82" s="21">
        <v>53.369</v>
      </c>
      <c r="G82" s="21">
        <v>0.19600000000000001</v>
      </c>
      <c r="H82" s="21">
        <v>5.4366000000000003</v>
      </c>
      <c r="I82" s="21">
        <v>9.3351000000000006</v>
      </c>
      <c r="J82" s="21">
        <v>0.22439999999999999</v>
      </c>
      <c r="K82" s="21">
        <v>29.744399999999999</v>
      </c>
      <c r="L82" s="21">
        <v>1.0259</v>
      </c>
      <c r="M82" s="21">
        <v>7.2999999999999995E-2</v>
      </c>
      <c r="N82" s="21"/>
      <c r="O82" s="21">
        <v>0.1701</v>
      </c>
      <c r="P82" s="21">
        <v>29.744399999999999</v>
      </c>
      <c r="Q82" s="21">
        <v>1.0259</v>
      </c>
      <c r="R82" s="21">
        <v>7.2999999999999995E-2</v>
      </c>
      <c r="S82" s="21">
        <v>99.5745</v>
      </c>
      <c r="T82" s="21">
        <v>1.0259</v>
      </c>
      <c r="U82" s="22"/>
      <c r="AA82" s="21"/>
      <c r="AC82" s="21"/>
      <c r="AE82" s="21"/>
      <c r="AF82" s="21"/>
    </row>
    <row r="83" spans="1:32" s="20" customFormat="1">
      <c r="A83" s="20" t="s">
        <v>475</v>
      </c>
      <c r="B83" s="20" t="s">
        <v>482</v>
      </c>
      <c r="C83" s="20" t="s">
        <v>197</v>
      </c>
      <c r="D83" s="20">
        <v>4</v>
      </c>
      <c r="E83" s="20" t="s">
        <v>41</v>
      </c>
      <c r="F83" s="21">
        <v>53.408099999999997</v>
      </c>
      <c r="G83" s="21">
        <v>0.2087</v>
      </c>
      <c r="H83" s="21">
        <v>5.4032999999999998</v>
      </c>
      <c r="I83" s="21">
        <v>9.4123000000000001</v>
      </c>
      <c r="J83" s="21">
        <v>0.19389999999999999</v>
      </c>
      <c r="K83" s="21">
        <v>30.155899999999999</v>
      </c>
      <c r="L83" s="21">
        <v>1.0261</v>
      </c>
      <c r="M83" s="21">
        <v>8.2500000000000004E-2</v>
      </c>
      <c r="N83" s="21"/>
      <c r="O83" s="21">
        <v>0.183</v>
      </c>
      <c r="P83" s="21">
        <v>30.155899999999999</v>
      </c>
      <c r="Q83" s="21">
        <v>1.0261</v>
      </c>
      <c r="R83" s="21">
        <v>8.2500000000000004E-2</v>
      </c>
      <c r="S83" s="21">
        <v>100.07380000000001</v>
      </c>
      <c r="T83" s="21">
        <v>1.0261</v>
      </c>
      <c r="U83" s="22"/>
      <c r="AA83" s="21"/>
      <c r="AC83" s="21"/>
      <c r="AE83" s="21"/>
      <c r="AF83" s="21"/>
    </row>
    <row r="84" spans="1:32" s="20" customFormat="1">
      <c r="A84" s="20" t="s">
        <v>542</v>
      </c>
      <c r="B84" s="20" t="s">
        <v>569</v>
      </c>
      <c r="C84" s="20" t="s">
        <v>197</v>
      </c>
      <c r="D84" s="20">
        <v>3</v>
      </c>
      <c r="E84" s="20">
        <v>127.94</v>
      </c>
      <c r="F84" s="21">
        <v>55.074026924591223</v>
      </c>
      <c r="G84" s="21">
        <v>0.375</v>
      </c>
      <c r="H84" s="21">
        <v>3.6002000000000001</v>
      </c>
      <c r="I84" s="21">
        <v>8.5590587048632116</v>
      </c>
      <c r="J84" s="21">
        <v>0.1384</v>
      </c>
      <c r="K84" s="21">
        <v>30.979702650196682</v>
      </c>
      <c r="L84" s="21">
        <v>1.0261572840567252</v>
      </c>
      <c r="M84" s="21">
        <v>0.13961892911303805</v>
      </c>
      <c r="N84" s="21"/>
      <c r="O84" s="21">
        <v>0.55559999999999998</v>
      </c>
      <c r="P84" s="21">
        <v>30.979702650196682</v>
      </c>
      <c r="Q84" s="21">
        <v>1.0261572840567252</v>
      </c>
      <c r="R84" s="21">
        <v>0.13961892911303805</v>
      </c>
      <c r="S84" s="21">
        <v>100.44776449282089</v>
      </c>
      <c r="T84" s="21">
        <v>1.0261572840567252</v>
      </c>
      <c r="U84" s="22"/>
      <c r="AA84" s="21"/>
      <c r="AC84" s="21"/>
      <c r="AE84" s="21"/>
      <c r="AF84" s="21"/>
    </row>
    <row r="85" spans="1:32" s="20" customFormat="1">
      <c r="A85" s="20" t="s">
        <v>542</v>
      </c>
      <c r="B85" s="20" t="s">
        <v>569</v>
      </c>
      <c r="C85" s="20" t="s">
        <v>197</v>
      </c>
      <c r="D85" s="20">
        <v>3</v>
      </c>
      <c r="E85" s="20">
        <v>191.92</v>
      </c>
      <c r="F85" s="21">
        <v>54.960455707632995</v>
      </c>
      <c r="G85" s="21">
        <v>0.36320000000000002</v>
      </c>
      <c r="H85" s="21">
        <v>3.6389</v>
      </c>
      <c r="I85" s="21">
        <v>8.6539044847318305</v>
      </c>
      <c r="J85" s="21">
        <v>0.2122</v>
      </c>
      <c r="K85" s="21">
        <v>30.874373093215766</v>
      </c>
      <c r="L85" s="21">
        <v>1.0261572840567252</v>
      </c>
      <c r="M85" s="21">
        <v>0.11337986545864601</v>
      </c>
      <c r="N85" s="21"/>
      <c r="O85" s="21">
        <v>0.54630000000000001</v>
      </c>
      <c r="P85" s="21">
        <v>30.874373093215766</v>
      </c>
      <c r="Q85" s="21">
        <v>1.0261572840567252</v>
      </c>
      <c r="R85" s="21">
        <v>0.11337986545864601</v>
      </c>
      <c r="S85" s="21">
        <v>100.38887043509597</v>
      </c>
      <c r="T85" s="21">
        <v>1.0261572840567252</v>
      </c>
      <c r="U85" s="22"/>
      <c r="AA85" s="21"/>
      <c r="AC85" s="21"/>
      <c r="AE85" s="21"/>
      <c r="AF85" s="21"/>
    </row>
    <row r="86" spans="1:32" s="20" customFormat="1">
      <c r="A86" s="20" t="s">
        <v>542</v>
      </c>
      <c r="B86" s="20" t="s">
        <v>569</v>
      </c>
      <c r="C86" s="20" t="s">
        <v>197</v>
      </c>
      <c r="D86" s="20">
        <v>3</v>
      </c>
      <c r="E86" s="20">
        <v>215.91</v>
      </c>
      <c r="F86" s="21">
        <v>55.3642864634026</v>
      </c>
      <c r="G86" s="21">
        <v>0.372</v>
      </c>
      <c r="H86" s="21">
        <v>3.5800999999999998</v>
      </c>
      <c r="I86" s="21">
        <v>8.5804014986506818</v>
      </c>
      <c r="J86" s="21">
        <v>0.2165</v>
      </c>
      <c r="K86" s="21">
        <v>30.643458295219151</v>
      </c>
      <c r="L86" s="21">
        <v>1.0264624760714145</v>
      </c>
      <c r="M86" s="21">
        <v>0.15549791966403542</v>
      </c>
      <c r="N86" s="21"/>
      <c r="O86" s="21">
        <v>0.52639999999999998</v>
      </c>
      <c r="P86" s="21">
        <v>30.643458295219151</v>
      </c>
      <c r="Q86" s="21">
        <v>1.0264624760714145</v>
      </c>
      <c r="R86" s="21">
        <v>0.15549791966403542</v>
      </c>
      <c r="S86" s="21">
        <v>100.46510665300788</v>
      </c>
      <c r="T86" s="21">
        <v>1.0264624760714145</v>
      </c>
      <c r="U86" s="22"/>
      <c r="AA86" s="21"/>
      <c r="AC86" s="21"/>
      <c r="AE86" s="21"/>
      <c r="AF86" s="21"/>
    </row>
    <row r="87" spans="1:32" s="20" customFormat="1">
      <c r="A87" s="20" t="s">
        <v>180</v>
      </c>
      <c r="B87" s="20" t="s">
        <v>442</v>
      </c>
      <c r="C87" s="20" t="s">
        <v>197</v>
      </c>
      <c r="D87" s="20">
        <v>2</v>
      </c>
      <c r="E87" s="20">
        <v>140.57</v>
      </c>
      <c r="F87" s="21">
        <v>53.829599999999999</v>
      </c>
      <c r="G87" s="21">
        <v>0.2359</v>
      </c>
      <c r="H87" s="21">
        <v>4.9169</v>
      </c>
      <c r="I87" s="21">
        <v>9.3025000000000002</v>
      </c>
      <c r="J87" s="21">
        <v>0.20330000000000001</v>
      </c>
      <c r="K87" s="21">
        <v>30.018799999999999</v>
      </c>
      <c r="L87" s="21">
        <v>1.0270999999999999</v>
      </c>
      <c r="M87" s="21">
        <v>8.2400000000000001E-2</v>
      </c>
      <c r="N87" s="21"/>
      <c r="O87" s="21">
        <v>0.28839999999999999</v>
      </c>
      <c r="P87" s="21">
        <v>30.018799999999999</v>
      </c>
      <c r="Q87" s="21">
        <v>1.0270999999999999</v>
      </c>
      <c r="R87" s="21">
        <v>8.2400000000000001E-2</v>
      </c>
      <c r="S87" s="21">
        <v>99.904899999999998</v>
      </c>
      <c r="T87" s="21">
        <v>1.0270999999999999</v>
      </c>
      <c r="U87" s="22"/>
      <c r="AA87" s="21"/>
      <c r="AC87" s="21"/>
      <c r="AE87" s="21"/>
      <c r="AF87" s="21"/>
    </row>
    <row r="88" spans="1:32" s="20" customFormat="1">
      <c r="A88" s="20" t="s">
        <v>542</v>
      </c>
      <c r="B88" s="20" t="s">
        <v>592</v>
      </c>
      <c r="C88" s="20" t="s">
        <v>197</v>
      </c>
      <c r="D88" s="20">
        <v>3</v>
      </c>
      <c r="E88" s="20" t="s">
        <v>41</v>
      </c>
      <c r="F88" s="21">
        <v>55.100836854726843</v>
      </c>
      <c r="G88" s="21">
        <v>0.36580000000000001</v>
      </c>
      <c r="H88" s="21">
        <v>3.6852</v>
      </c>
      <c r="I88" s="21">
        <v>8.7854518913003989</v>
      </c>
      <c r="J88" s="21">
        <v>0.16539999999999999</v>
      </c>
      <c r="K88" s="21">
        <v>30.861089132988301</v>
      </c>
      <c r="L88" s="21">
        <v>1.0272763214439191</v>
      </c>
      <c r="M88" s="21">
        <v>0.1358428277015204</v>
      </c>
      <c r="N88" s="21"/>
      <c r="O88" s="21">
        <v>0.57799999999999996</v>
      </c>
      <c r="P88" s="21">
        <v>30.861089132988301</v>
      </c>
      <c r="Q88" s="21">
        <v>1.0272763214439191</v>
      </c>
      <c r="R88" s="21">
        <v>0.1358428277015204</v>
      </c>
      <c r="S88" s="21">
        <v>100.70489702816099</v>
      </c>
      <c r="T88" s="21">
        <v>1.0272763214439191</v>
      </c>
      <c r="U88" s="22"/>
      <c r="AA88" s="21"/>
      <c r="AC88" s="21"/>
      <c r="AE88" s="21"/>
      <c r="AF88" s="21"/>
    </row>
    <row r="89" spans="1:32" s="20" customFormat="1">
      <c r="A89" s="20" t="s">
        <v>542</v>
      </c>
      <c r="B89" s="20" t="s">
        <v>569</v>
      </c>
      <c r="C89" s="20" t="s">
        <v>197</v>
      </c>
      <c r="D89" s="20">
        <v>3</v>
      </c>
      <c r="E89" s="20">
        <v>79.959999999999994</v>
      </c>
      <c r="F89" s="21">
        <v>54.959565340949524</v>
      </c>
      <c r="G89" s="21">
        <v>0.36659999999999998</v>
      </c>
      <c r="H89" s="21">
        <v>3.6259000000000001</v>
      </c>
      <c r="I89" s="21">
        <v>8.6685651888755615</v>
      </c>
      <c r="J89" s="21">
        <v>0.17760000000000001</v>
      </c>
      <c r="K89" s="21">
        <v>30.730981692746223</v>
      </c>
      <c r="L89" s="21">
        <v>1.0285988201742391</v>
      </c>
      <c r="M89" s="21">
        <v>0.13255084185558189</v>
      </c>
      <c r="N89" s="21"/>
      <c r="O89" s="21">
        <v>0.55259999999999998</v>
      </c>
      <c r="P89" s="21">
        <v>30.730981692746223</v>
      </c>
      <c r="Q89" s="21">
        <v>1.0285988201742391</v>
      </c>
      <c r="R89" s="21">
        <v>0.13255084185558189</v>
      </c>
      <c r="S89" s="21">
        <v>100.24296188460113</v>
      </c>
      <c r="T89" s="21">
        <v>1.0285988201742391</v>
      </c>
      <c r="U89" s="22"/>
      <c r="AA89" s="21"/>
      <c r="AC89" s="21"/>
      <c r="AE89" s="21"/>
      <c r="AF89" s="21"/>
    </row>
    <row r="90" spans="1:32" s="20" customFormat="1">
      <c r="A90" s="20" t="s">
        <v>542</v>
      </c>
      <c r="B90" s="20" t="s">
        <v>569</v>
      </c>
      <c r="C90" s="20" t="s">
        <v>197</v>
      </c>
      <c r="D90" s="20">
        <v>3</v>
      </c>
      <c r="E90" s="20">
        <v>151.93</v>
      </c>
      <c r="F90" s="21">
        <v>55.130317884912856</v>
      </c>
      <c r="G90" s="21">
        <v>0.375</v>
      </c>
      <c r="H90" s="21">
        <v>3.6242999999999999</v>
      </c>
      <c r="I90" s="21">
        <v>8.7821607128191523</v>
      </c>
      <c r="J90" s="21">
        <v>0.2364</v>
      </c>
      <c r="K90" s="21">
        <v>30.940887106836989</v>
      </c>
      <c r="L90" s="21">
        <v>1.029717857561433</v>
      </c>
      <c r="M90" s="21">
        <v>0.14939806353773766</v>
      </c>
      <c r="N90" s="21"/>
      <c r="O90" s="21">
        <v>0.55249999999999999</v>
      </c>
      <c r="P90" s="21">
        <v>30.940887106836989</v>
      </c>
      <c r="Q90" s="21">
        <v>1.029717857561433</v>
      </c>
      <c r="R90" s="21">
        <v>0.14939806353773766</v>
      </c>
      <c r="S90" s="21">
        <v>100.82068162566817</v>
      </c>
      <c r="T90" s="21">
        <v>1.029717857561433</v>
      </c>
      <c r="U90" s="22"/>
      <c r="AA90" s="21"/>
      <c r="AC90" s="21"/>
      <c r="AE90" s="21"/>
      <c r="AF90" s="21"/>
    </row>
    <row r="91" spans="1:32" s="20" customFormat="1">
      <c r="A91" s="20" t="s">
        <v>542</v>
      </c>
      <c r="B91" s="20" t="s">
        <v>569</v>
      </c>
      <c r="C91" s="20" t="s">
        <v>197</v>
      </c>
      <c r="D91" s="20">
        <v>3</v>
      </c>
      <c r="E91" s="20">
        <v>47.98</v>
      </c>
      <c r="F91" s="21">
        <v>54.647541283208881</v>
      </c>
      <c r="G91" s="21">
        <v>0.36890000000000001</v>
      </c>
      <c r="H91" s="21">
        <v>3.6707000000000001</v>
      </c>
      <c r="I91" s="21">
        <v>8.719827787037989</v>
      </c>
      <c r="J91" s="21">
        <v>0.21360000000000001</v>
      </c>
      <c r="K91" s="21">
        <v>30.902731050864471</v>
      </c>
      <c r="L91" s="21">
        <v>1.0299213189045591</v>
      </c>
      <c r="M91" s="21">
        <v>0.13177625695065517</v>
      </c>
      <c r="N91" s="21"/>
      <c r="O91" s="21">
        <v>0.54679999999999995</v>
      </c>
      <c r="P91" s="21">
        <v>30.902731050864471</v>
      </c>
      <c r="Q91" s="21">
        <v>1.0299213189045591</v>
      </c>
      <c r="R91" s="21">
        <v>0.13177625695065517</v>
      </c>
      <c r="S91" s="21">
        <v>100.23179769696655</v>
      </c>
      <c r="T91" s="21">
        <v>1.0299213189045591</v>
      </c>
      <c r="U91" s="22"/>
      <c r="AA91" s="21"/>
      <c r="AC91" s="21"/>
      <c r="AE91" s="21"/>
      <c r="AF91" s="21"/>
    </row>
    <row r="92" spans="1:32" s="20" customFormat="1">
      <c r="A92" s="20" t="s">
        <v>475</v>
      </c>
      <c r="B92" s="20" t="s">
        <v>536</v>
      </c>
      <c r="C92" s="20" t="s">
        <v>197</v>
      </c>
      <c r="D92" s="20">
        <v>4</v>
      </c>
      <c r="E92" s="20" t="s">
        <v>41</v>
      </c>
      <c r="F92" s="21">
        <v>53.764699999999998</v>
      </c>
      <c r="G92" s="21">
        <v>0.21190000000000001</v>
      </c>
      <c r="H92" s="21">
        <v>5.3956</v>
      </c>
      <c r="I92" s="21">
        <v>9.1732999999999993</v>
      </c>
      <c r="J92" s="21">
        <v>0.20480000000000001</v>
      </c>
      <c r="K92" s="21">
        <v>30.165299999999998</v>
      </c>
      <c r="L92" s="21">
        <v>1.0306</v>
      </c>
      <c r="M92" s="21">
        <v>5.5599999999999997E-2</v>
      </c>
      <c r="N92" s="21"/>
      <c r="O92" s="21">
        <v>0.21</v>
      </c>
      <c r="P92" s="21">
        <v>30.165299999999998</v>
      </c>
      <c r="Q92" s="21">
        <v>1.0306</v>
      </c>
      <c r="R92" s="21">
        <v>5.5599999999999997E-2</v>
      </c>
      <c r="S92" s="21">
        <v>100.2118</v>
      </c>
      <c r="T92" s="21">
        <v>1.0306</v>
      </c>
      <c r="U92" s="22"/>
      <c r="AA92" s="21"/>
      <c r="AC92" s="21"/>
      <c r="AE92" s="21"/>
      <c r="AF92" s="21"/>
    </row>
    <row r="93" spans="1:32" s="20" customFormat="1">
      <c r="A93" s="20" t="s">
        <v>542</v>
      </c>
      <c r="B93" s="20" t="s">
        <v>565</v>
      </c>
      <c r="C93" s="20" t="s">
        <v>197</v>
      </c>
      <c r="D93" s="20">
        <v>3</v>
      </c>
      <c r="E93" s="20" t="s">
        <v>41</v>
      </c>
      <c r="F93" s="21">
        <v>54.59035995620377</v>
      </c>
      <c r="G93" s="21">
        <v>0.3679</v>
      </c>
      <c r="H93" s="21">
        <v>3.7290000000000001</v>
      </c>
      <c r="I93" s="21">
        <v>8.66886438691931</v>
      </c>
      <c r="J93" s="21">
        <v>0.1804</v>
      </c>
      <c r="K93" s="21">
        <v>31.01427863178165</v>
      </c>
      <c r="L93" s="21">
        <v>1.0313455483064422</v>
      </c>
      <c r="M93" s="21">
        <v>0.13177625695065517</v>
      </c>
      <c r="N93" s="21"/>
      <c r="O93" s="21">
        <v>0.51990000000000003</v>
      </c>
      <c r="P93" s="21">
        <v>31.01427863178165</v>
      </c>
      <c r="Q93" s="21">
        <v>1.0313455483064422</v>
      </c>
      <c r="R93" s="21">
        <v>0.13177625695065517</v>
      </c>
      <c r="S93" s="21">
        <v>100.23382478016185</v>
      </c>
      <c r="T93" s="21">
        <v>1.0313455483064422</v>
      </c>
      <c r="U93" s="22"/>
      <c r="AA93" s="21"/>
      <c r="AC93" s="21"/>
      <c r="AE93" s="21"/>
      <c r="AF93" s="21"/>
    </row>
    <row r="94" spans="1:32" s="20" customFormat="1">
      <c r="A94" s="20" t="s">
        <v>475</v>
      </c>
      <c r="B94" s="20" t="s">
        <v>532</v>
      </c>
      <c r="C94" s="20" t="s">
        <v>197</v>
      </c>
      <c r="D94" s="20">
        <v>4</v>
      </c>
      <c r="E94" s="20" t="s">
        <v>41</v>
      </c>
      <c r="F94" s="21">
        <v>53.883299999999998</v>
      </c>
      <c r="G94" s="21">
        <v>0.2097</v>
      </c>
      <c r="H94" s="21">
        <v>5.3098000000000001</v>
      </c>
      <c r="I94" s="21">
        <v>9.3657000000000004</v>
      </c>
      <c r="J94" s="21">
        <v>0.21659999999999999</v>
      </c>
      <c r="K94" s="21">
        <v>30.1782</v>
      </c>
      <c r="L94" s="21">
        <v>1.0334000000000001</v>
      </c>
      <c r="M94" s="21">
        <v>6.7599999999999993E-2</v>
      </c>
      <c r="N94" s="21"/>
      <c r="O94" s="21">
        <v>0.17599999999999999</v>
      </c>
      <c r="P94" s="21">
        <v>30.1782</v>
      </c>
      <c r="Q94" s="21">
        <v>1.0334000000000001</v>
      </c>
      <c r="R94" s="21">
        <v>6.7599999999999993E-2</v>
      </c>
      <c r="S94" s="21">
        <v>100.44029999999999</v>
      </c>
      <c r="T94" s="21">
        <v>1.0334000000000001</v>
      </c>
      <c r="U94" s="22"/>
      <c r="AA94" s="21"/>
      <c r="AC94" s="21"/>
      <c r="AE94" s="21"/>
      <c r="AF94" s="21"/>
    </row>
    <row r="95" spans="1:32" s="20" customFormat="1">
      <c r="A95" s="20" t="s">
        <v>542</v>
      </c>
      <c r="B95" s="20" t="s">
        <v>569</v>
      </c>
      <c r="C95" s="20" t="s">
        <v>197</v>
      </c>
      <c r="D95" s="20">
        <v>3</v>
      </c>
      <c r="E95" s="20">
        <v>199.91</v>
      </c>
      <c r="F95" s="21">
        <v>55.030992534890153</v>
      </c>
      <c r="G95" s="21">
        <v>0.36890000000000001</v>
      </c>
      <c r="H95" s="21">
        <v>3.6278000000000001</v>
      </c>
      <c r="I95" s="21">
        <v>8.7684973354879219</v>
      </c>
      <c r="J95" s="21">
        <v>0.19989999999999999</v>
      </c>
      <c r="K95" s="21">
        <v>30.834144362597833</v>
      </c>
      <c r="L95" s="21">
        <v>1.0335836230808295</v>
      </c>
      <c r="M95" s="21">
        <v>0.13032391025391762</v>
      </c>
      <c r="N95" s="21"/>
      <c r="O95" s="21">
        <v>0.54069999999999996</v>
      </c>
      <c r="P95" s="21">
        <v>30.834144362597833</v>
      </c>
      <c r="Q95" s="21">
        <v>1.0335836230808295</v>
      </c>
      <c r="R95" s="21">
        <v>0.13032391025391762</v>
      </c>
      <c r="S95" s="21">
        <v>100.53484176631065</v>
      </c>
      <c r="T95" s="21">
        <v>1.0335836230808295</v>
      </c>
      <c r="U95" s="22"/>
      <c r="AA95" s="21"/>
      <c r="AC95" s="21"/>
      <c r="AE95" s="21"/>
      <c r="AF95" s="21"/>
    </row>
    <row r="96" spans="1:32" s="20" customFormat="1">
      <c r="A96" s="20" t="s">
        <v>542</v>
      </c>
      <c r="B96" s="20" t="s">
        <v>564</v>
      </c>
      <c r="C96" s="20" t="s">
        <v>197</v>
      </c>
      <c r="D96" s="20">
        <v>3</v>
      </c>
      <c r="E96" s="20" t="s">
        <v>41</v>
      </c>
      <c r="F96" s="21">
        <v>54.870924391128469</v>
      </c>
      <c r="G96" s="21">
        <v>0.36530000000000001</v>
      </c>
      <c r="H96" s="21">
        <v>3.6854</v>
      </c>
      <c r="I96" s="21">
        <v>8.7473540070629507</v>
      </c>
      <c r="J96" s="21">
        <v>0.245</v>
      </c>
      <c r="K96" s="21">
        <v>31.141182847571713</v>
      </c>
      <c r="L96" s="21">
        <v>1.0344991991248973</v>
      </c>
      <c r="M96" s="21">
        <v>0.15743438192635217</v>
      </c>
      <c r="N96" s="21"/>
      <c r="O96" s="21">
        <v>0.57250000000000001</v>
      </c>
      <c r="P96" s="21">
        <v>31.141182847571713</v>
      </c>
      <c r="Q96" s="21">
        <v>1.0344991991248973</v>
      </c>
      <c r="R96" s="21">
        <v>0.15743438192635217</v>
      </c>
      <c r="S96" s="21">
        <v>100.8195948268144</v>
      </c>
      <c r="T96" s="21">
        <v>1.0344991991248973</v>
      </c>
      <c r="U96" s="22"/>
      <c r="AA96" s="21"/>
      <c r="AC96" s="21"/>
      <c r="AE96" s="21"/>
      <c r="AF96" s="21"/>
    </row>
    <row r="97" spans="1:32" s="20" customFormat="1">
      <c r="A97" s="20" t="s">
        <v>542</v>
      </c>
      <c r="B97" s="20" t="s">
        <v>569</v>
      </c>
      <c r="C97" s="20" t="s">
        <v>197</v>
      </c>
      <c r="D97" s="20">
        <v>3</v>
      </c>
      <c r="E97" s="20">
        <v>119.95</v>
      </c>
      <c r="F97" s="21">
        <v>55.086689917422802</v>
      </c>
      <c r="G97" s="21">
        <v>0.37019999999999997</v>
      </c>
      <c r="H97" s="21">
        <v>3.6497999999999999</v>
      </c>
      <c r="I97" s="21">
        <v>8.7844545644879002</v>
      </c>
      <c r="J97" s="21">
        <v>0.19919999999999999</v>
      </c>
      <c r="K97" s="21">
        <v>30.938343369772159</v>
      </c>
      <c r="L97" s="21">
        <v>1.0353130444974021</v>
      </c>
      <c r="M97" s="21">
        <v>0.1246113465800832</v>
      </c>
      <c r="N97" s="21"/>
      <c r="O97" s="21">
        <v>0.57609999999999995</v>
      </c>
      <c r="P97" s="21">
        <v>30.938343369772159</v>
      </c>
      <c r="Q97" s="21">
        <v>1.0353130444974021</v>
      </c>
      <c r="R97" s="21">
        <v>0.1246113465800832</v>
      </c>
      <c r="S97" s="21">
        <v>100.76471224276034</v>
      </c>
      <c r="T97" s="21">
        <v>1.0353130444974021</v>
      </c>
      <c r="U97" s="22"/>
      <c r="AA97" s="21"/>
      <c r="AC97" s="21"/>
      <c r="AE97" s="21"/>
      <c r="AF97" s="21"/>
    </row>
    <row r="98" spans="1:32" s="20" customFormat="1">
      <c r="A98" s="20" t="s">
        <v>542</v>
      </c>
      <c r="B98" s="20" t="s">
        <v>569</v>
      </c>
      <c r="C98" s="20" t="s">
        <v>197</v>
      </c>
      <c r="D98" s="20">
        <v>3</v>
      </c>
      <c r="E98" s="20">
        <v>175.92</v>
      </c>
      <c r="F98" s="21">
        <v>55.273765850583104</v>
      </c>
      <c r="G98" s="21">
        <v>0.37659999999999999</v>
      </c>
      <c r="H98" s="21">
        <v>3.6429999999999998</v>
      </c>
      <c r="I98" s="21">
        <v>8.6875143983130343</v>
      </c>
      <c r="J98" s="21">
        <v>0.17710000000000001</v>
      </c>
      <c r="K98" s="21">
        <v>30.954736341967749</v>
      </c>
      <c r="L98" s="21">
        <v>1.0355165058405282</v>
      </c>
      <c r="M98" s="21">
        <v>0.13961892911303805</v>
      </c>
      <c r="N98" s="21"/>
      <c r="O98" s="21">
        <v>0.53390000000000004</v>
      </c>
      <c r="P98" s="21">
        <v>30.954736341967749</v>
      </c>
      <c r="Q98" s="21">
        <v>1.0355165058405282</v>
      </c>
      <c r="R98" s="21">
        <v>0.13961892911303805</v>
      </c>
      <c r="S98" s="21">
        <v>100.82175202581745</v>
      </c>
      <c r="T98" s="21">
        <v>1.0355165058405282</v>
      </c>
      <c r="U98" s="22"/>
      <c r="AA98" s="21"/>
      <c r="AC98" s="21"/>
      <c r="AE98" s="21"/>
      <c r="AF98" s="21"/>
    </row>
    <row r="99" spans="1:32" s="20" customFormat="1">
      <c r="A99" s="20" t="s">
        <v>475</v>
      </c>
      <c r="B99" s="20" t="s">
        <v>494</v>
      </c>
      <c r="C99" s="20" t="s">
        <v>197</v>
      </c>
      <c r="D99" s="20">
        <v>4</v>
      </c>
      <c r="E99" s="20" t="s">
        <v>41</v>
      </c>
      <c r="F99" s="21">
        <v>53.948799999999999</v>
      </c>
      <c r="G99" s="21">
        <v>0.19700000000000001</v>
      </c>
      <c r="H99" s="21">
        <v>5.3628</v>
      </c>
      <c r="I99" s="21">
        <v>9.3709000000000007</v>
      </c>
      <c r="J99" s="21">
        <v>0.2268</v>
      </c>
      <c r="K99" s="21">
        <v>30.1892</v>
      </c>
      <c r="L99" s="21">
        <v>1.0358000000000001</v>
      </c>
      <c r="M99" s="21">
        <v>5.4199999999999998E-2</v>
      </c>
      <c r="N99" s="21"/>
      <c r="O99" s="21">
        <v>0.1704</v>
      </c>
      <c r="P99" s="21">
        <v>30.1892</v>
      </c>
      <c r="Q99" s="21">
        <v>1.0358000000000001</v>
      </c>
      <c r="R99" s="21">
        <v>5.4199999999999998E-2</v>
      </c>
      <c r="S99" s="21">
        <v>100.55590000000001</v>
      </c>
      <c r="T99" s="21">
        <v>1.0358000000000001</v>
      </c>
      <c r="U99" s="22"/>
      <c r="AA99" s="21"/>
      <c r="AC99" s="21"/>
      <c r="AE99" s="21"/>
      <c r="AF99" s="21"/>
    </row>
    <row r="100" spans="1:32" s="20" customFormat="1">
      <c r="A100" s="20" t="s">
        <v>475</v>
      </c>
      <c r="B100" s="20" t="s">
        <v>496</v>
      </c>
      <c r="C100" s="20" t="s">
        <v>197</v>
      </c>
      <c r="D100" s="20">
        <v>4</v>
      </c>
      <c r="E100" s="20" t="s">
        <v>41</v>
      </c>
      <c r="F100" s="21">
        <v>53.461199999999998</v>
      </c>
      <c r="G100" s="21">
        <v>0.19939999999999999</v>
      </c>
      <c r="H100" s="21">
        <v>5.3018000000000001</v>
      </c>
      <c r="I100" s="21">
        <v>9.3879000000000001</v>
      </c>
      <c r="J100" s="21">
        <v>0.2198</v>
      </c>
      <c r="K100" s="21">
        <v>30.14</v>
      </c>
      <c r="L100" s="21">
        <v>1.0358000000000001</v>
      </c>
      <c r="M100" s="21">
        <v>4.7800000000000002E-2</v>
      </c>
      <c r="N100" s="21"/>
      <c r="O100" s="21">
        <v>0.17549999999999999</v>
      </c>
      <c r="P100" s="21">
        <v>30.14</v>
      </c>
      <c r="Q100" s="21">
        <v>1.0358000000000001</v>
      </c>
      <c r="R100" s="21">
        <v>4.7800000000000002E-2</v>
      </c>
      <c r="S100" s="21">
        <v>99.969200000000001</v>
      </c>
      <c r="T100" s="21">
        <v>1.0358000000000001</v>
      </c>
      <c r="U100" s="22"/>
      <c r="AA100" s="21"/>
      <c r="AC100" s="21"/>
      <c r="AE100" s="21"/>
      <c r="AF100" s="21"/>
    </row>
    <row r="101" spans="1:32" s="20" customFormat="1">
      <c r="A101" s="20" t="s">
        <v>542</v>
      </c>
      <c r="B101" s="20" t="s">
        <v>569</v>
      </c>
      <c r="C101" s="20" t="s">
        <v>197</v>
      </c>
      <c r="D101" s="20">
        <v>3</v>
      </c>
      <c r="E101" s="20">
        <v>87.96</v>
      </c>
      <c r="F101" s="21">
        <v>54.966985063311782</v>
      </c>
      <c r="G101" s="21">
        <v>0.36749999999999999</v>
      </c>
      <c r="H101" s="21">
        <v>3.6145999999999998</v>
      </c>
      <c r="I101" s="21">
        <v>8.8030048432003731</v>
      </c>
      <c r="J101" s="21">
        <v>0.1769</v>
      </c>
      <c r="K101" s="21">
        <v>30.739743453747323</v>
      </c>
      <c r="L101" s="21">
        <v>1.0363303512130326</v>
      </c>
      <c r="M101" s="21">
        <v>0.11134658008321342</v>
      </c>
      <c r="N101" s="21"/>
      <c r="O101" s="21">
        <v>0.5736</v>
      </c>
      <c r="P101" s="21">
        <v>30.739743453747323</v>
      </c>
      <c r="Q101" s="21">
        <v>1.0363303512130326</v>
      </c>
      <c r="R101" s="21">
        <v>0.11134658008321342</v>
      </c>
      <c r="S101" s="21">
        <v>100.39001029155574</v>
      </c>
      <c r="T101" s="21">
        <v>1.0363303512130326</v>
      </c>
      <c r="U101" s="22"/>
      <c r="AA101" s="21"/>
      <c r="AC101" s="21"/>
      <c r="AE101" s="21"/>
      <c r="AF101" s="21"/>
    </row>
    <row r="102" spans="1:32" s="20" customFormat="1">
      <c r="A102" s="20" t="s">
        <v>542</v>
      </c>
      <c r="B102" s="20" t="s">
        <v>569</v>
      </c>
      <c r="C102" s="20" t="s">
        <v>197</v>
      </c>
      <c r="D102" s="20">
        <v>3</v>
      </c>
      <c r="E102" s="20">
        <v>95.96</v>
      </c>
      <c r="F102" s="21">
        <v>55.20392153074642</v>
      </c>
      <c r="G102" s="21">
        <v>0.372</v>
      </c>
      <c r="H102" s="21">
        <v>3.6543999999999999</v>
      </c>
      <c r="I102" s="21">
        <v>8.5524763479007202</v>
      </c>
      <c r="J102" s="21">
        <v>0.1963</v>
      </c>
      <c r="K102" s="21">
        <v>30.865140269795262</v>
      </c>
      <c r="L102" s="21">
        <v>1.0374493886002265</v>
      </c>
      <c r="M102" s="21">
        <v>0.15607885834273047</v>
      </c>
      <c r="N102" s="21"/>
      <c r="O102" s="21">
        <v>0.52049999999999996</v>
      </c>
      <c r="P102" s="21">
        <v>30.865140269795262</v>
      </c>
      <c r="Q102" s="21">
        <v>1.0374493886002265</v>
      </c>
      <c r="R102" s="21">
        <v>0.15607885834273047</v>
      </c>
      <c r="S102" s="21">
        <v>100.55826639538535</v>
      </c>
      <c r="T102" s="21">
        <v>1.0374493886002265</v>
      </c>
      <c r="U102" s="22"/>
      <c r="AA102" s="21"/>
      <c r="AC102" s="21"/>
      <c r="AE102" s="21"/>
      <c r="AF102" s="21"/>
    </row>
    <row r="103" spans="1:32" s="20" customFormat="1">
      <c r="A103" s="20" t="s">
        <v>542</v>
      </c>
      <c r="B103" s="20" t="s">
        <v>558</v>
      </c>
      <c r="C103" s="20" t="s">
        <v>197</v>
      </c>
      <c r="D103" s="20">
        <v>3</v>
      </c>
      <c r="E103" s="20" t="s">
        <v>41</v>
      </c>
      <c r="F103" s="21">
        <v>55.095000006468531</v>
      </c>
      <c r="G103" s="21">
        <v>0.37219999999999998</v>
      </c>
      <c r="H103" s="21">
        <v>3.7385999999999999</v>
      </c>
      <c r="I103" s="21">
        <v>8.7905382580441422</v>
      </c>
      <c r="J103" s="21">
        <v>0.1726</v>
      </c>
      <c r="K103" s="21">
        <v>30.694238824031952</v>
      </c>
      <c r="L103" s="21">
        <v>1.0378563112864787</v>
      </c>
      <c r="M103" s="21">
        <v>0.11463856592915191</v>
      </c>
      <c r="N103" s="21"/>
      <c r="O103" s="21">
        <v>0.60860000000000003</v>
      </c>
      <c r="P103" s="21">
        <v>30.694238824031952</v>
      </c>
      <c r="Q103" s="21">
        <v>1.0378563112864787</v>
      </c>
      <c r="R103" s="21">
        <v>0.11463856592915191</v>
      </c>
      <c r="S103" s="21">
        <v>100.62427196576026</v>
      </c>
      <c r="T103" s="21">
        <v>1.0378563112864787</v>
      </c>
      <c r="U103" s="22"/>
      <c r="AA103" s="21"/>
      <c r="AC103" s="21"/>
      <c r="AE103" s="21"/>
      <c r="AF103" s="21"/>
    </row>
    <row r="104" spans="1:32" s="20" customFormat="1">
      <c r="A104" s="20" t="s">
        <v>475</v>
      </c>
      <c r="B104" s="20" t="s">
        <v>506</v>
      </c>
      <c r="C104" s="20" t="s">
        <v>197</v>
      </c>
      <c r="D104" s="20">
        <v>4</v>
      </c>
      <c r="E104" s="20" t="s">
        <v>41</v>
      </c>
      <c r="F104" s="21">
        <v>53.852699999999999</v>
      </c>
      <c r="G104" s="21">
        <v>0.21940000000000001</v>
      </c>
      <c r="H104" s="21">
        <v>5.4131999999999998</v>
      </c>
      <c r="I104" s="21">
        <v>9.4506999999999994</v>
      </c>
      <c r="J104" s="21">
        <v>0.21179999999999999</v>
      </c>
      <c r="K104" s="21">
        <v>30.191800000000001</v>
      </c>
      <c r="L104" s="21">
        <v>1.0382</v>
      </c>
      <c r="M104" s="21">
        <v>6.7500000000000004E-2</v>
      </c>
      <c r="N104" s="21"/>
      <c r="O104" s="21">
        <v>0.18410000000000001</v>
      </c>
      <c r="P104" s="21">
        <v>30.191800000000001</v>
      </c>
      <c r="Q104" s="21">
        <v>1.0382</v>
      </c>
      <c r="R104" s="21">
        <v>6.7500000000000004E-2</v>
      </c>
      <c r="S104" s="21">
        <v>100.62939999999999</v>
      </c>
      <c r="T104" s="21">
        <v>1.0382</v>
      </c>
      <c r="U104" s="22"/>
      <c r="AA104" s="21"/>
      <c r="AC104" s="21"/>
      <c r="AE104" s="21"/>
      <c r="AF104" s="21"/>
    </row>
    <row r="105" spans="1:32" s="20" customFormat="1">
      <c r="A105" s="20" t="s">
        <v>542</v>
      </c>
      <c r="B105" s="20" t="s">
        <v>569</v>
      </c>
      <c r="C105" s="20" t="s">
        <v>197</v>
      </c>
      <c r="D105" s="20">
        <v>3</v>
      </c>
      <c r="E105" s="20">
        <v>63.97</v>
      </c>
      <c r="F105" s="21">
        <v>54.822943519852558</v>
      </c>
      <c r="G105" s="21">
        <v>0.37619999999999998</v>
      </c>
      <c r="H105" s="21">
        <v>3.6158000000000001</v>
      </c>
      <c r="I105" s="21">
        <v>8.7016764390505141</v>
      </c>
      <c r="J105" s="21">
        <v>0.20230000000000001</v>
      </c>
      <c r="K105" s="21">
        <v>30.97518045097031</v>
      </c>
      <c r="L105" s="21">
        <v>1.0385684259874202</v>
      </c>
      <c r="M105" s="21">
        <v>0.14107127580977563</v>
      </c>
      <c r="N105" s="21"/>
      <c r="O105" s="21">
        <v>0.56359999999999999</v>
      </c>
      <c r="P105" s="21">
        <v>30.97518045097031</v>
      </c>
      <c r="Q105" s="21">
        <v>1.0385684259874202</v>
      </c>
      <c r="R105" s="21">
        <v>0.14107127580977563</v>
      </c>
      <c r="S105" s="21">
        <v>100.43734011167057</v>
      </c>
      <c r="T105" s="21">
        <v>1.0385684259874202</v>
      </c>
      <c r="U105" s="22"/>
      <c r="AA105" s="21"/>
      <c r="AC105" s="21"/>
      <c r="AE105" s="21"/>
      <c r="AF105" s="21"/>
    </row>
    <row r="106" spans="1:32" s="20" customFormat="1">
      <c r="A106" s="20" t="s">
        <v>180</v>
      </c>
      <c r="B106" s="20" t="s">
        <v>463</v>
      </c>
      <c r="C106" s="20" t="s">
        <v>197</v>
      </c>
      <c r="D106" s="20">
        <v>2</v>
      </c>
      <c r="E106" s="20">
        <v>134.78</v>
      </c>
      <c r="F106" s="21">
        <v>53.5229</v>
      </c>
      <c r="G106" s="21">
        <v>0.2455</v>
      </c>
      <c r="H106" s="21">
        <v>4.9291999999999998</v>
      </c>
      <c r="I106" s="21">
        <v>9.3048999999999999</v>
      </c>
      <c r="J106" s="21">
        <v>0.21179999999999999</v>
      </c>
      <c r="K106" s="21">
        <v>30.096599999999999</v>
      </c>
      <c r="L106" s="21">
        <v>1.0397000000000001</v>
      </c>
      <c r="M106" s="21">
        <v>5.9200000000000003E-2</v>
      </c>
      <c r="N106" s="21"/>
      <c r="O106" s="21">
        <v>0.25140000000000001</v>
      </c>
      <c r="P106" s="21">
        <v>30.096599999999999</v>
      </c>
      <c r="Q106" s="21">
        <v>1.0397000000000001</v>
      </c>
      <c r="R106" s="21">
        <v>5.9200000000000003E-2</v>
      </c>
      <c r="S106" s="21">
        <v>99.661199999999994</v>
      </c>
      <c r="T106" s="21">
        <v>1.0397000000000001</v>
      </c>
      <c r="U106" s="22"/>
      <c r="AA106" s="21"/>
      <c r="AC106" s="21"/>
      <c r="AE106" s="21"/>
      <c r="AF106" s="21"/>
    </row>
    <row r="107" spans="1:32" s="20" customFormat="1">
      <c r="A107" s="20" t="s">
        <v>542</v>
      </c>
      <c r="B107" s="20" t="s">
        <v>569</v>
      </c>
      <c r="C107" s="20" t="s">
        <v>197</v>
      </c>
      <c r="D107" s="20">
        <v>3</v>
      </c>
      <c r="E107" s="20">
        <v>55.98</v>
      </c>
      <c r="F107" s="21">
        <v>55.576490522963056</v>
      </c>
      <c r="G107" s="21">
        <v>0.36990000000000001</v>
      </c>
      <c r="H107" s="21">
        <v>3.6558999999999999</v>
      </c>
      <c r="I107" s="21">
        <v>8.6073293225881446</v>
      </c>
      <c r="J107" s="21">
        <v>0.1424</v>
      </c>
      <c r="K107" s="21">
        <v>30.954265279548341</v>
      </c>
      <c r="L107" s="21">
        <v>1.0407047700902448</v>
      </c>
      <c r="M107" s="21">
        <v>0.15356145740171867</v>
      </c>
      <c r="N107" s="21"/>
      <c r="O107" s="21">
        <v>0.59060000000000001</v>
      </c>
      <c r="P107" s="21">
        <v>30.954265279548341</v>
      </c>
      <c r="Q107" s="21">
        <v>1.0407047700902448</v>
      </c>
      <c r="R107" s="21">
        <v>0.15356145740171867</v>
      </c>
      <c r="S107" s="21">
        <v>101.0911513525915</v>
      </c>
      <c r="T107" s="21">
        <v>1.0407047700902448</v>
      </c>
      <c r="U107" s="22"/>
      <c r="AA107" s="21"/>
      <c r="AC107" s="21"/>
      <c r="AE107" s="21"/>
      <c r="AF107" s="21"/>
    </row>
    <row r="108" spans="1:32" s="20" customFormat="1">
      <c r="A108" s="20" t="s">
        <v>542</v>
      </c>
      <c r="B108" s="20" t="s">
        <v>569</v>
      </c>
      <c r="C108" s="20" t="s">
        <v>197</v>
      </c>
      <c r="D108" s="20">
        <v>3</v>
      </c>
      <c r="E108" s="20">
        <v>223.9</v>
      </c>
      <c r="F108" s="21">
        <v>54.788219219197217</v>
      </c>
      <c r="G108" s="21">
        <v>0.37730000000000002</v>
      </c>
      <c r="H108" s="21">
        <v>3.5821000000000001</v>
      </c>
      <c r="I108" s="21">
        <v>8.7716887812879172</v>
      </c>
      <c r="J108" s="21">
        <v>0.2019</v>
      </c>
      <c r="K108" s="21">
        <v>30.893875077379498</v>
      </c>
      <c r="L108" s="21">
        <v>1.0422307301636911</v>
      </c>
      <c r="M108" s="21">
        <v>0.16324376871330246</v>
      </c>
      <c r="N108" s="21"/>
      <c r="O108" s="21">
        <v>0.53349999999999997</v>
      </c>
      <c r="P108" s="21">
        <v>30.893875077379498</v>
      </c>
      <c r="Q108" s="21">
        <v>1.0422307301636911</v>
      </c>
      <c r="R108" s="21">
        <v>0.16324376871330246</v>
      </c>
      <c r="S108" s="21">
        <v>100.35405757674162</v>
      </c>
      <c r="T108" s="21">
        <v>1.0422307301636911</v>
      </c>
      <c r="U108" s="22"/>
      <c r="AA108" s="21"/>
      <c r="AC108" s="21"/>
      <c r="AE108" s="21"/>
      <c r="AF108" s="21"/>
    </row>
    <row r="109" spans="1:32" s="20" customFormat="1">
      <c r="A109" s="20" t="s">
        <v>542</v>
      </c>
      <c r="B109" s="20" t="s">
        <v>588</v>
      </c>
      <c r="C109" s="20" t="s">
        <v>197</v>
      </c>
      <c r="D109" s="20">
        <v>3</v>
      </c>
      <c r="E109" s="20" t="s">
        <v>41</v>
      </c>
      <c r="F109" s="21">
        <v>54.850643816671635</v>
      </c>
      <c r="G109" s="21">
        <v>0.37940000000000002</v>
      </c>
      <c r="H109" s="21">
        <v>3.6657999999999999</v>
      </c>
      <c r="I109" s="21">
        <v>8.7268090747254803</v>
      </c>
      <c r="J109" s="21">
        <v>0.25609999999999999</v>
      </c>
      <c r="K109" s="21">
        <v>30.777805297235954</v>
      </c>
      <c r="L109" s="21">
        <v>1.0427393835215062</v>
      </c>
      <c r="M109" s="21">
        <v>0.15133452580005441</v>
      </c>
      <c r="N109" s="21"/>
      <c r="O109" s="21">
        <v>0.57330000000000003</v>
      </c>
      <c r="P109" s="21">
        <v>30.777805297235954</v>
      </c>
      <c r="Q109" s="21">
        <v>1.0427393835215062</v>
      </c>
      <c r="R109" s="21">
        <v>0.15133452580005441</v>
      </c>
      <c r="S109" s="21">
        <v>100.42393209795465</v>
      </c>
      <c r="T109" s="21">
        <v>1.0427393835215062</v>
      </c>
      <c r="U109" s="22"/>
      <c r="AA109" s="21"/>
      <c r="AC109" s="21"/>
      <c r="AE109" s="21"/>
      <c r="AF109" s="21"/>
    </row>
    <row r="110" spans="1:32" s="20" customFormat="1">
      <c r="A110" s="20" t="s">
        <v>542</v>
      </c>
      <c r="B110" s="20" t="s">
        <v>569</v>
      </c>
      <c r="C110" s="20" t="s">
        <v>197</v>
      </c>
      <c r="D110" s="20">
        <v>3</v>
      </c>
      <c r="E110" s="20">
        <v>71.97</v>
      </c>
      <c r="F110" s="21">
        <v>54.821954223537595</v>
      </c>
      <c r="G110" s="21">
        <v>0.37209999999999999</v>
      </c>
      <c r="H110" s="21">
        <v>3.6297999999999999</v>
      </c>
      <c r="I110" s="21">
        <v>8.7019756370942645</v>
      </c>
      <c r="J110" s="21">
        <v>0.18559999999999999</v>
      </c>
      <c r="K110" s="21">
        <v>30.896984089347626</v>
      </c>
      <c r="L110" s="21">
        <v>1.0430445755361957</v>
      </c>
      <c r="M110" s="21">
        <v>0.1274192168604425</v>
      </c>
      <c r="N110" s="21"/>
      <c r="O110" s="21">
        <v>0.56210000000000004</v>
      </c>
      <c r="P110" s="21">
        <v>30.896984089347626</v>
      </c>
      <c r="Q110" s="21">
        <v>1.0430445755361957</v>
      </c>
      <c r="R110" s="21">
        <v>0.1274192168604425</v>
      </c>
      <c r="S110" s="21">
        <v>100.34097774237613</v>
      </c>
      <c r="T110" s="21">
        <v>1.0430445755361957</v>
      </c>
      <c r="U110" s="22"/>
      <c r="AA110" s="21"/>
      <c r="AC110" s="21"/>
      <c r="AE110" s="21"/>
      <c r="AF110" s="21"/>
    </row>
    <row r="111" spans="1:32" s="20" customFormat="1">
      <c r="A111" s="20" t="s">
        <v>542</v>
      </c>
      <c r="B111" s="20" t="s">
        <v>569</v>
      </c>
      <c r="C111" s="20" t="s">
        <v>197</v>
      </c>
      <c r="D111" s="20">
        <v>3</v>
      </c>
      <c r="E111" s="20">
        <v>167.93</v>
      </c>
      <c r="F111" s="21">
        <v>55.082930591425928</v>
      </c>
      <c r="G111" s="21">
        <v>0.36530000000000001</v>
      </c>
      <c r="H111" s="21">
        <v>3.6173000000000002</v>
      </c>
      <c r="I111" s="21">
        <v>8.7726861081004177</v>
      </c>
      <c r="J111" s="21">
        <v>0.20080000000000001</v>
      </c>
      <c r="K111" s="21">
        <v>31.165207030961817</v>
      </c>
      <c r="L111" s="21">
        <v>1.0430445755361957</v>
      </c>
      <c r="M111" s="21">
        <v>0.12451452346696736</v>
      </c>
      <c r="N111" s="21"/>
      <c r="O111" s="21">
        <v>0.58479999999999999</v>
      </c>
      <c r="P111" s="21">
        <v>31.165207030961817</v>
      </c>
      <c r="Q111" s="21">
        <v>1.0430445755361957</v>
      </c>
      <c r="R111" s="21">
        <v>0.12451452346696736</v>
      </c>
      <c r="S111" s="21">
        <v>100.95658282949134</v>
      </c>
      <c r="T111" s="21">
        <v>1.0430445755361957</v>
      </c>
      <c r="U111" s="22"/>
      <c r="AA111" s="21"/>
      <c r="AC111" s="21"/>
      <c r="AE111" s="21"/>
      <c r="AF111" s="21"/>
    </row>
    <row r="112" spans="1:32" s="20" customFormat="1">
      <c r="A112" s="20" t="s">
        <v>542</v>
      </c>
      <c r="B112" s="20" t="s">
        <v>569</v>
      </c>
      <c r="C112" s="20" t="s">
        <v>197</v>
      </c>
      <c r="D112" s="20">
        <v>3</v>
      </c>
      <c r="E112" s="20">
        <v>143.94</v>
      </c>
      <c r="F112" s="21">
        <v>55.428689653506964</v>
      </c>
      <c r="G112" s="21">
        <v>0.36990000000000001</v>
      </c>
      <c r="H112" s="21">
        <v>3.6093000000000002</v>
      </c>
      <c r="I112" s="21">
        <v>8.6225884228193728</v>
      </c>
      <c r="J112" s="21">
        <v>0.15640000000000001</v>
      </c>
      <c r="K112" s="21">
        <v>30.801829480626051</v>
      </c>
      <c r="L112" s="21">
        <v>1.0449774582958937</v>
      </c>
      <c r="M112" s="21">
        <v>0.13032391025391762</v>
      </c>
      <c r="N112" s="21"/>
      <c r="O112" s="21">
        <v>0.54239999999999999</v>
      </c>
      <c r="P112" s="21">
        <v>30.801829480626051</v>
      </c>
      <c r="Q112" s="21">
        <v>1.0449774582958937</v>
      </c>
      <c r="R112" s="21">
        <v>0.13032391025391762</v>
      </c>
      <c r="S112" s="21">
        <v>100.70640892550222</v>
      </c>
      <c r="T112" s="21">
        <v>1.0449774582958937</v>
      </c>
      <c r="U112" s="22"/>
      <c r="AA112" s="21"/>
      <c r="AC112" s="21"/>
      <c r="AE112" s="21"/>
      <c r="AF112" s="21"/>
    </row>
    <row r="113" spans="1:32" s="20" customFormat="1">
      <c r="A113" s="20" t="s">
        <v>475</v>
      </c>
      <c r="B113" s="20" t="s">
        <v>500</v>
      </c>
      <c r="C113" s="20" t="s">
        <v>197</v>
      </c>
      <c r="D113" s="20">
        <v>4</v>
      </c>
      <c r="E113" s="20" t="s">
        <v>41</v>
      </c>
      <c r="F113" s="21">
        <v>53.5623</v>
      </c>
      <c r="G113" s="21">
        <v>0.19939999999999999</v>
      </c>
      <c r="H113" s="21">
        <v>5.1890999999999998</v>
      </c>
      <c r="I113" s="21">
        <v>9.1349</v>
      </c>
      <c r="J113" s="21">
        <v>0.2117</v>
      </c>
      <c r="K113" s="21">
        <v>30.172000000000001</v>
      </c>
      <c r="L113" s="21">
        <v>1.0465</v>
      </c>
      <c r="M113" s="21">
        <v>6.4100000000000004E-2</v>
      </c>
      <c r="N113" s="21"/>
      <c r="O113" s="21">
        <v>0.21759999999999999</v>
      </c>
      <c r="P113" s="21">
        <v>30.172000000000001</v>
      </c>
      <c r="Q113" s="21">
        <v>1.0465</v>
      </c>
      <c r="R113" s="21">
        <v>6.4100000000000004E-2</v>
      </c>
      <c r="S113" s="21">
        <v>99.797599999999989</v>
      </c>
      <c r="T113" s="21">
        <v>1.0465</v>
      </c>
      <c r="U113" s="22"/>
      <c r="AA113" s="21"/>
      <c r="AC113" s="21"/>
      <c r="AE113" s="21"/>
      <c r="AF113" s="21"/>
    </row>
    <row r="114" spans="1:32" s="20" customFormat="1">
      <c r="A114" s="20" t="s">
        <v>542</v>
      </c>
      <c r="B114" s="20" t="s">
        <v>569</v>
      </c>
      <c r="C114" s="20" t="s">
        <v>197</v>
      </c>
      <c r="D114" s="20">
        <v>3</v>
      </c>
      <c r="E114" s="20">
        <v>39.979999999999997</v>
      </c>
      <c r="F114" s="21">
        <v>54.803256523184707</v>
      </c>
      <c r="G114" s="21">
        <v>0.36759999999999998</v>
      </c>
      <c r="H114" s="21">
        <v>3.6684000000000001</v>
      </c>
      <c r="I114" s="21">
        <v>8.8163690224878568</v>
      </c>
      <c r="J114" s="21">
        <v>0.1976</v>
      </c>
      <c r="K114" s="21">
        <v>30.998262509521588</v>
      </c>
      <c r="L114" s="21">
        <v>1.04650341836934</v>
      </c>
      <c r="M114" s="21">
        <v>0.1417490376015865</v>
      </c>
      <c r="N114" s="21"/>
      <c r="O114" s="21">
        <v>0.54559999999999997</v>
      </c>
      <c r="P114" s="21">
        <v>30.998262509521588</v>
      </c>
      <c r="Q114" s="21">
        <v>1.04650341836934</v>
      </c>
      <c r="R114" s="21">
        <v>0.1417490376015865</v>
      </c>
      <c r="S114" s="21">
        <v>100.58534051116507</v>
      </c>
      <c r="T114" s="21">
        <v>1.04650341836934</v>
      </c>
      <c r="U114" s="22"/>
      <c r="AA114" s="21"/>
      <c r="AC114" s="21"/>
      <c r="AE114" s="21"/>
      <c r="AF114" s="21"/>
    </row>
    <row r="115" spans="1:32" s="20" customFormat="1">
      <c r="A115" s="20" t="s">
        <v>542</v>
      </c>
      <c r="B115" s="20" t="s">
        <v>569</v>
      </c>
      <c r="C115" s="20" t="s">
        <v>197</v>
      </c>
      <c r="D115" s="20">
        <v>3</v>
      </c>
      <c r="E115" s="20">
        <v>31.99</v>
      </c>
      <c r="F115" s="21">
        <v>55.035345438676011</v>
      </c>
      <c r="G115" s="21">
        <v>0.38</v>
      </c>
      <c r="H115" s="21">
        <v>3.6615000000000002</v>
      </c>
      <c r="I115" s="21">
        <v>8.8643404421690395</v>
      </c>
      <c r="J115" s="21">
        <v>0.1956</v>
      </c>
      <c r="K115" s="21">
        <v>30.935328570287908</v>
      </c>
      <c r="L115" s="21">
        <v>1.0501657225456107</v>
      </c>
      <c r="M115" s="21">
        <v>0.1554010965509196</v>
      </c>
      <c r="N115" s="21"/>
      <c r="O115" s="21">
        <v>0.57020000000000004</v>
      </c>
      <c r="P115" s="21">
        <v>30.935328570287908</v>
      </c>
      <c r="Q115" s="21">
        <v>1.0501657225456107</v>
      </c>
      <c r="R115" s="21">
        <v>0.1554010965509196</v>
      </c>
      <c r="S115" s="21">
        <v>100.84788127022949</v>
      </c>
      <c r="T115" s="21">
        <v>1.0501657225456107</v>
      </c>
      <c r="U115" s="22"/>
      <c r="AA115" s="21"/>
      <c r="AC115" s="21"/>
      <c r="AE115" s="21"/>
      <c r="AF115" s="21"/>
    </row>
    <row r="116" spans="1:32" s="20" customFormat="1">
      <c r="A116" s="20" t="s">
        <v>542</v>
      </c>
      <c r="B116" s="20" t="s">
        <v>589</v>
      </c>
      <c r="C116" s="20" t="s">
        <v>197</v>
      </c>
      <c r="D116" s="20">
        <v>3</v>
      </c>
      <c r="E116" s="20" t="s">
        <v>41</v>
      </c>
      <c r="F116" s="21">
        <v>54.764673966900993</v>
      </c>
      <c r="G116" s="21">
        <v>0.37740000000000001</v>
      </c>
      <c r="H116" s="21">
        <v>3.6972</v>
      </c>
      <c r="I116" s="21">
        <v>8.7656050877316769</v>
      </c>
      <c r="J116" s="21">
        <v>0.20080000000000001</v>
      </c>
      <c r="K116" s="21">
        <v>31.057333736916071</v>
      </c>
      <c r="L116" s="21">
        <v>1.0582024455990935</v>
      </c>
      <c r="M116" s="21">
        <v>0.15665979702142549</v>
      </c>
      <c r="N116" s="21"/>
      <c r="O116" s="21">
        <v>0.54559999999999997</v>
      </c>
      <c r="P116" s="21">
        <v>31.057333736916071</v>
      </c>
      <c r="Q116" s="21">
        <v>1.0582024455990935</v>
      </c>
      <c r="R116" s="21">
        <v>0.15665979702142549</v>
      </c>
      <c r="S116" s="21">
        <v>100.62347503416925</v>
      </c>
      <c r="T116" s="21">
        <v>1.0582024455990935</v>
      </c>
      <c r="U116" s="22"/>
      <c r="AA116" s="21"/>
      <c r="AC116" s="21"/>
      <c r="AE116" s="21"/>
      <c r="AF116" s="21"/>
    </row>
    <row r="117" spans="1:32" s="20" customFormat="1">
      <c r="A117" s="20" t="s">
        <v>542</v>
      </c>
      <c r="B117" s="20" t="s">
        <v>575</v>
      </c>
      <c r="C117" s="20" t="s">
        <v>197</v>
      </c>
      <c r="D117" s="20">
        <v>3</v>
      </c>
      <c r="E117" s="20" t="s">
        <v>41</v>
      </c>
      <c r="F117" s="21">
        <v>55.316800240284181</v>
      </c>
      <c r="G117" s="21">
        <v>0.38319999999999999</v>
      </c>
      <c r="H117" s="21">
        <v>3.5867</v>
      </c>
      <c r="I117" s="21">
        <v>8.6639774855380676</v>
      </c>
      <c r="J117" s="21">
        <v>0.20930000000000001</v>
      </c>
      <c r="K117" s="21">
        <v>30.79758991885133</v>
      </c>
      <c r="L117" s="21">
        <v>1.0583041762706566</v>
      </c>
      <c r="M117" s="21">
        <v>0.14872030174592679</v>
      </c>
      <c r="N117" s="21"/>
      <c r="O117" s="21">
        <v>0.63349999999999995</v>
      </c>
      <c r="P117" s="21">
        <v>30.79758991885133</v>
      </c>
      <c r="Q117" s="21">
        <v>1.0583041762706566</v>
      </c>
      <c r="R117" s="21">
        <v>0.14872030174592679</v>
      </c>
      <c r="S117" s="21">
        <v>100.79809212269015</v>
      </c>
      <c r="T117" s="21">
        <v>1.0583041762706566</v>
      </c>
      <c r="AA117" s="21"/>
      <c r="AC117" s="21"/>
      <c r="AE117" s="21"/>
      <c r="AF117" s="21"/>
    </row>
    <row r="118" spans="1:32" s="20" customFormat="1">
      <c r="A118" s="20" t="s">
        <v>542</v>
      </c>
      <c r="B118" s="20" t="s">
        <v>569</v>
      </c>
      <c r="C118" s="20" t="s">
        <v>197</v>
      </c>
      <c r="D118" s="20">
        <v>3</v>
      </c>
      <c r="E118" s="20">
        <v>183.92</v>
      </c>
      <c r="F118" s="21">
        <v>54.954915648269179</v>
      </c>
      <c r="G118" s="21">
        <v>0.36720000000000003</v>
      </c>
      <c r="H118" s="21">
        <v>3.5994999999999999</v>
      </c>
      <c r="I118" s="21">
        <v>8.5446971987632327</v>
      </c>
      <c r="J118" s="21">
        <v>0.17369999999999999</v>
      </c>
      <c r="K118" s="21">
        <v>30.731358542681754</v>
      </c>
      <c r="L118" s="21">
        <v>1.059118021643161</v>
      </c>
      <c r="M118" s="21">
        <v>0.14097445269665979</v>
      </c>
      <c r="N118" s="21"/>
      <c r="O118" s="21">
        <v>0.51160000000000005</v>
      </c>
      <c r="P118" s="21">
        <v>30.731358542681754</v>
      </c>
      <c r="Q118" s="21">
        <v>1.059118021643161</v>
      </c>
      <c r="R118" s="21">
        <v>0.14097445269665979</v>
      </c>
      <c r="S118" s="21">
        <v>100.08306386405398</v>
      </c>
      <c r="T118" s="21">
        <v>1.059118021643161</v>
      </c>
      <c r="AA118" s="21"/>
      <c r="AC118" s="21"/>
      <c r="AE118" s="21"/>
      <c r="AF118" s="21"/>
    </row>
    <row r="119" spans="1:32" s="20" customFormat="1">
      <c r="A119" s="20" t="s">
        <v>542</v>
      </c>
      <c r="B119" s="20" t="s">
        <v>579</v>
      </c>
      <c r="C119" s="20" t="s">
        <v>197</v>
      </c>
      <c r="D119" s="20">
        <v>3</v>
      </c>
      <c r="E119" s="20" t="s">
        <v>41</v>
      </c>
      <c r="F119" s="21">
        <v>55.040588709145332</v>
      </c>
      <c r="G119" s="21">
        <v>0.37509999999999999</v>
      </c>
      <c r="H119" s="21">
        <v>3.6735000000000002</v>
      </c>
      <c r="I119" s="21">
        <v>8.7336906297317203</v>
      </c>
      <c r="J119" s="21">
        <v>0.182</v>
      </c>
      <c r="K119" s="21">
        <v>30.928827908899997</v>
      </c>
      <c r="L119" s="21">
        <v>1.0615595577606751</v>
      </c>
      <c r="M119" s="21">
        <v>0.14387914609013491</v>
      </c>
      <c r="N119" s="21"/>
      <c r="O119" s="21">
        <v>0.55049999999999999</v>
      </c>
      <c r="P119" s="21">
        <v>30.928827908899997</v>
      </c>
      <c r="Q119" s="21">
        <v>1.0615595577606751</v>
      </c>
      <c r="R119" s="21">
        <v>0.14387914609013491</v>
      </c>
      <c r="S119" s="21">
        <v>100.68964595162788</v>
      </c>
      <c r="T119" s="21">
        <v>1.0615595577606751</v>
      </c>
      <c r="AA119" s="21"/>
      <c r="AC119" s="21"/>
      <c r="AE119" s="21"/>
      <c r="AF119" s="21"/>
    </row>
    <row r="120" spans="1:32" s="20" customFormat="1">
      <c r="A120" s="20" t="s">
        <v>542</v>
      </c>
      <c r="B120" s="20" t="s">
        <v>580</v>
      </c>
      <c r="C120" s="20" t="s">
        <v>197</v>
      </c>
      <c r="D120" s="20">
        <v>3</v>
      </c>
      <c r="E120" s="20" t="s">
        <v>41</v>
      </c>
      <c r="F120" s="21">
        <v>55.728050718416036</v>
      </c>
      <c r="G120" s="21">
        <v>0.37480000000000002</v>
      </c>
      <c r="H120" s="21">
        <v>3.6160000000000001</v>
      </c>
      <c r="I120" s="21">
        <v>8.7093558555067538</v>
      </c>
      <c r="J120" s="21">
        <v>0.19159999999999999</v>
      </c>
      <c r="K120" s="21">
        <v>30.976499425744663</v>
      </c>
      <c r="L120" s="21">
        <v>1.0638993632066258</v>
      </c>
      <c r="M120" s="21">
        <v>0.11318621923241436</v>
      </c>
      <c r="N120" s="21"/>
      <c r="O120" s="21">
        <v>0.56599999999999995</v>
      </c>
      <c r="P120" s="21">
        <v>30.976499425744663</v>
      </c>
      <c r="Q120" s="21">
        <v>1.0638993632066258</v>
      </c>
      <c r="R120" s="21">
        <v>0.11318621923241436</v>
      </c>
      <c r="S120" s="21">
        <v>101.3393915821065</v>
      </c>
      <c r="T120" s="21">
        <v>1.0638993632066258</v>
      </c>
      <c r="AA120" s="21"/>
      <c r="AC120" s="21"/>
      <c r="AE120" s="21"/>
      <c r="AF120" s="21"/>
    </row>
    <row r="121" spans="1:32" s="20" customFormat="1">
      <c r="A121" s="20" t="s">
        <v>178</v>
      </c>
      <c r="B121" s="20" t="s">
        <v>394</v>
      </c>
      <c r="C121" s="20" t="s">
        <v>197</v>
      </c>
      <c r="D121" s="20">
        <v>3</v>
      </c>
      <c r="E121" s="20" t="s">
        <v>41</v>
      </c>
      <c r="F121" s="21">
        <v>54.205424760050043</v>
      </c>
      <c r="G121" s="21">
        <v>0.31</v>
      </c>
      <c r="H121" s="21">
        <v>5.3914999999999997</v>
      </c>
      <c r="I121" s="21">
        <v>8.4891460953070581</v>
      </c>
      <c r="J121" s="21">
        <v>0.1719</v>
      </c>
      <c r="K121" s="21">
        <v>30.257281323783758</v>
      </c>
      <c r="L121" s="21">
        <v>1.0655270539516348</v>
      </c>
      <c r="M121" s="21">
        <v>0.16808492436909434</v>
      </c>
      <c r="N121" s="21"/>
      <c r="O121" s="21">
        <v>0.30559999999999998</v>
      </c>
      <c r="P121" s="21">
        <v>30.257281323783758</v>
      </c>
      <c r="Q121" s="21">
        <v>1.0655270539516348</v>
      </c>
      <c r="R121" s="21">
        <v>0.16808492436909434</v>
      </c>
      <c r="S121" s="21">
        <v>100.36446415746158</v>
      </c>
      <c r="T121" s="21">
        <v>1.0655270539516348</v>
      </c>
      <c r="AA121" s="21"/>
      <c r="AC121" s="21"/>
      <c r="AE121" s="21"/>
      <c r="AF121" s="21"/>
    </row>
    <row r="122" spans="1:32" s="20" customFormat="1">
      <c r="A122" s="20" t="s">
        <v>542</v>
      </c>
      <c r="B122" s="20" t="s">
        <v>590</v>
      </c>
      <c r="C122" s="20" t="s">
        <v>197</v>
      </c>
      <c r="D122" s="20">
        <v>3</v>
      </c>
      <c r="E122" s="20" t="s">
        <v>41</v>
      </c>
      <c r="F122" s="21">
        <v>54.829670734794334</v>
      </c>
      <c r="G122" s="21">
        <v>0.37109999999999999</v>
      </c>
      <c r="H122" s="21">
        <v>3.7050999999999998</v>
      </c>
      <c r="I122" s="21">
        <v>8.7027734985442624</v>
      </c>
      <c r="J122" s="21">
        <v>0.185</v>
      </c>
      <c r="K122" s="21">
        <v>30.86966246902163</v>
      </c>
      <c r="L122" s="21">
        <v>1.0686807047700901</v>
      </c>
      <c r="M122" s="21">
        <v>0.1554010965509196</v>
      </c>
      <c r="N122" s="21"/>
      <c r="O122" s="21">
        <v>0.52470000000000006</v>
      </c>
      <c r="P122" s="21">
        <v>30.86966246902163</v>
      </c>
      <c r="Q122" s="21">
        <v>1.0686807047700901</v>
      </c>
      <c r="R122" s="21">
        <v>0.1554010965509196</v>
      </c>
      <c r="S122" s="21">
        <v>100.41208850368123</v>
      </c>
      <c r="T122" s="21">
        <v>1.0686807047700901</v>
      </c>
      <c r="AA122" s="21"/>
      <c r="AC122" s="21"/>
      <c r="AE122" s="21"/>
      <c r="AF122" s="21"/>
    </row>
    <row r="123" spans="1:32" s="20" customFormat="1">
      <c r="A123" s="20" t="s">
        <v>475</v>
      </c>
      <c r="B123" s="20" t="s">
        <v>514</v>
      </c>
      <c r="C123" s="20" t="s">
        <v>197</v>
      </c>
      <c r="D123" s="20">
        <v>4</v>
      </c>
      <c r="E123" s="20" t="s">
        <v>41</v>
      </c>
      <c r="F123" s="21">
        <v>53.087299999999999</v>
      </c>
      <c r="G123" s="21">
        <v>0.19089999999999999</v>
      </c>
      <c r="H123" s="21">
        <v>5.3083</v>
      </c>
      <c r="I123" s="21">
        <v>9.1759000000000004</v>
      </c>
      <c r="J123" s="21">
        <v>0.20519999999999999</v>
      </c>
      <c r="K123" s="21">
        <v>30.4071</v>
      </c>
      <c r="L123" s="21">
        <v>1.0691999999999999</v>
      </c>
      <c r="M123" s="21">
        <v>7.8600000000000003E-2</v>
      </c>
      <c r="N123" s="21"/>
      <c r="O123" s="21">
        <v>0.20930000000000001</v>
      </c>
      <c r="P123" s="21">
        <v>30.4071</v>
      </c>
      <c r="Q123" s="21">
        <v>1.0691999999999999</v>
      </c>
      <c r="R123" s="21">
        <v>7.8600000000000003E-2</v>
      </c>
      <c r="S123" s="21">
        <v>99.731800000000007</v>
      </c>
      <c r="T123" s="21">
        <v>1.0691999999999999</v>
      </c>
      <c r="AA123" s="21"/>
      <c r="AC123" s="21"/>
      <c r="AE123" s="21"/>
      <c r="AF123" s="21"/>
    </row>
    <row r="124" spans="1:32" s="20" customFormat="1">
      <c r="A124" s="20" t="s">
        <v>179</v>
      </c>
      <c r="B124" s="20" t="s">
        <v>421</v>
      </c>
      <c r="C124" s="20" t="s">
        <v>197</v>
      </c>
      <c r="D124" s="20">
        <v>2</v>
      </c>
      <c r="E124" s="20">
        <v>163.89</v>
      </c>
      <c r="F124" s="21">
        <v>53.870800000000003</v>
      </c>
      <c r="G124" s="21">
        <v>0.314</v>
      </c>
      <c r="H124" s="21">
        <v>5.3497000000000003</v>
      </c>
      <c r="I124" s="21">
        <v>8.2530000000000001</v>
      </c>
      <c r="J124" s="21">
        <v>0.19359999999999999</v>
      </c>
      <c r="K124" s="21">
        <v>30.859100000000002</v>
      </c>
      <c r="L124" s="21">
        <v>1.0720000000000001</v>
      </c>
      <c r="M124" s="21">
        <v>0.14779999999999999</v>
      </c>
      <c r="N124" s="21"/>
      <c r="O124" s="21">
        <v>0.3044</v>
      </c>
      <c r="P124" s="21">
        <v>30.859100000000002</v>
      </c>
      <c r="Q124" s="21">
        <v>1.0720000000000001</v>
      </c>
      <c r="R124" s="21">
        <v>0.14779999999999999</v>
      </c>
      <c r="S124" s="21">
        <v>100.3644</v>
      </c>
      <c r="T124" s="21">
        <v>1.0720000000000001</v>
      </c>
      <c r="AA124" s="21"/>
      <c r="AC124" s="21"/>
      <c r="AE124" s="21"/>
      <c r="AF124" s="21"/>
    </row>
    <row r="125" spans="1:32" s="20" customFormat="1">
      <c r="A125" s="20" t="s">
        <v>542</v>
      </c>
      <c r="B125" s="20" t="s">
        <v>569</v>
      </c>
      <c r="C125" s="20" t="s">
        <v>197</v>
      </c>
      <c r="D125" s="20">
        <v>3</v>
      </c>
      <c r="E125" s="20">
        <v>23.99</v>
      </c>
      <c r="F125" s="21">
        <v>54.810676245546965</v>
      </c>
      <c r="G125" s="21">
        <v>0.37719999999999998</v>
      </c>
      <c r="H125" s="21">
        <v>3.6112000000000002</v>
      </c>
      <c r="I125" s="21">
        <v>8.5347239306382452</v>
      </c>
      <c r="J125" s="21">
        <v>0.16420000000000001</v>
      </c>
      <c r="K125" s="21">
        <v>30.977158913131845</v>
      </c>
      <c r="L125" s="21">
        <v>1.0722412782747979</v>
      </c>
      <c r="M125" s="21">
        <v>0.13109849515884431</v>
      </c>
      <c r="N125" s="21"/>
      <c r="O125" s="21">
        <v>0.57489999999999997</v>
      </c>
      <c r="P125" s="21">
        <v>30.977158913131845</v>
      </c>
      <c r="Q125" s="21">
        <v>1.0722412782747979</v>
      </c>
      <c r="R125" s="21">
        <v>0.13109849515884431</v>
      </c>
      <c r="S125" s="21">
        <v>100.2533988627507</v>
      </c>
      <c r="T125" s="21">
        <v>1.0722412782747979</v>
      </c>
      <c r="AA125" s="21"/>
      <c r="AC125" s="21"/>
      <c r="AE125" s="21"/>
      <c r="AF125" s="21"/>
    </row>
    <row r="126" spans="1:32" s="20" customFormat="1">
      <c r="A126" s="20" t="s">
        <v>178</v>
      </c>
      <c r="B126" s="20" t="s">
        <v>399</v>
      </c>
      <c r="C126" s="20" t="s">
        <v>197</v>
      </c>
      <c r="D126" s="20">
        <v>3</v>
      </c>
      <c r="E126" s="20" t="s">
        <v>41</v>
      </c>
      <c r="F126" s="21">
        <v>53.823259593578229</v>
      </c>
      <c r="G126" s="21">
        <v>0.32879999999999998</v>
      </c>
      <c r="H126" s="21">
        <v>5.4482999999999997</v>
      </c>
      <c r="I126" s="21">
        <v>8.4362877742446294</v>
      </c>
      <c r="J126" s="21">
        <v>0.1447</v>
      </c>
      <c r="K126" s="21">
        <v>30.239757801781572</v>
      </c>
      <c r="L126" s="21">
        <v>1.0790572332695236</v>
      </c>
      <c r="M126" s="21">
        <v>0.1253859314850099</v>
      </c>
      <c r="N126" s="21"/>
      <c r="O126" s="21">
        <v>0.3604</v>
      </c>
      <c r="P126" s="21">
        <v>30.239757801781572</v>
      </c>
      <c r="Q126" s="21">
        <v>1.0790572332695236</v>
      </c>
      <c r="R126" s="21">
        <v>0.1253859314850099</v>
      </c>
      <c r="S126" s="21">
        <v>99.98594833435898</v>
      </c>
      <c r="T126" s="21">
        <v>1.0790572332695236</v>
      </c>
      <c r="AA126" s="21"/>
      <c r="AC126" s="21"/>
      <c r="AE126" s="21"/>
      <c r="AF126" s="21"/>
    </row>
    <row r="127" spans="1:32" s="20" customFormat="1">
      <c r="A127" s="20" t="s">
        <v>179</v>
      </c>
      <c r="B127" s="20" t="s">
        <v>421</v>
      </c>
      <c r="C127" s="20" t="s">
        <v>197</v>
      </c>
      <c r="D127" s="20">
        <v>2</v>
      </c>
      <c r="E127" s="20">
        <v>114.73</v>
      </c>
      <c r="F127" s="21">
        <v>53.921300000000002</v>
      </c>
      <c r="G127" s="21">
        <v>0.33139999999999997</v>
      </c>
      <c r="H127" s="21">
        <v>5.3792</v>
      </c>
      <c r="I127" s="21">
        <v>8.1211000000000002</v>
      </c>
      <c r="J127" s="21">
        <v>0.214</v>
      </c>
      <c r="K127" s="21">
        <v>30.768599999999999</v>
      </c>
      <c r="L127" s="21">
        <v>1.0790999999999999</v>
      </c>
      <c r="M127" s="21">
        <v>0.1234</v>
      </c>
      <c r="N127" s="21"/>
      <c r="O127" s="21">
        <v>0.33310000000000001</v>
      </c>
      <c r="P127" s="21">
        <v>30.768599999999999</v>
      </c>
      <c r="Q127" s="21">
        <v>1.0790999999999999</v>
      </c>
      <c r="R127" s="21">
        <v>0.1234</v>
      </c>
      <c r="S127" s="21">
        <v>100.27119999999999</v>
      </c>
      <c r="T127" s="21">
        <v>1.0790999999999999</v>
      </c>
      <c r="AA127" s="21"/>
      <c r="AC127" s="21"/>
      <c r="AE127" s="21"/>
      <c r="AF127" s="21"/>
    </row>
    <row r="128" spans="1:32" s="20" customFormat="1">
      <c r="A128" s="20" t="s">
        <v>542</v>
      </c>
      <c r="B128" s="20" t="s">
        <v>574</v>
      </c>
      <c r="C128" s="20" t="s">
        <v>197</v>
      </c>
      <c r="D128" s="20">
        <v>3</v>
      </c>
      <c r="E128" s="20" t="s">
        <v>41</v>
      </c>
      <c r="F128" s="21">
        <v>54.95768567795109</v>
      </c>
      <c r="G128" s="21">
        <v>0.3821</v>
      </c>
      <c r="H128" s="21">
        <v>3.5764999999999998</v>
      </c>
      <c r="I128" s="21">
        <v>8.7575267405504373</v>
      </c>
      <c r="J128" s="21">
        <v>0.1996</v>
      </c>
      <c r="K128" s="21">
        <v>30.774884710235582</v>
      </c>
      <c r="L128" s="21">
        <v>1.0811935773723482</v>
      </c>
      <c r="M128" s="21">
        <v>0.12432087724073566</v>
      </c>
      <c r="N128" s="21"/>
      <c r="O128" s="21">
        <v>0.55210000000000004</v>
      </c>
      <c r="P128" s="21">
        <v>30.774884710235582</v>
      </c>
      <c r="Q128" s="21">
        <v>1.0811935773723482</v>
      </c>
      <c r="R128" s="21">
        <v>0.12432087724073566</v>
      </c>
      <c r="S128" s="21">
        <v>100.40591158335017</v>
      </c>
      <c r="T128" s="21">
        <v>1.0811935773723482</v>
      </c>
      <c r="AA128" s="21"/>
      <c r="AC128" s="21"/>
      <c r="AE128" s="21"/>
      <c r="AF128" s="21"/>
    </row>
    <row r="129" spans="1:32" s="20" customFormat="1">
      <c r="A129" s="20" t="s">
        <v>475</v>
      </c>
      <c r="B129" s="20" t="s">
        <v>513</v>
      </c>
      <c r="C129" s="20" t="s">
        <v>197</v>
      </c>
      <c r="D129" s="20">
        <v>4</v>
      </c>
      <c r="E129" s="20" t="s">
        <v>41</v>
      </c>
      <c r="F129" s="21">
        <v>53.366700000000002</v>
      </c>
      <c r="G129" s="21">
        <v>0.2056</v>
      </c>
      <c r="H129" s="21">
        <v>5.3429000000000002</v>
      </c>
      <c r="I129" s="21">
        <v>9.1203000000000003</v>
      </c>
      <c r="J129" s="21">
        <v>0.21190000000000001</v>
      </c>
      <c r="K129" s="21">
        <v>30.375499999999999</v>
      </c>
      <c r="L129" s="21">
        <v>1.0832999999999999</v>
      </c>
      <c r="M129" s="21">
        <v>8.7499999999999994E-2</v>
      </c>
      <c r="N129" s="21"/>
      <c r="O129" s="21">
        <v>0.1983</v>
      </c>
      <c r="P129" s="21">
        <v>30.375499999999999</v>
      </c>
      <c r="Q129" s="21">
        <v>1.0832999999999999</v>
      </c>
      <c r="R129" s="21">
        <v>8.7499999999999994E-2</v>
      </c>
      <c r="S129" s="21">
        <v>99.992000000000004</v>
      </c>
      <c r="T129" s="21">
        <v>1.0832999999999999</v>
      </c>
      <c r="AA129" s="21"/>
      <c r="AC129" s="21"/>
      <c r="AE129" s="21"/>
      <c r="AF129" s="21"/>
    </row>
    <row r="130" spans="1:32" s="20" customFormat="1">
      <c r="A130" s="20" t="s">
        <v>179</v>
      </c>
      <c r="B130" s="20" t="s">
        <v>421</v>
      </c>
      <c r="C130" s="20" t="s">
        <v>197</v>
      </c>
      <c r="D130" s="20">
        <v>2</v>
      </c>
      <c r="E130" s="20">
        <v>213.06</v>
      </c>
      <c r="F130" s="21">
        <v>53.615400000000001</v>
      </c>
      <c r="G130" s="21">
        <v>0.3135</v>
      </c>
      <c r="H130" s="21">
        <v>5.3437000000000001</v>
      </c>
      <c r="I130" s="21">
        <v>8.1364000000000001</v>
      </c>
      <c r="J130" s="21">
        <v>0.20449999999999999</v>
      </c>
      <c r="K130" s="21">
        <v>30.953299999999999</v>
      </c>
      <c r="L130" s="21">
        <v>1.0841000000000001</v>
      </c>
      <c r="M130" s="21">
        <v>0.11799999999999999</v>
      </c>
      <c r="N130" s="21"/>
      <c r="O130" s="21">
        <v>0.36730000000000002</v>
      </c>
      <c r="P130" s="21">
        <v>30.953299999999999</v>
      </c>
      <c r="Q130" s="21">
        <v>1.0841000000000001</v>
      </c>
      <c r="R130" s="21">
        <v>0.11799999999999999</v>
      </c>
      <c r="S130" s="21">
        <v>100.1362</v>
      </c>
      <c r="T130" s="21">
        <v>1.0841000000000001</v>
      </c>
      <c r="AA130" s="21"/>
      <c r="AC130" s="21"/>
      <c r="AE130" s="21"/>
      <c r="AF130" s="21"/>
    </row>
    <row r="131" spans="1:32" s="20" customFormat="1">
      <c r="A131" s="20" t="s">
        <v>542</v>
      </c>
      <c r="B131" s="20" t="s">
        <v>573</v>
      </c>
      <c r="C131" s="20" t="s">
        <v>197</v>
      </c>
      <c r="D131" s="20">
        <v>3</v>
      </c>
      <c r="E131" s="20" t="s">
        <v>41</v>
      </c>
      <c r="F131" s="21">
        <v>54.979252337617375</v>
      </c>
      <c r="G131" s="21">
        <v>0.38300000000000001</v>
      </c>
      <c r="H131" s="21">
        <v>3.5444</v>
      </c>
      <c r="I131" s="21">
        <v>8.6986844586130179</v>
      </c>
      <c r="J131" s="21">
        <v>0.1628</v>
      </c>
      <c r="K131" s="21">
        <v>30.948518318031489</v>
      </c>
      <c r="L131" s="21">
        <v>1.0875008790092586</v>
      </c>
      <c r="M131" s="21">
        <v>0.11328304234553019</v>
      </c>
      <c r="N131" s="21"/>
      <c r="O131" s="21">
        <v>0.57730000000000004</v>
      </c>
      <c r="P131" s="21">
        <v>30.948518318031489</v>
      </c>
      <c r="Q131" s="21">
        <v>1.0875008790092586</v>
      </c>
      <c r="R131" s="21">
        <v>0.11328304234553019</v>
      </c>
      <c r="S131" s="21">
        <v>100.49473903561665</v>
      </c>
      <c r="T131" s="21">
        <v>1.0875008790092586</v>
      </c>
      <c r="AA131" s="21"/>
      <c r="AC131" s="21"/>
      <c r="AE131" s="21"/>
      <c r="AF131" s="21"/>
    </row>
    <row r="132" spans="1:32" s="20" customFormat="1">
      <c r="A132" s="20" t="s">
        <v>542</v>
      </c>
      <c r="B132" s="20" t="s">
        <v>569</v>
      </c>
      <c r="C132" s="20" t="s">
        <v>197</v>
      </c>
      <c r="D132" s="20">
        <v>3</v>
      </c>
      <c r="E132" s="20">
        <v>0</v>
      </c>
      <c r="F132" s="21">
        <v>55.151290966790164</v>
      </c>
      <c r="G132" s="21">
        <v>0.37580000000000002</v>
      </c>
      <c r="H132" s="21">
        <v>3.5390000000000001</v>
      </c>
      <c r="I132" s="21">
        <v>8.6818296354817921</v>
      </c>
      <c r="J132" s="21">
        <v>0.16220000000000001</v>
      </c>
      <c r="K132" s="21">
        <v>30.709312821453189</v>
      </c>
      <c r="L132" s="21">
        <v>1.0928926046021017</v>
      </c>
      <c r="M132" s="21">
        <v>0.14145856826223899</v>
      </c>
      <c r="N132" s="21"/>
      <c r="O132" s="21">
        <v>0.55059999999999998</v>
      </c>
      <c r="P132" s="21">
        <v>30.709312821453189</v>
      </c>
      <c r="Q132" s="21">
        <v>1.0928926046021017</v>
      </c>
      <c r="R132" s="21">
        <v>0.14145856826223899</v>
      </c>
      <c r="S132" s="21">
        <v>100.40438459658948</v>
      </c>
      <c r="T132" s="21">
        <v>1.0928926046021017</v>
      </c>
      <c r="AA132" s="21"/>
      <c r="AC132" s="21"/>
      <c r="AE132" s="21"/>
      <c r="AF132" s="21"/>
    </row>
    <row r="133" spans="1:32" s="20" customFormat="1">
      <c r="A133" s="20" t="s">
        <v>542</v>
      </c>
      <c r="B133" s="20" t="s">
        <v>569</v>
      </c>
      <c r="C133" s="20" t="s">
        <v>197</v>
      </c>
      <c r="D133" s="20">
        <v>3</v>
      </c>
      <c r="E133" s="20">
        <v>15.99</v>
      </c>
      <c r="F133" s="21">
        <v>54.924049603242203</v>
      </c>
      <c r="G133" s="21">
        <v>0.38040000000000002</v>
      </c>
      <c r="H133" s="21">
        <v>3.6341999999999999</v>
      </c>
      <c r="I133" s="21">
        <v>8.7792684650629074</v>
      </c>
      <c r="J133" s="21">
        <v>0.16</v>
      </c>
      <c r="K133" s="21">
        <v>30.915732373640296</v>
      </c>
      <c r="L133" s="21">
        <v>1.0953341407196155</v>
      </c>
      <c r="M133" s="21">
        <v>0.15762802815258389</v>
      </c>
      <c r="N133" s="21"/>
      <c r="O133" s="21">
        <v>0.56820000000000004</v>
      </c>
      <c r="P133" s="21">
        <v>30.915732373640296</v>
      </c>
      <c r="Q133" s="21">
        <v>1.0953341407196155</v>
      </c>
      <c r="R133" s="21">
        <v>0.15762802815258389</v>
      </c>
      <c r="S133" s="21">
        <v>100.61481261081759</v>
      </c>
      <c r="T133" s="21">
        <v>1.0953341407196155</v>
      </c>
      <c r="AA133" s="21"/>
      <c r="AC133" s="21"/>
      <c r="AE133" s="21"/>
      <c r="AF133" s="21"/>
    </row>
    <row r="134" spans="1:32" s="20" customFormat="1">
      <c r="A134" s="20" t="s">
        <v>179</v>
      </c>
      <c r="B134" s="20" t="s">
        <v>413</v>
      </c>
      <c r="C134" s="20" t="s">
        <v>197</v>
      </c>
      <c r="D134" s="20">
        <v>2</v>
      </c>
      <c r="E134" s="20" t="s">
        <v>41</v>
      </c>
      <c r="F134" s="21">
        <v>54.0015</v>
      </c>
      <c r="G134" s="21">
        <v>0.3473</v>
      </c>
      <c r="H134" s="21">
        <v>5.4466999999999999</v>
      </c>
      <c r="I134" s="21">
        <v>8.2738999999999994</v>
      </c>
      <c r="J134" s="21">
        <v>0.20499999999999999</v>
      </c>
      <c r="K134" s="21">
        <v>30.998200000000001</v>
      </c>
      <c r="L134" s="21">
        <v>1.0962000000000001</v>
      </c>
      <c r="M134" s="21">
        <v>0.13589999999999999</v>
      </c>
      <c r="N134" s="21"/>
      <c r="O134" s="21">
        <v>0.35299999999999998</v>
      </c>
      <c r="P134" s="21">
        <v>30.998200000000001</v>
      </c>
      <c r="Q134" s="21">
        <v>1.0962000000000001</v>
      </c>
      <c r="R134" s="21">
        <v>0.13589999999999999</v>
      </c>
      <c r="S134" s="21">
        <v>100.85769999999999</v>
      </c>
      <c r="T134" s="21">
        <v>1.0962000000000001</v>
      </c>
      <c r="AA134" s="21"/>
      <c r="AC134" s="21"/>
      <c r="AE134" s="21"/>
      <c r="AF134" s="21"/>
    </row>
    <row r="135" spans="1:32" s="20" customFormat="1">
      <c r="A135" s="20" t="s">
        <v>178</v>
      </c>
      <c r="B135" s="20" t="s">
        <v>397</v>
      </c>
      <c r="C135" s="20" t="s">
        <v>197</v>
      </c>
      <c r="D135" s="20">
        <v>3</v>
      </c>
      <c r="E135" s="20" t="s">
        <v>41</v>
      </c>
      <c r="F135" s="21">
        <v>54.224913897454897</v>
      </c>
      <c r="G135" s="21">
        <v>0.32640000000000002</v>
      </c>
      <c r="H135" s="21">
        <v>5.4297000000000004</v>
      </c>
      <c r="I135" s="21">
        <v>8.4692992917383343</v>
      </c>
      <c r="J135" s="21">
        <v>0.1273</v>
      </c>
      <c r="K135" s="21">
        <v>30.405948623350739</v>
      </c>
      <c r="L135" s="21">
        <v>1.0963514474352463</v>
      </c>
      <c r="M135" s="21">
        <v>0.13661741260644708</v>
      </c>
      <c r="N135" s="21"/>
      <c r="O135" s="21">
        <v>0.33379999999999999</v>
      </c>
      <c r="P135" s="21">
        <v>30.405948623350739</v>
      </c>
      <c r="Q135" s="21">
        <v>1.0963514474352463</v>
      </c>
      <c r="R135" s="21">
        <v>0.13661741260644708</v>
      </c>
      <c r="S135" s="21">
        <v>100.55033067258567</v>
      </c>
      <c r="T135" s="21">
        <v>1.0963514474352463</v>
      </c>
      <c r="AA135" s="21"/>
      <c r="AC135" s="21"/>
      <c r="AE135" s="21"/>
      <c r="AF135" s="21"/>
    </row>
    <row r="136" spans="1:32" s="20" customFormat="1">
      <c r="A136" s="20" t="s">
        <v>178</v>
      </c>
      <c r="B136" s="20" t="s">
        <v>396</v>
      </c>
      <c r="C136" s="20" t="s">
        <v>197</v>
      </c>
      <c r="D136" s="20">
        <v>3</v>
      </c>
      <c r="E136" s="20" t="s">
        <v>41</v>
      </c>
      <c r="F136" s="21">
        <v>53.839582982775184</v>
      </c>
      <c r="G136" s="21">
        <v>0.32090000000000002</v>
      </c>
      <c r="H136" s="21">
        <v>5.4158999999999997</v>
      </c>
      <c r="I136" s="21">
        <v>8.3485230147447513</v>
      </c>
      <c r="J136" s="21">
        <v>0.17680000000000001</v>
      </c>
      <c r="K136" s="21">
        <v>30.335760322858093</v>
      </c>
      <c r="L136" s="21">
        <v>1.1008275969840216</v>
      </c>
      <c r="M136" s="21">
        <v>0.13613329704086791</v>
      </c>
      <c r="N136" s="21"/>
      <c r="O136" s="21">
        <v>0.33289999999999997</v>
      </c>
      <c r="P136" s="21">
        <v>30.335760322858093</v>
      </c>
      <c r="Q136" s="21">
        <v>1.1008275969840216</v>
      </c>
      <c r="R136" s="21">
        <v>0.13613329704086791</v>
      </c>
      <c r="S136" s="21">
        <v>100.00732721440291</v>
      </c>
      <c r="T136" s="21">
        <v>1.1008275969840216</v>
      </c>
      <c r="AA136" s="21"/>
      <c r="AC136" s="21"/>
      <c r="AE136" s="21"/>
      <c r="AF136" s="21"/>
    </row>
    <row r="137" spans="1:32" s="20" customFormat="1">
      <c r="A137" s="20" t="s">
        <v>542</v>
      </c>
      <c r="B137" s="20" t="s">
        <v>581</v>
      </c>
      <c r="C137" s="20" t="s">
        <v>197</v>
      </c>
      <c r="D137" s="20">
        <v>3</v>
      </c>
      <c r="E137" s="20" t="s">
        <v>41</v>
      </c>
      <c r="F137" s="21">
        <v>55.375762300656213</v>
      </c>
      <c r="G137" s="21">
        <v>0.39729999999999999</v>
      </c>
      <c r="H137" s="21">
        <v>3.5831</v>
      </c>
      <c r="I137" s="21">
        <v>8.5164728499695208</v>
      </c>
      <c r="J137" s="21">
        <v>0.20569999999999999</v>
      </c>
      <c r="K137" s="21">
        <v>30.971223526647236</v>
      </c>
      <c r="L137" s="21">
        <v>1.1040829784740396</v>
      </c>
      <c r="M137" s="21">
        <v>0.14784889372788426</v>
      </c>
      <c r="N137" s="21"/>
      <c r="O137" s="21">
        <v>0.56620000000000004</v>
      </c>
      <c r="P137" s="21">
        <v>30.971223526647236</v>
      </c>
      <c r="Q137" s="21">
        <v>1.1040829784740396</v>
      </c>
      <c r="R137" s="21">
        <v>0.14784889372788426</v>
      </c>
      <c r="S137" s="21">
        <v>100.86769054947489</v>
      </c>
      <c r="T137" s="21">
        <v>1.1040829784740396</v>
      </c>
      <c r="AA137" s="21"/>
      <c r="AC137" s="21"/>
      <c r="AE137" s="21"/>
      <c r="AF137" s="21"/>
    </row>
    <row r="138" spans="1:32" s="20" customFormat="1">
      <c r="A138" s="20" t="s">
        <v>542</v>
      </c>
      <c r="B138" s="20" t="s">
        <v>569</v>
      </c>
      <c r="C138" s="20" t="s">
        <v>197</v>
      </c>
      <c r="D138" s="20">
        <v>3</v>
      </c>
      <c r="E138" s="20">
        <v>231.9</v>
      </c>
      <c r="F138" s="21">
        <v>55.492993913979831</v>
      </c>
      <c r="G138" s="21">
        <v>0.36520000000000002</v>
      </c>
      <c r="H138" s="21">
        <v>3.4234</v>
      </c>
      <c r="I138" s="21">
        <v>8.7181323314567418</v>
      </c>
      <c r="J138" s="21">
        <v>0.17449999999999999</v>
      </c>
      <c r="K138" s="21">
        <v>30.89849148908975</v>
      </c>
      <c r="L138" s="21">
        <v>1.1049985545181076</v>
      </c>
      <c r="M138" s="21">
        <v>0.13042073336703344</v>
      </c>
      <c r="N138" s="21"/>
      <c r="O138" s="21">
        <v>0.56259999999999999</v>
      </c>
      <c r="P138" s="21">
        <v>30.89849148908975</v>
      </c>
      <c r="Q138" s="21">
        <v>1.1049985545181076</v>
      </c>
      <c r="R138" s="21">
        <v>0.13042073336703344</v>
      </c>
      <c r="S138" s="21">
        <v>100.87073702241146</v>
      </c>
      <c r="T138" s="21">
        <v>1.1049985545181076</v>
      </c>
      <c r="AA138" s="21"/>
      <c r="AC138" s="21"/>
      <c r="AE138" s="21"/>
      <c r="AF138" s="21"/>
    </row>
    <row r="139" spans="1:32" s="20" customFormat="1">
      <c r="A139" s="20" t="s">
        <v>179</v>
      </c>
      <c r="B139" s="20" t="s">
        <v>421</v>
      </c>
      <c r="C139" s="20" t="s">
        <v>197</v>
      </c>
      <c r="D139" s="20">
        <v>2</v>
      </c>
      <c r="E139" s="20">
        <v>229.45</v>
      </c>
      <c r="F139" s="21">
        <v>53.970300000000002</v>
      </c>
      <c r="G139" s="21">
        <v>0.33729999999999999</v>
      </c>
      <c r="H139" s="21">
        <v>5.3143000000000002</v>
      </c>
      <c r="I139" s="21">
        <v>8.4821000000000009</v>
      </c>
      <c r="J139" s="21">
        <v>0.1482</v>
      </c>
      <c r="K139" s="21">
        <v>31.002500000000001</v>
      </c>
      <c r="L139" s="21">
        <v>1.1072</v>
      </c>
      <c r="M139" s="21">
        <v>0.11409999999999999</v>
      </c>
      <c r="N139" s="21"/>
      <c r="O139" s="21">
        <v>0.33710000000000001</v>
      </c>
      <c r="P139" s="21">
        <v>31.002500000000001</v>
      </c>
      <c r="Q139" s="21">
        <v>1.1072</v>
      </c>
      <c r="R139" s="21">
        <v>0.11409999999999999</v>
      </c>
      <c r="S139" s="21">
        <v>100.81310000000002</v>
      </c>
      <c r="T139" s="21">
        <v>1.1072</v>
      </c>
      <c r="AA139" s="21"/>
      <c r="AC139" s="21"/>
      <c r="AE139" s="21"/>
      <c r="AF139" s="21"/>
    </row>
    <row r="140" spans="1:32" s="20" customFormat="1">
      <c r="A140" s="20" t="s">
        <v>178</v>
      </c>
      <c r="B140" s="20" t="s">
        <v>395</v>
      </c>
      <c r="C140" s="20" t="s">
        <v>197</v>
      </c>
      <c r="D140" s="20">
        <v>3</v>
      </c>
      <c r="E140" s="20" t="s">
        <v>41</v>
      </c>
      <c r="F140" s="21">
        <v>53.895379294939332</v>
      </c>
      <c r="G140" s="21">
        <v>0.32469999999999999</v>
      </c>
      <c r="H140" s="21">
        <v>5.5632999999999999</v>
      </c>
      <c r="I140" s="21">
        <v>8.4304035460508882</v>
      </c>
      <c r="J140" s="21">
        <v>0.21099999999999999</v>
      </c>
      <c r="K140" s="21">
        <v>30.367415717442693</v>
      </c>
      <c r="L140" s="21">
        <v>1.1078470133218734</v>
      </c>
      <c r="M140" s="21">
        <v>0.12528910837189405</v>
      </c>
      <c r="N140" s="21"/>
      <c r="O140" s="21">
        <v>0.30580000000000002</v>
      </c>
      <c r="P140" s="21">
        <v>30.367415717442693</v>
      </c>
      <c r="Q140" s="21">
        <v>1.1078470133218734</v>
      </c>
      <c r="R140" s="21">
        <v>0.12528910837189405</v>
      </c>
      <c r="S140" s="21">
        <v>100.33113468012668</v>
      </c>
      <c r="T140" s="21">
        <v>1.1078470133218734</v>
      </c>
      <c r="AA140" s="21"/>
      <c r="AC140" s="21"/>
      <c r="AE140" s="21"/>
      <c r="AF140" s="21"/>
    </row>
    <row r="141" spans="1:32" s="20" customFormat="1">
      <c r="A141" s="20" t="s">
        <v>178</v>
      </c>
      <c r="B141" s="20" t="s">
        <v>384</v>
      </c>
      <c r="C141" s="20" t="s">
        <v>197</v>
      </c>
      <c r="D141" s="20">
        <v>3</v>
      </c>
      <c r="E141" s="20" t="s">
        <v>41</v>
      </c>
      <c r="F141" s="21">
        <v>53.934357569749039</v>
      </c>
      <c r="G141" s="21">
        <v>0.36180000000000001</v>
      </c>
      <c r="H141" s="21">
        <v>5.5469999999999997</v>
      </c>
      <c r="I141" s="21">
        <v>8.210492983894941</v>
      </c>
      <c r="J141" s="21">
        <v>0.223</v>
      </c>
      <c r="K141" s="21">
        <v>30.081386616374669</v>
      </c>
      <c r="L141" s="21">
        <v>1.1079487439934366</v>
      </c>
      <c r="M141" s="21">
        <v>0.12286853054399813</v>
      </c>
      <c r="N141" s="21"/>
      <c r="O141" s="21">
        <v>0.36499999999999999</v>
      </c>
      <c r="P141" s="21">
        <v>30.081386616374669</v>
      </c>
      <c r="Q141" s="21">
        <v>1.1079487439934366</v>
      </c>
      <c r="R141" s="21">
        <v>0.12286853054399813</v>
      </c>
      <c r="S141" s="21">
        <v>99.953854444556072</v>
      </c>
      <c r="T141" s="21">
        <v>1.1079487439934366</v>
      </c>
      <c r="AA141" s="21"/>
      <c r="AC141" s="21"/>
      <c r="AE141" s="21"/>
      <c r="AF141" s="21"/>
    </row>
    <row r="142" spans="1:32" s="20" customFormat="1">
      <c r="A142" s="20" t="s">
        <v>179</v>
      </c>
      <c r="B142" s="20" t="s">
        <v>421</v>
      </c>
      <c r="C142" s="20" t="s">
        <v>197</v>
      </c>
      <c r="D142" s="20">
        <v>2</v>
      </c>
      <c r="E142" s="20">
        <v>131.12</v>
      </c>
      <c r="F142" s="21">
        <v>53.774099999999997</v>
      </c>
      <c r="G142" s="21">
        <v>0.31809999999999999</v>
      </c>
      <c r="H142" s="21">
        <v>5.4035000000000002</v>
      </c>
      <c r="I142" s="21">
        <v>8.33</v>
      </c>
      <c r="J142" s="21">
        <v>0.1948</v>
      </c>
      <c r="K142" s="21">
        <v>30.8916</v>
      </c>
      <c r="L142" s="21">
        <v>1.1082000000000001</v>
      </c>
      <c r="M142" s="21">
        <v>0.12540000000000001</v>
      </c>
      <c r="N142" s="21"/>
      <c r="O142" s="21">
        <v>0.35560000000000003</v>
      </c>
      <c r="P142" s="21">
        <v>30.8916</v>
      </c>
      <c r="Q142" s="21">
        <v>1.1082000000000001</v>
      </c>
      <c r="R142" s="21">
        <v>0.12540000000000001</v>
      </c>
      <c r="S142" s="21">
        <v>100.50129999999999</v>
      </c>
      <c r="T142" s="21">
        <v>1.1082000000000001</v>
      </c>
      <c r="AA142" s="21"/>
      <c r="AC142" s="21"/>
      <c r="AE142" s="21"/>
      <c r="AF142" s="21"/>
    </row>
    <row r="143" spans="1:32" s="20" customFormat="1">
      <c r="A143" s="20" t="s">
        <v>179</v>
      </c>
      <c r="B143" s="20" t="s">
        <v>421</v>
      </c>
      <c r="C143" s="20" t="s">
        <v>197</v>
      </c>
      <c r="D143" s="20">
        <v>2</v>
      </c>
      <c r="E143" s="20">
        <v>147.51</v>
      </c>
      <c r="F143" s="21">
        <v>53.542200000000001</v>
      </c>
      <c r="G143" s="21">
        <v>0.32240000000000002</v>
      </c>
      <c r="H143" s="21">
        <v>5.4043000000000001</v>
      </c>
      <c r="I143" s="21">
        <v>8.2683999999999997</v>
      </c>
      <c r="J143" s="21">
        <v>0.2092</v>
      </c>
      <c r="K143" s="21">
        <v>30.949300000000001</v>
      </c>
      <c r="L143" s="21">
        <v>1.1085</v>
      </c>
      <c r="M143" s="21">
        <v>0.11990000000000001</v>
      </c>
      <c r="N143" s="21"/>
      <c r="O143" s="21">
        <v>0.3422</v>
      </c>
      <c r="P143" s="21">
        <v>30.949300000000001</v>
      </c>
      <c r="Q143" s="21">
        <v>1.1085</v>
      </c>
      <c r="R143" s="21">
        <v>0.11990000000000001</v>
      </c>
      <c r="S143" s="21">
        <v>100.26640000000002</v>
      </c>
      <c r="T143" s="21">
        <v>1.1085</v>
      </c>
      <c r="AA143" s="21"/>
      <c r="AC143" s="21"/>
      <c r="AE143" s="21"/>
      <c r="AF143" s="21"/>
    </row>
    <row r="144" spans="1:32" s="20" customFormat="1">
      <c r="A144" s="20" t="s">
        <v>542</v>
      </c>
      <c r="B144" s="20" t="s">
        <v>569</v>
      </c>
      <c r="C144" s="20" t="s">
        <v>197</v>
      </c>
      <c r="D144" s="20">
        <v>3</v>
      </c>
      <c r="E144" s="20">
        <v>8</v>
      </c>
      <c r="F144" s="21">
        <v>54.458288898155658</v>
      </c>
      <c r="G144" s="21">
        <v>0.373</v>
      </c>
      <c r="H144" s="21">
        <v>3.6478999999999999</v>
      </c>
      <c r="I144" s="21">
        <v>8.4903428874820559</v>
      </c>
      <c r="J144" s="21">
        <v>0.16339999999999999</v>
      </c>
      <c r="K144" s="21">
        <v>30.636769208863473</v>
      </c>
      <c r="L144" s="21">
        <v>1.1094747040668826</v>
      </c>
      <c r="M144" s="21">
        <v>0.13652058949333121</v>
      </c>
      <c r="N144" s="21"/>
      <c r="O144" s="21">
        <v>0.60119999999999996</v>
      </c>
      <c r="P144" s="21">
        <v>30.636769208863473</v>
      </c>
      <c r="Q144" s="21">
        <v>1.1094747040668826</v>
      </c>
      <c r="R144" s="21">
        <v>0.13652058949333121</v>
      </c>
      <c r="S144" s="21">
        <v>99.616896288061398</v>
      </c>
      <c r="T144" s="21">
        <v>1.1094747040668826</v>
      </c>
      <c r="AA144" s="21"/>
      <c r="AC144" s="21"/>
      <c r="AE144" s="21"/>
      <c r="AF144" s="21"/>
    </row>
    <row r="145" spans="1:32" s="20" customFormat="1">
      <c r="A145" s="20" t="s">
        <v>179</v>
      </c>
      <c r="B145" s="20" t="s">
        <v>421</v>
      </c>
      <c r="C145" s="20" t="s">
        <v>197</v>
      </c>
      <c r="D145" s="20">
        <v>2</v>
      </c>
      <c r="E145" s="20">
        <v>16.39</v>
      </c>
      <c r="F145" s="21">
        <v>53.488100000000003</v>
      </c>
      <c r="G145" s="21">
        <v>0.37309999999999999</v>
      </c>
      <c r="H145" s="21">
        <v>5.3761999999999999</v>
      </c>
      <c r="I145" s="21">
        <v>8.1836000000000002</v>
      </c>
      <c r="J145" s="21">
        <v>0.18090000000000001</v>
      </c>
      <c r="K145" s="21">
        <v>30.8432</v>
      </c>
      <c r="L145" s="21">
        <v>1.1097999999999999</v>
      </c>
      <c r="M145" s="21">
        <v>0.13519999999999999</v>
      </c>
      <c r="N145" s="21"/>
      <c r="O145" s="21">
        <v>0.34100000000000003</v>
      </c>
      <c r="P145" s="21">
        <v>30.8432</v>
      </c>
      <c r="Q145" s="21">
        <v>1.1097999999999999</v>
      </c>
      <c r="R145" s="21">
        <v>0.13519999999999999</v>
      </c>
      <c r="S145" s="21">
        <v>100.03109999999997</v>
      </c>
      <c r="T145" s="21">
        <v>1.1097999999999999</v>
      </c>
      <c r="AA145" s="21"/>
      <c r="AC145" s="21"/>
      <c r="AE145" s="21"/>
      <c r="AF145" s="21"/>
    </row>
    <row r="146" spans="1:32" s="20" customFormat="1">
      <c r="A146" s="20" t="s">
        <v>178</v>
      </c>
      <c r="B146" s="20" t="s">
        <v>383</v>
      </c>
      <c r="C146" s="20" t="s">
        <v>197</v>
      </c>
      <c r="D146" s="20">
        <v>3</v>
      </c>
      <c r="E146" s="20" t="s">
        <v>41</v>
      </c>
      <c r="F146" s="21">
        <v>53.529537517664473</v>
      </c>
      <c r="G146" s="21">
        <v>0.3649</v>
      </c>
      <c r="H146" s="21">
        <v>5.4404000000000003</v>
      </c>
      <c r="I146" s="21">
        <v>8.3543075102572431</v>
      </c>
      <c r="J146" s="21">
        <v>0.1633</v>
      </c>
      <c r="K146" s="21">
        <v>30.15619132857757</v>
      </c>
      <c r="L146" s="21">
        <v>1.112628354885338</v>
      </c>
      <c r="M146" s="21">
        <v>0.13216354940311856</v>
      </c>
      <c r="N146" s="21"/>
      <c r="O146" s="21">
        <v>0.38619999999999999</v>
      </c>
      <c r="P146" s="21">
        <v>30.15619132857757</v>
      </c>
      <c r="Q146" s="21">
        <v>1.112628354885338</v>
      </c>
      <c r="R146" s="21">
        <v>0.13216354940311856</v>
      </c>
      <c r="S146" s="21">
        <v>99.639628260787759</v>
      </c>
      <c r="T146" s="21">
        <v>1.112628354885338</v>
      </c>
      <c r="AA146" s="21"/>
      <c r="AC146" s="21"/>
      <c r="AE146" s="21"/>
      <c r="AF146" s="21"/>
    </row>
    <row r="147" spans="1:32" s="20" customFormat="1">
      <c r="A147" s="20" t="s">
        <v>178</v>
      </c>
      <c r="B147" s="20" t="s">
        <v>385</v>
      </c>
      <c r="C147" s="20" t="s">
        <v>197</v>
      </c>
      <c r="D147" s="20">
        <v>3</v>
      </c>
      <c r="E147" s="20" t="s">
        <v>41</v>
      </c>
      <c r="F147" s="21">
        <v>54.158729973983597</v>
      </c>
      <c r="G147" s="21">
        <v>0.3674</v>
      </c>
      <c r="H147" s="21">
        <v>5.3597999999999999</v>
      </c>
      <c r="I147" s="21">
        <v>8.1741902879199895</v>
      </c>
      <c r="J147" s="21">
        <v>0.18310000000000001</v>
      </c>
      <c r="K147" s="21">
        <v>30.313431964177884</v>
      </c>
      <c r="L147" s="21">
        <v>1.112628354885338</v>
      </c>
      <c r="M147" s="21">
        <v>0.1115402263094451</v>
      </c>
      <c r="N147" s="21"/>
      <c r="O147" s="21">
        <v>0.40410000000000001</v>
      </c>
      <c r="P147" s="21">
        <v>30.313431964177884</v>
      </c>
      <c r="Q147" s="21">
        <v>1.112628354885338</v>
      </c>
      <c r="R147" s="21">
        <v>0.1115402263094451</v>
      </c>
      <c r="S147" s="21">
        <v>100.18492080727624</v>
      </c>
      <c r="T147" s="21">
        <v>1.112628354885338</v>
      </c>
      <c r="AA147" s="21"/>
      <c r="AC147" s="21"/>
      <c r="AE147" s="21"/>
      <c r="AF147" s="21"/>
    </row>
    <row r="148" spans="1:32" s="20" customFormat="1">
      <c r="A148" s="20" t="s">
        <v>178</v>
      </c>
      <c r="B148" s="20" t="s">
        <v>386</v>
      </c>
      <c r="C148" s="20" t="s">
        <v>197</v>
      </c>
      <c r="D148" s="20">
        <v>3</v>
      </c>
      <c r="E148" s="20" t="s">
        <v>41</v>
      </c>
      <c r="F148" s="21">
        <v>53.802682230226907</v>
      </c>
      <c r="G148" s="21">
        <v>0.28949999999999998</v>
      </c>
      <c r="H148" s="21">
        <v>5.4165999999999999</v>
      </c>
      <c r="I148" s="21">
        <v>8.4843589266070634</v>
      </c>
      <c r="J148" s="21">
        <v>0.19550000000000001</v>
      </c>
      <c r="K148" s="21">
        <v>30.096743251247556</v>
      </c>
      <c r="L148" s="21">
        <v>1.1127300855569011</v>
      </c>
      <c r="M148" s="21">
        <v>0.11880195979313293</v>
      </c>
      <c r="N148" s="21"/>
      <c r="O148" s="21">
        <v>0.38590000000000002</v>
      </c>
      <c r="P148" s="21">
        <v>30.096743251247556</v>
      </c>
      <c r="Q148" s="21">
        <v>1.1127300855569011</v>
      </c>
      <c r="R148" s="21">
        <v>0.11880195979313293</v>
      </c>
      <c r="S148" s="21">
        <v>99.902816453431569</v>
      </c>
      <c r="T148" s="21">
        <v>1.1127300855569011</v>
      </c>
      <c r="AA148" s="21"/>
      <c r="AC148" s="21"/>
      <c r="AE148" s="21"/>
      <c r="AF148" s="21"/>
    </row>
    <row r="149" spans="1:32" s="20" customFormat="1">
      <c r="A149" s="20" t="s">
        <v>178</v>
      </c>
      <c r="B149" s="20" t="s">
        <v>387</v>
      </c>
      <c r="C149" s="20" t="s">
        <v>197</v>
      </c>
      <c r="D149" s="20">
        <v>3</v>
      </c>
      <c r="E149" s="20" t="s">
        <v>41</v>
      </c>
      <c r="F149" s="21">
        <v>53.661212857186598</v>
      </c>
      <c r="G149" s="21">
        <v>0.30030000000000001</v>
      </c>
      <c r="H149" s="21">
        <v>5.4709000000000003</v>
      </c>
      <c r="I149" s="21">
        <v>8.623286551588123</v>
      </c>
      <c r="J149" s="21">
        <v>0.19139999999999999</v>
      </c>
      <c r="K149" s="21">
        <v>30.105599224732533</v>
      </c>
      <c r="L149" s="21">
        <v>1.1156802750322303</v>
      </c>
      <c r="M149" s="21">
        <v>0.11066881829140256</v>
      </c>
      <c r="N149" s="21"/>
      <c r="O149" s="21">
        <v>0.40050000000000002</v>
      </c>
      <c r="P149" s="21">
        <v>30.105599224732533</v>
      </c>
      <c r="Q149" s="21">
        <v>1.1156802750322303</v>
      </c>
      <c r="R149" s="21">
        <v>0.11066881829140256</v>
      </c>
      <c r="S149" s="21">
        <v>99.979547726830873</v>
      </c>
      <c r="T149" s="21">
        <v>1.1156802750322303</v>
      </c>
      <c r="AA149" s="21"/>
      <c r="AC149" s="21"/>
      <c r="AE149" s="21"/>
      <c r="AF149" s="21"/>
    </row>
    <row r="150" spans="1:32" s="20" customFormat="1">
      <c r="A150" s="20" t="s">
        <v>179</v>
      </c>
      <c r="B150" s="20" t="s">
        <v>421</v>
      </c>
      <c r="C150" s="20" t="s">
        <v>197</v>
      </c>
      <c r="D150" s="20">
        <v>2</v>
      </c>
      <c r="E150" s="20">
        <v>81.95</v>
      </c>
      <c r="F150" s="21">
        <v>53.747300000000003</v>
      </c>
      <c r="G150" s="21">
        <v>0.33119999999999999</v>
      </c>
      <c r="H150" s="21">
        <v>5.4103000000000003</v>
      </c>
      <c r="I150" s="21">
        <v>8.4015000000000004</v>
      </c>
      <c r="J150" s="21">
        <v>0.20899999999999999</v>
      </c>
      <c r="K150" s="21">
        <v>31.0137</v>
      </c>
      <c r="L150" s="21">
        <v>1.1169</v>
      </c>
      <c r="M150" s="21">
        <v>0.1158</v>
      </c>
      <c r="N150" s="21"/>
      <c r="O150" s="21">
        <v>0.36720000000000003</v>
      </c>
      <c r="P150" s="21">
        <v>31.0137</v>
      </c>
      <c r="Q150" s="21">
        <v>1.1169</v>
      </c>
      <c r="R150" s="21">
        <v>0.1158</v>
      </c>
      <c r="S150" s="21">
        <v>100.7129</v>
      </c>
      <c r="T150" s="21">
        <v>1.1169</v>
      </c>
      <c r="AA150" s="21"/>
      <c r="AC150" s="21"/>
      <c r="AE150" s="21"/>
      <c r="AF150" s="21"/>
    </row>
    <row r="151" spans="1:32" s="20" customFormat="1">
      <c r="A151" s="20" t="s">
        <v>179</v>
      </c>
      <c r="B151" s="20" t="s">
        <v>421</v>
      </c>
      <c r="C151" s="20" t="s">
        <v>197</v>
      </c>
      <c r="D151" s="20">
        <v>2</v>
      </c>
      <c r="E151" s="20">
        <v>180.28</v>
      </c>
      <c r="F151" s="21">
        <v>54.177999999999997</v>
      </c>
      <c r="G151" s="21">
        <v>0.3236</v>
      </c>
      <c r="H151" s="21">
        <v>5.3837000000000002</v>
      </c>
      <c r="I151" s="21">
        <v>8.3556000000000008</v>
      </c>
      <c r="J151" s="21">
        <v>0.18740000000000001</v>
      </c>
      <c r="K151" s="21">
        <v>30.925899999999999</v>
      </c>
      <c r="L151" s="21">
        <v>1.1175999999999999</v>
      </c>
      <c r="M151" s="21">
        <v>0.14269999999999999</v>
      </c>
      <c r="N151" s="21"/>
      <c r="O151" s="21">
        <v>0.37209999999999999</v>
      </c>
      <c r="P151" s="21">
        <v>30.925899999999999</v>
      </c>
      <c r="Q151" s="21">
        <v>1.1175999999999999</v>
      </c>
      <c r="R151" s="21">
        <v>0.14269999999999999</v>
      </c>
      <c r="S151" s="21">
        <v>100.9866</v>
      </c>
      <c r="T151" s="21">
        <v>1.1175999999999999</v>
      </c>
      <c r="AA151" s="21"/>
      <c r="AC151" s="21"/>
      <c r="AE151" s="21"/>
      <c r="AF151" s="21"/>
    </row>
    <row r="152" spans="1:32" s="20" customFormat="1">
      <c r="A152" s="20" t="s">
        <v>178</v>
      </c>
      <c r="B152" s="20" t="s">
        <v>379</v>
      </c>
      <c r="C152" s="20" t="s">
        <v>197</v>
      </c>
      <c r="D152" s="20">
        <v>3</v>
      </c>
      <c r="E152" s="20" t="s">
        <v>41</v>
      </c>
      <c r="F152" s="21">
        <v>54.129446803060567</v>
      </c>
      <c r="G152" s="21">
        <v>0.31719999999999998</v>
      </c>
      <c r="H152" s="21">
        <v>5.3554000000000004</v>
      </c>
      <c r="I152" s="21">
        <v>8.3088294076073055</v>
      </c>
      <c r="J152" s="21">
        <v>0.1976</v>
      </c>
      <c r="K152" s="21">
        <v>30.516554079429085</v>
      </c>
      <c r="L152" s="21">
        <v>1.1187321951791223</v>
      </c>
      <c r="M152" s="21">
        <v>0.13768246685072127</v>
      </c>
      <c r="N152" s="21"/>
      <c r="O152" s="21">
        <v>0.35139999999999999</v>
      </c>
      <c r="P152" s="21">
        <v>30.516554079429085</v>
      </c>
      <c r="Q152" s="21">
        <v>1.1187321951791223</v>
      </c>
      <c r="R152" s="21">
        <v>0.13768246685072127</v>
      </c>
      <c r="S152" s="21">
        <v>100.4328449521268</v>
      </c>
      <c r="T152" s="21">
        <v>1.1187321951791223</v>
      </c>
      <c r="AA152" s="21"/>
      <c r="AC152" s="21"/>
      <c r="AE152" s="21"/>
      <c r="AF152" s="21"/>
    </row>
    <row r="153" spans="1:32" s="20" customFormat="1">
      <c r="A153" s="20" t="s">
        <v>178</v>
      </c>
      <c r="B153" s="20" t="s">
        <v>378</v>
      </c>
      <c r="C153" s="20" t="s">
        <v>197</v>
      </c>
      <c r="D153" s="20">
        <v>3</v>
      </c>
      <c r="E153" s="20" t="s">
        <v>41</v>
      </c>
      <c r="F153" s="21">
        <v>53.99955219690537</v>
      </c>
      <c r="G153" s="21">
        <v>0.30680000000000002</v>
      </c>
      <c r="H153" s="21">
        <v>5.4413</v>
      </c>
      <c r="I153" s="21">
        <v>8.5039065321320368</v>
      </c>
      <c r="J153" s="21">
        <v>0.17280000000000001</v>
      </c>
      <c r="K153" s="21">
        <v>30.348479008182263</v>
      </c>
      <c r="L153" s="21">
        <v>1.1191391178653747</v>
      </c>
      <c r="M153" s="21">
        <v>0.11502585838161526</v>
      </c>
      <c r="N153" s="21"/>
      <c r="O153" s="21">
        <v>0.3357</v>
      </c>
      <c r="P153" s="21">
        <v>30.348479008182263</v>
      </c>
      <c r="Q153" s="21">
        <v>1.1191391178653747</v>
      </c>
      <c r="R153" s="21">
        <v>0.11502585838161526</v>
      </c>
      <c r="S153" s="21">
        <v>100.34270271346665</v>
      </c>
      <c r="T153" s="21">
        <v>1.1191391178653747</v>
      </c>
      <c r="AA153" s="21"/>
      <c r="AC153" s="21"/>
      <c r="AE153" s="21"/>
      <c r="AF153" s="21"/>
    </row>
    <row r="154" spans="1:32" s="20" customFormat="1">
      <c r="A154" s="20" t="s">
        <v>179</v>
      </c>
      <c r="B154" s="20" t="s">
        <v>421</v>
      </c>
      <c r="C154" s="20" t="s">
        <v>197</v>
      </c>
      <c r="D154" s="20">
        <v>2</v>
      </c>
      <c r="E154" s="20">
        <v>278.62</v>
      </c>
      <c r="F154" s="21">
        <v>53.7729</v>
      </c>
      <c r="G154" s="21">
        <v>0.36430000000000001</v>
      </c>
      <c r="H154" s="21">
        <v>5.2542999999999997</v>
      </c>
      <c r="I154" s="21">
        <v>8.1463999999999999</v>
      </c>
      <c r="J154" s="21">
        <v>0.1905</v>
      </c>
      <c r="K154" s="21">
        <v>31.002500000000001</v>
      </c>
      <c r="L154" s="21">
        <v>1.1194999999999999</v>
      </c>
      <c r="M154" s="21">
        <v>0.11</v>
      </c>
      <c r="N154" s="21"/>
      <c r="O154" s="21">
        <v>0.3417</v>
      </c>
      <c r="P154" s="21">
        <v>31.002500000000001</v>
      </c>
      <c r="Q154" s="21">
        <v>1.1194999999999999</v>
      </c>
      <c r="R154" s="21">
        <v>0.11</v>
      </c>
      <c r="S154" s="21">
        <v>100.30210000000001</v>
      </c>
      <c r="T154" s="21">
        <v>1.1194999999999999</v>
      </c>
      <c r="AA154" s="21"/>
      <c r="AC154" s="21"/>
      <c r="AE154" s="21"/>
      <c r="AF154" s="21"/>
    </row>
    <row r="155" spans="1:32" s="20" customFormat="1">
      <c r="A155" s="20" t="s">
        <v>178</v>
      </c>
      <c r="B155" s="20" t="s">
        <v>398</v>
      </c>
      <c r="C155" s="20" t="s">
        <v>197</v>
      </c>
      <c r="D155" s="20">
        <v>3</v>
      </c>
      <c r="E155" s="20" t="s">
        <v>41</v>
      </c>
      <c r="F155" s="21">
        <v>53.917737391657589</v>
      </c>
      <c r="G155" s="21">
        <v>0.32369999999999999</v>
      </c>
      <c r="H155" s="21">
        <v>5.4058000000000002</v>
      </c>
      <c r="I155" s="21">
        <v>8.2416095804448979</v>
      </c>
      <c r="J155" s="21">
        <v>0.22500000000000001</v>
      </c>
      <c r="K155" s="21">
        <v>30.461628201325446</v>
      </c>
      <c r="L155" s="21">
        <v>1.1195460405516271</v>
      </c>
      <c r="M155" s="21">
        <v>0.13187308006377102</v>
      </c>
      <c r="N155" s="21"/>
      <c r="O155" s="21">
        <v>0.32679999999999998</v>
      </c>
      <c r="P155" s="21">
        <v>30.461628201325446</v>
      </c>
      <c r="Q155" s="21">
        <v>1.1195460405516271</v>
      </c>
      <c r="R155" s="21">
        <v>0.13187308006377102</v>
      </c>
      <c r="S155" s="21">
        <v>100.15369429404333</v>
      </c>
      <c r="T155" s="21">
        <v>1.1195460405516271</v>
      </c>
      <c r="AA155" s="21"/>
      <c r="AC155" s="21"/>
      <c r="AE155" s="21"/>
      <c r="AF155" s="21"/>
    </row>
    <row r="156" spans="1:32" s="20" customFormat="1">
      <c r="A156" s="20" t="s">
        <v>179</v>
      </c>
      <c r="B156" s="20" t="s">
        <v>421</v>
      </c>
      <c r="C156" s="20" t="s">
        <v>197</v>
      </c>
      <c r="D156" s="20">
        <v>2</v>
      </c>
      <c r="E156" s="20">
        <v>196.67</v>
      </c>
      <c r="F156" s="21">
        <v>53.409500000000001</v>
      </c>
      <c r="G156" s="21">
        <v>0.31690000000000002</v>
      </c>
      <c r="H156" s="21">
        <v>5.3223000000000003</v>
      </c>
      <c r="I156" s="21">
        <v>8.3308</v>
      </c>
      <c r="J156" s="21">
        <v>0.1681</v>
      </c>
      <c r="K156" s="21">
        <v>31.076799999999999</v>
      </c>
      <c r="L156" s="21">
        <v>1.1209</v>
      </c>
      <c r="M156" s="21">
        <v>0.11509999999999999</v>
      </c>
      <c r="N156" s="21"/>
      <c r="O156" s="21">
        <v>0.34689999999999999</v>
      </c>
      <c r="P156" s="21">
        <v>31.076799999999999</v>
      </c>
      <c r="Q156" s="21">
        <v>1.1209</v>
      </c>
      <c r="R156" s="21">
        <v>0.11509999999999999</v>
      </c>
      <c r="S156" s="21">
        <v>100.2073</v>
      </c>
      <c r="T156" s="21">
        <v>1.1209</v>
      </c>
      <c r="AA156" s="21"/>
      <c r="AC156" s="21"/>
      <c r="AE156" s="21"/>
      <c r="AF156" s="21"/>
    </row>
    <row r="157" spans="1:32" s="20" customFormat="1">
      <c r="A157" s="20" t="s">
        <v>179</v>
      </c>
      <c r="B157" s="20" t="s">
        <v>421</v>
      </c>
      <c r="C157" s="20" t="s">
        <v>197</v>
      </c>
      <c r="D157" s="20">
        <v>2</v>
      </c>
      <c r="E157" s="20">
        <v>262.23</v>
      </c>
      <c r="F157" s="21">
        <v>53.552700000000002</v>
      </c>
      <c r="G157" s="21">
        <v>0.34849999999999998</v>
      </c>
      <c r="H157" s="21">
        <v>5.2575000000000003</v>
      </c>
      <c r="I157" s="21">
        <v>8.1334999999999997</v>
      </c>
      <c r="J157" s="21">
        <v>0.2054</v>
      </c>
      <c r="K157" s="21">
        <v>30.982199999999999</v>
      </c>
      <c r="L157" s="21">
        <v>1.1233</v>
      </c>
      <c r="M157" s="21">
        <v>0.13070000000000001</v>
      </c>
      <c r="N157" s="21"/>
      <c r="O157" s="21">
        <v>0.35099999999999998</v>
      </c>
      <c r="P157" s="21">
        <v>30.982199999999999</v>
      </c>
      <c r="Q157" s="21">
        <v>1.1233</v>
      </c>
      <c r="R157" s="21">
        <v>0.13070000000000001</v>
      </c>
      <c r="S157" s="21">
        <v>100.0848</v>
      </c>
      <c r="T157" s="21">
        <v>1.1233</v>
      </c>
      <c r="AA157" s="21"/>
      <c r="AC157" s="21"/>
      <c r="AE157" s="21"/>
      <c r="AF157" s="21"/>
    </row>
    <row r="158" spans="1:32" s="20" customFormat="1">
      <c r="A158" s="20" t="s">
        <v>179</v>
      </c>
      <c r="B158" s="20" t="s">
        <v>421</v>
      </c>
      <c r="C158" s="20" t="s">
        <v>197</v>
      </c>
      <c r="D158" s="20">
        <v>2</v>
      </c>
      <c r="E158" s="20">
        <v>32.78</v>
      </c>
      <c r="F158" s="21">
        <v>53.659700000000001</v>
      </c>
      <c r="G158" s="21">
        <v>0.35809999999999997</v>
      </c>
      <c r="H158" s="21">
        <v>5.4055</v>
      </c>
      <c r="I158" s="21">
        <v>8.2425999999999995</v>
      </c>
      <c r="J158" s="21">
        <v>0.16880000000000001</v>
      </c>
      <c r="K158" s="21">
        <v>30.650600000000001</v>
      </c>
      <c r="L158" s="21">
        <v>1.1289</v>
      </c>
      <c r="M158" s="21">
        <v>0.123</v>
      </c>
      <c r="N158" s="21"/>
      <c r="O158" s="21">
        <v>0.36109999999999998</v>
      </c>
      <c r="P158" s="21">
        <v>30.650600000000001</v>
      </c>
      <c r="Q158" s="21">
        <v>1.1289</v>
      </c>
      <c r="R158" s="21">
        <v>0.123</v>
      </c>
      <c r="S158" s="21">
        <v>100.09829999999999</v>
      </c>
      <c r="T158" s="21">
        <v>1.1289</v>
      </c>
      <c r="AA158" s="21"/>
      <c r="AC158" s="21"/>
      <c r="AE158" s="21"/>
      <c r="AF158" s="21"/>
    </row>
    <row r="159" spans="1:32" s="20" customFormat="1">
      <c r="A159" s="20" t="s">
        <v>179</v>
      </c>
      <c r="B159" s="20" t="s">
        <v>421</v>
      </c>
      <c r="C159" s="20" t="s">
        <v>197</v>
      </c>
      <c r="D159" s="20">
        <v>2</v>
      </c>
      <c r="E159" s="20">
        <v>0</v>
      </c>
      <c r="F159" s="21">
        <v>53.602400000000003</v>
      </c>
      <c r="G159" s="21">
        <v>0.37919999999999998</v>
      </c>
      <c r="H159" s="21">
        <v>5.3872</v>
      </c>
      <c r="I159" s="21">
        <v>8.3255999999999997</v>
      </c>
      <c r="J159" s="21">
        <v>0.22500000000000001</v>
      </c>
      <c r="K159" s="21">
        <v>30.8764</v>
      </c>
      <c r="L159" s="21">
        <v>1.1314</v>
      </c>
      <c r="M159" s="21">
        <v>0.125</v>
      </c>
      <c r="N159" s="21"/>
      <c r="O159" s="21">
        <v>0.33460000000000001</v>
      </c>
      <c r="P159" s="21">
        <v>30.8764</v>
      </c>
      <c r="Q159" s="21">
        <v>1.1314</v>
      </c>
      <c r="R159" s="21">
        <v>0.125</v>
      </c>
      <c r="S159" s="21">
        <v>100.38679999999999</v>
      </c>
      <c r="T159" s="21">
        <v>1.1314</v>
      </c>
      <c r="AA159" s="21"/>
      <c r="AC159" s="21"/>
      <c r="AE159" s="21"/>
      <c r="AF159" s="21"/>
    </row>
    <row r="160" spans="1:32" s="20" customFormat="1">
      <c r="A160" s="20" t="s">
        <v>179</v>
      </c>
      <c r="B160" s="20" t="s">
        <v>421</v>
      </c>
      <c r="C160" s="20" t="s">
        <v>197</v>
      </c>
      <c r="D160" s="20">
        <v>2</v>
      </c>
      <c r="E160" s="20">
        <v>65.56</v>
      </c>
      <c r="F160" s="21">
        <v>53.654899999999998</v>
      </c>
      <c r="G160" s="21">
        <v>0.35360000000000003</v>
      </c>
      <c r="H160" s="21">
        <v>5.4025999999999996</v>
      </c>
      <c r="I160" s="21">
        <v>8.4596999999999998</v>
      </c>
      <c r="J160" s="21">
        <v>0.1918</v>
      </c>
      <c r="K160" s="21">
        <v>30.813500000000001</v>
      </c>
      <c r="L160" s="21">
        <v>1.133</v>
      </c>
      <c r="M160" s="21">
        <v>0.1623</v>
      </c>
      <c r="N160" s="21"/>
      <c r="O160" s="21">
        <v>0.3306</v>
      </c>
      <c r="P160" s="21">
        <v>30.813500000000001</v>
      </c>
      <c r="Q160" s="21">
        <v>1.133</v>
      </c>
      <c r="R160" s="21">
        <v>0.1623</v>
      </c>
      <c r="S160" s="21">
        <v>100.502</v>
      </c>
      <c r="T160" s="21">
        <v>1.133</v>
      </c>
      <c r="AA160" s="21"/>
      <c r="AC160" s="21"/>
      <c r="AE160" s="21"/>
      <c r="AF160" s="21"/>
    </row>
    <row r="161" spans="1:32" s="20" customFormat="1">
      <c r="A161" s="20" t="s">
        <v>178</v>
      </c>
      <c r="B161" s="20" t="s">
        <v>377</v>
      </c>
      <c r="C161" s="20" t="s">
        <v>197</v>
      </c>
      <c r="D161" s="20">
        <v>3</v>
      </c>
      <c r="E161" s="20" t="s">
        <v>41</v>
      </c>
      <c r="F161" s="21">
        <v>54.069099727847572</v>
      </c>
      <c r="G161" s="21">
        <v>0.31900000000000001</v>
      </c>
      <c r="H161" s="21">
        <v>5.2496999999999998</v>
      </c>
      <c r="I161" s="21">
        <v>8.2142828257824352</v>
      </c>
      <c r="J161" s="21">
        <v>0.18440000000000001</v>
      </c>
      <c r="K161" s="21">
        <v>30.18125184929038</v>
      </c>
      <c r="L161" s="21">
        <v>1.133279681212642</v>
      </c>
      <c r="M161" s="21">
        <v>9.7597698020764456E-2</v>
      </c>
      <c r="N161" s="21"/>
      <c r="O161" s="21">
        <v>0.35809999999999997</v>
      </c>
      <c r="P161" s="21">
        <v>30.18125184929038</v>
      </c>
      <c r="Q161" s="21">
        <v>1.133279681212642</v>
      </c>
      <c r="R161" s="21">
        <v>9.7597698020764456E-2</v>
      </c>
      <c r="S161" s="21">
        <v>99.806711782153783</v>
      </c>
      <c r="T161" s="21">
        <v>1.133279681212642</v>
      </c>
      <c r="AA161" s="21"/>
      <c r="AC161" s="21"/>
      <c r="AE161" s="21"/>
      <c r="AF161" s="21"/>
    </row>
    <row r="162" spans="1:32" s="20" customFormat="1">
      <c r="A162" s="20" t="s">
        <v>178</v>
      </c>
      <c r="B162" s="20" t="s">
        <v>388</v>
      </c>
      <c r="C162" s="20" t="s">
        <v>197</v>
      </c>
      <c r="D162" s="20">
        <v>3</v>
      </c>
      <c r="E162" s="20" t="s">
        <v>41</v>
      </c>
      <c r="F162" s="21">
        <v>53.812773052639578</v>
      </c>
      <c r="G162" s="21">
        <v>0.30030000000000001</v>
      </c>
      <c r="H162" s="21">
        <v>5.4748999999999999</v>
      </c>
      <c r="I162" s="21">
        <v>8.5008148190132911</v>
      </c>
      <c r="J162" s="21">
        <v>0.23760000000000001</v>
      </c>
      <c r="K162" s="21">
        <v>30.403687523737553</v>
      </c>
      <c r="L162" s="21">
        <v>1.1341952572567096</v>
      </c>
      <c r="M162" s="21">
        <v>0.11405762725045687</v>
      </c>
      <c r="N162" s="21"/>
      <c r="O162" s="21">
        <v>0.37430000000000002</v>
      </c>
      <c r="P162" s="21">
        <v>30.403687523737553</v>
      </c>
      <c r="Q162" s="21">
        <v>1.1341952572567096</v>
      </c>
      <c r="R162" s="21">
        <v>0.11405762725045687</v>
      </c>
      <c r="S162" s="21">
        <v>100.3526282798976</v>
      </c>
      <c r="T162" s="21">
        <v>1.1341952572567096</v>
      </c>
      <c r="AA162" s="21"/>
      <c r="AC162" s="21"/>
      <c r="AE162" s="21"/>
      <c r="AF162" s="21"/>
    </row>
    <row r="163" spans="1:32" s="20" customFormat="1">
      <c r="A163" s="20" t="s">
        <v>179</v>
      </c>
      <c r="B163" s="20" t="s">
        <v>421</v>
      </c>
      <c r="C163" s="20" t="s">
        <v>197</v>
      </c>
      <c r="D163" s="20">
        <v>2</v>
      </c>
      <c r="E163" s="20">
        <v>98.34</v>
      </c>
      <c r="F163" s="21">
        <v>53.531999999999996</v>
      </c>
      <c r="G163" s="21">
        <v>0.33879999999999999</v>
      </c>
      <c r="H163" s="21">
        <v>5.3947000000000003</v>
      </c>
      <c r="I163" s="21">
        <v>8.2470999999999997</v>
      </c>
      <c r="J163" s="21">
        <v>0.19769999999999999</v>
      </c>
      <c r="K163" s="21">
        <v>30.846299999999999</v>
      </c>
      <c r="L163" s="21">
        <v>1.1347</v>
      </c>
      <c r="M163" s="21">
        <v>0.1181</v>
      </c>
      <c r="N163" s="21"/>
      <c r="O163" s="21">
        <v>0.32329999999999998</v>
      </c>
      <c r="P163" s="21">
        <v>30.846299999999999</v>
      </c>
      <c r="Q163" s="21">
        <v>1.1347</v>
      </c>
      <c r="R163" s="21">
        <v>0.1181</v>
      </c>
      <c r="S163" s="21">
        <v>100.1327</v>
      </c>
      <c r="T163" s="21">
        <v>1.1347</v>
      </c>
      <c r="AA163" s="21"/>
      <c r="AC163" s="21"/>
      <c r="AE163" s="21"/>
      <c r="AF163" s="21"/>
    </row>
    <row r="164" spans="1:32" s="20" customFormat="1">
      <c r="A164" s="20" t="s">
        <v>179</v>
      </c>
      <c r="B164" s="20" t="s">
        <v>421</v>
      </c>
      <c r="C164" s="20" t="s">
        <v>197</v>
      </c>
      <c r="D164" s="20">
        <v>2</v>
      </c>
      <c r="E164" s="20">
        <v>49.17</v>
      </c>
      <c r="F164" s="21">
        <v>53.685000000000002</v>
      </c>
      <c r="G164" s="21">
        <v>0.35620000000000002</v>
      </c>
      <c r="H164" s="21">
        <v>5.4257</v>
      </c>
      <c r="I164" s="21">
        <v>8.2853999999999992</v>
      </c>
      <c r="J164" s="21">
        <v>0.1696</v>
      </c>
      <c r="K164" s="21">
        <v>30.968699999999998</v>
      </c>
      <c r="L164" s="21">
        <v>1.1369</v>
      </c>
      <c r="M164" s="21">
        <v>0.121</v>
      </c>
      <c r="N164" s="21"/>
      <c r="O164" s="21">
        <v>0.31929999999999997</v>
      </c>
      <c r="P164" s="21">
        <v>30.968699999999998</v>
      </c>
      <c r="Q164" s="21">
        <v>1.1369</v>
      </c>
      <c r="R164" s="21">
        <v>0.121</v>
      </c>
      <c r="S164" s="21">
        <v>100.4678</v>
      </c>
      <c r="T164" s="21">
        <v>1.1369</v>
      </c>
      <c r="AA164" s="21"/>
      <c r="AC164" s="21"/>
      <c r="AE164" s="21"/>
      <c r="AF164" s="21"/>
    </row>
    <row r="165" spans="1:32" s="20" customFormat="1">
      <c r="A165" s="20" t="s">
        <v>179</v>
      </c>
      <c r="B165" s="20" t="s">
        <v>421</v>
      </c>
      <c r="C165" s="20" t="s">
        <v>197</v>
      </c>
      <c r="D165" s="20">
        <v>2</v>
      </c>
      <c r="E165" s="20">
        <v>245.84</v>
      </c>
      <c r="F165" s="21">
        <v>54.006900000000002</v>
      </c>
      <c r="G165" s="21">
        <v>0.33710000000000001</v>
      </c>
      <c r="H165" s="21">
        <v>5.3059000000000003</v>
      </c>
      <c r="I165" s="21">
        <v>8.3812999999999995</v>
      </c>
      <c r="J165" s="21">
        <v>0.2104</v>
      </c>
      <c r="K165" s="21">
        <v>30.977699999999999</v>
      </c>
      <c r="L165" s="21">
        <v>1.1409</v>
      </c>
      <c r="M165" s="21">
        <v>0.12670000000000001</v>
      </c>
      <c r="N165" s="21"/>
      <c r="O165" s="21">
        <v>0.34050000000000002</v>
      </c>
      <c r="P165" s="21">
        <v>30.977699999999999</v>
      </c>
      <c r="Q165" s="21">
        <v>1.1409</v>
      </c>
      <c r="R165" s="21">
        <v>0.12670000000000001</v>
      </c>
      <c r="S165" s="21">
        <v>100.82740000000001</v>
      </c>
      <c r="T165" s="21">
        <v>1.1409</v>
      </c>
      <c r="AA165" s="21"/>
      <c r="AC165" s="21"/>
      <c r="AE165" s="21"/>
      <c r="AF165" s="21"/>
    </row>
    <row r="166" spans="1:32" s="20" customFormat="1">
      <c r="A166" s="20" t="s">
        <v>179</v>
      </c>
      <c r="B166" s="20" t="s">
        <v>421</v>
      </c>
      <c r="C166" s="20" t="s">
        <v>197</v>
      </c>
      <c r="D166" s="20">
        <v>2</v>
      </c>
      <c r="E166" s="20">
        <v>295.01</v>
      </c>
      <c r="F166" s="21">
        <v>54.043900000000001</v>
      </c>
      <c r="G166" s="21">
        <v>0.37219999999999998</v>
      </c>
      <c r="H166" s="21">
        <v>5.2443</v>
      </c>
      <c r="I166" s="21">
        <v>8.3803000000000001</v>
      </c>
      <c r="J166" s="21">
        <v>0.1905</v>
      </c>
      <c r="K166" s="21">
        <v>30.943200000000001</v>
      </c>
      <c r="L166" s="21">
        <v>1.1463000000000001</v>
      </c>
      <c r="M166" s="21">
        <v>0.10639999999999999</v>
      </c>
      <c r="N166" s="21"/>
      <c r="O166" s="21">
        <v>0.31969999999999998</v>
      </c>
      <c r="P166" s="21">
        <v>30.943200000000001</v>
      </c>
      <c r="Q166" s="21">
        <v>1.1463000000000001</v>
      </c>
      <c r="R166" s="21">
        <v>0.10639999999999999</v>
      </c>
      <c r="S166" s="21">
        <v>100.74680000000001</v>
      </c>
      <c r="T166" s="21">
        <v>1.1463000000000001</v>
      </c>
      <c r="AA166" s="21"/>
      <c r="AC166" s="21"/>
      <c r="AE166" s="21"/>
      <c r="AF166" s="21"/>
    </row>
    <row r="167" spans="1:32" s="20" customFormat="1">
      <c r="A167" s="20" t="s">
        <v>179</v>
      </c>
      <c r="B167" s="20" t="s">
        <v>421</v>
      </c>
      <c r="C167" s="20" t="s">
        <v>197</v>
      </c>
      <c r="D167" s="20">
        <v>2</v>
      </c>
      <c r="E167" s="20">
        <v>311.39999999999998</v>
      </c>
      <c r="F167" s="21">
        <v>53.753700000000002</v>
      </c>
      <c r="G167" s="21">
        <v>0.37609999999999999</v>
      </c>
      <c r="H167" s="21">
        <v>5.2845000000000004</v>
      </c>
      <c r="I167" s="21">
        <v>8.3369</v>
      </c>
      <c r="J167" s="21">
        <v>0.21479999999999999</v>
      </c>
      <c r="K167" s="21">
        <v>30.996500000000001</v>
      </c>
      <c r="L167" s="21">
        <v>1.1471</v>
      </c>
      <c r="M167" s="21">
        <v>8.7099999999999997E-2</v>
      </c>
      <c r="N167" s="21"/>
      <c r="O167" s="21">
        <v>0.33839999999999998</v>
      </c>
      <c r="P167" s="21">
        <v>30.996500000000001</v>
      </c>
      <c r="Q167" s="21">
        <v>1.1471</v>
      </c>
      <c r="R167" s="21">
        <v>8.7099999999999997E-2</v>
      </c>
      <c r="S167" s="21">
        <v>100.53509999999997</v>
      </c>
      <c r="T167" s="21">
        <v>1.1471</v>
      </c>
      <c r="AA167" s="21"/>
      <c r="AC167" s="21"/>
      <c r="AE167" s="21"/>
      <c r="AF167" s="21"/>
    </row>
    <row r="168" spans="1:32" s="20" customFormat="1">
      <c r="A168" s="20" t="s">
        <v>179</v>
      </c>
      <c r="B168" s="20" t="s">
        <v>412</v>
      </c>
      <c r="C168" s="20" t="s">
        <v>197</v>
      </c>
      <c r="D168" s="20">
        <v>2</v>
      </c>
      <c r="E168" s="20" t="s">
        <v>41</v>
      </c>
      <c r="F168" s="21">
        <v>53.441899999999997</v>
      </c>
      <c r="G168" s="21">
        <v>0.34089999999999998</v>
      </c>
      <c r="H168" s="21">
        <v>5.2968000000000002</v>
      </c>
      <c r="I168" s="21">
        <v>8.1967999999999996</v>
      </c>
      <c r="J168" s="21">
        <v>0.2054</v>
      </c>
      <c r="K168" s="21">
        <v>30.802299999999999</v>
      </c>
      <c r="L168" s="21">
        <v>1.1584000000000001</v>
      </c>
      <c r="M168" s="21">
        <v>0.13589999999999999</v>
      </c>
      <c r="N168" s="21"/>
      <c r="O168" s="21">
        <v>0.31490000000000001</v>
      </c>
      <c r="P168" s="21">
        <v>30.802299999999999</v>
      </c>
      <c r="Q168" s="21">
        <v>1.1584000000000001</v>
      </c>
      <c r="R168" s="21">
        <v>0.13589999999999999</v>
      </c>
      <c r="S168" s="21">
        <v>99.893299999999996</v>
      </c>
      <c r="T168" s="21">
        <v>1.1584000000000001</v>
      </c>
      <c r="AA168" s="21"/>
      <c r="AC168" s="21"/>
      <c r="AE168" s="21"/>
      <c r="AF168" s="21"/>
    </row>
    <row r="169" spans="1:32" s="20" customFormat="1">
      <c r="A169" s="20" t="s">
        <v>179</v>
      </c>
      <c r="B169" s="20" t="s">
        <v>411</v>
      </c>
      <c r="C169" s="20" t="s">
        <v>197</v>
      </c>
      <c r="D169" s="20">
        <v>2</v>
      </c>
      <c r="E169" s="20">
        <v>226.55</v>
      </c>
      <c r="F169" s="21">
        <v>53.382899999999999</v>
      </c>
      <c r="G169" s="21">
        <v>0.36919999999999997</v>
      </c>
      <c r="H169" s="21">
        <v>5.3468999999999998</v>
      </c>
      <c r="I169" s="21">
        <v>8.3460000000000001</v>
      </c>
      <c r="J169" s="21">
        <v>0.23050000000000001</v>
      </c>
      <c r="K169" s="21">
        <v>30.880199999999999</v>
      </c>
      <c r="L169" s="21">
        <v>1.1987000000000001</v>
      </c>
      <c r="M169" s="21">
        <v>0.13639999999999999</v>
      </c>
      <c r="N169" s="21"/>
      <c r="O169" s="21">
        <v>0.36170000000000002</v>
      </c>
      <c r="P169" s="21">
        <v>30.880199999999999</v>
      </c>
      <c r="Q169" s="21">
        <v>1.1987000000000001</v>
      </c>
      <c r="R169" s="21">
        <v>0.13639999999999999</v>
      </c>
      <c r="S169" s="21">
        <v>100.25250000000003</v>
      </c>
      <c r="T169" s="21">
        <v>1.1987000000000001</v>
      </c>
      <c r="AA169" s="21"/>
      <c r="AC169" s="21"/>
      <c r="AE169" s="21"/>
      <c r="AF169" s="21"/>
    </row>
    <row r="170" spans="1:32" s="20" customFormat="1">
      <c r="A170" s="20" t="s">
        <v>179</v>
      </c>
      <c r="B170" s="20" t="s">
        <v>411</v>
      </c>
      <c r="C170" s="20" t="s">
        <v>197</v>
      </c>
      <c r="D170" s="20">
        <v>2</v>
      </c>
      <c r="E170" s="20">
        <v>258.91000000000003</v>
      </c>
      <c r="F170" s="21">
        <v>53.439</v>
      </c>
      <c r="G170" s="21">
        <v>0.3826</v>
      </c>
      <c r="H170" s="21">
        <v>5.4206000000000003</v>
      </c>
      <c r="I170" s="21">
        <v>8.1721000000000004</v>
      </c>
      <c r="J170" s="21">
        <v>0.19719999999999999</v>
      </c>
      <c r="K170" s="21">
        <v>30.7285</v>
      </c>
      <c r="L170" s="21">
        <v>1.2262</v>
      </c>
      <c r="M170" s="21">
        <v>0.10199999999999999</v>
      </c>
      <c r="N170" s="21"/>
      <c r="O170" s="21">
        <v>0.3679</v>
      </c>
      <c r="P170" s="21">
        <v>30.7285</v>
      </c>
      <c r="Q170" s="21">
        <v>1.2262</v>
      </c>
      <c r="R170" s="21">
        <v>0.10199999999999999</v>
      </c>
      <c r="S170" s="21">
        <v>100.0361</v>
      </c>
      <c r="T170" s="21">
        <v>1.2262</v>
      </c>
      <c r="AA170" s="21"/>
      <c r="AC170" s="21"/>
      <c r="AE170" s="21"/>
      <c r="AF170" s="21"/>
    </row>
    <row r="171" spans="1:32" s="20" customFormat="1">
      <c r="A171" s="20" t="s">
        <v>179</v>
      </c>
      <c r="B171" s="20" t="s">
        <v>411</v>
      </c>
      <c r="C171" s="20" t="s">
        <v>197</v>
      </c>
      <c r="D171" s="20">
        <v>2</v>
      </c>
      <c r="E171" s="20">
        <v>194.19</v>
      </c>
      <c r="F171" s="21">
        <v>54.162199999999999</v>
      </c>
      <c r="G171" s="21">
        <v>0.39539999999999997</v>
      </c>
      <c r="H171" s="21">
        <v>5.3792999999999997</v>
      </c>
      <c r="I171" s="21">
        <v>8.1987000000000005</v>
      </c>
      <c r="J171" s="21">
        <v>0.21479999999999999</v>
      </c>
      <c r="K171" s="21">
        <v>30.645800000000001</v>
      </c>
      <c r="L171" s="21">
        <v>1.2267999999999999</v>
      </c>
      <c r="M171" s="21">
        <v>0.1191</v>
      </c>
      <c r="N171" s="21"/>
      <c r="O171" s="21">
        <v>0.34599999999999997</v>
      </c>
      <c r="P171" s="21">
        <v>30.645800000000001</v>
      </c>
      <c r="Q171" s="21">
        <v>1.2267999999999999</v>
      </c>
      <c r="R171" s="21">
        <v>0.1191</v>
      </c>
      <c r="S171" s="21">
        <v>100.68809999999999</v>
      </c>
      <c r="T171" s="21">
        <v>1.2267999999999999</v>
      </c>
      <c r="AA171" s="21"/>
      <c r="AC171" s="21"/>
      <c r="AE171" s="21"/>
      <c r="AF171" s="21"/>
    </row>
    <row r="172" spans="1:32" s="20" customFormat="1">
      <c r="A172" s="20" t="s">
        <v>179</v>
      </c>
      <c r="B172" s="20" t="s">
        <v>411</v>
      </c>
      <c r="C172" s="20" t="s">
        <v>197</v>
      </c>
      <c r="D172" s="20">
        <v>2</v>
      </c>
      <c r="E172" s="20">
        <v>0</v>
      </c>
      <c r="F172" s="21">
        <v>53.824599999999997</v>
      </c>
      <c r="G172" s="21">
        <v>0.45540000000000003</v>
      </c>
      <c r="H172" s="21">
        <v>5.3917999999999999</v>
      </c>
      <c r="I172" s="21">
        <v>8.0993999999999993</v>
      </c>
      <c r="J172" s="21">
        <v>0.18740000000000001</v>
      </c>
      <c r="K172" s="21">
        <v>30.629300000000001</v>
      </c>
      <c r="L172" s="21">
        <v>1.2823</v>
      </c>
      <c r="M172" s="21">
        <v>0.1192</v>
      </c>
      <c r="N172" s="21"/>
      <c r="O172" s="21">
        <v>0.36270000000000002</v>
      </c>
      <c r="P172" s="21">
        <v>30.629300000000001</v>
      </c>
      <c r="Q172" s="21">
        <v>1.2823</v>
      </c>
      <c r="R172" s="21">
        <v>0.1192</v>
      </c>
      <c r="S172" s="21">
        <v>100.35210000000001</v>
      </c>
      <c r="T172" s="21">
        <v>1.2823</v>
      </c>
      <c r="AA172" s="21"/>
      <c r="AC172" s="21"/>
      <c r="AE172" s="21"/>
      <c r="AF172" s="21"/>
    </row>
    <row r="173" spans="1:32" s="20" customFormat="1">
      <c r="A173" s="20" t="s">
        <v>179</v>
      </c>
      <c r="B173" s="20" t="s">
        <v>411</v>
      </c>
      <c r="C173" s="20" t="s">
        <v>197</v>
      </c>
      <c r="D173" s="20">
        <v>2</v>
      </c>
      <c r="E173" s="20">
        <v>129.46</v>
      </c>
      <c r="F173" s="21">
        <v>53.1873</v>
      </c>
      <c r="G173" s="21">
        <v>0.44429999999999997</v>
      </c>
      <c r="H173" s="21">
        <v>5.4279999999999999</v>
      </c>
      <c r="I173" s="21">
        <v>8.4175000000000004</v>
      </c>
      <c r="J173" s="21">
        <v>0.2077</v>
      </c>
      <c r="K173" s="21">
        <v>30.818999999999999</v>
      </c>
      <c r="L173" s="21">
        <v>1.2901</v>
      </c>
      <c r="M173" s="21">
        <v>0.13880000000000001</v>
      </c>
      <c r="N173" s="21"/>
      <c r="O173" s="21">
        <v>0.30919999999999997</v>
      </c>
      <c r="P173" s="21">
        <v>30.818999999999999</v>
      </c>
      <c r="Q173" s="21">
        <v>1.2901</v>
      </c>
      <c r="R173" s="21">
        <v>0.13880000000000001</v>
      </c>
      <c r="S173" s="21">
        <v>100.2419</v>
      </c>
      <c r="T173" s="21">
        <v>1.2901</v>
      </c>
      <c r="AA173" s="21"/>
      <c r="AC173" s="21"/>
      <c r="AE173" s="21"/>
      <c r="AF173" s="21"/>
    </row>
    <row r="174" spans="1:32" s="20" customFormat="1">
      <c r="A174" s="20" t="s">
        <v>179</v>
      </c>
      <c r="B174" s="20" t="s">
        <v>411</v>
      </c>
      <c r="C174" s="20" t="s">
        <v>197</v>
      </c>
      <c r="D174" s="20">
        <v>2</v>
      </c>
      <c r="E174" s="20">
        <v>161.82</v>
      </c>
      <c r="F174" s="21">
        <v>53.316000000000003</v>
      </c>
      <c r="G174" s="21">
        <v>0.42720000000000002</v>
      </c>
      <c r="H174" s="21">
        <v>5.4577</v>
      </c>
      <c r="I174" s="21">
        <v>8.2601999999999993</v>
      </c>
      <c r="J174" s="21">
        <v>0.1724</v>
      </c>
      <c r="K174" s="21">
        <v>30.7606</v>
      </c>
      <c r="L174" s="21">
        <v>1.3173999999999999</v>
      </c>
      <c r="M174" s="21">
        <v>0.1303</v>
      </c>
      <c r="N174" s="21"/>
      <c r="O174" s="21">
        <v>0.32619999999999999</v>
      </c>
      <c r="P174" s="21">
        <v>30.7606</v>
      </c>
      <c r="Q174" s="21">
        <v>1.3173999999999999</v>
      </c>
      <c r="R174" s="21">
        <v>0.1303</v>
      </c>
      <c r="S174" s="21">
        <v>100.16800000000001</v>
      </c>
      <c r="T174" s="21">
        <v>1.3173999999999999</v>
      </c>
      <c r="AA174" s="21"/>
      <c r="AC174" s="21"/>
      <c r="AE174" s="21"/>
      <c r="AF174" s="21"/>
    </row>
    <row r="175" spans="1:32" s="20" customFormat="1">
      <c r="A175" s="20" t="s">
        <v>179</v>
      </c>
      <c r="B175" s="20" t="s">
        <v>411</v>
      </c>
      <c r="C175" s="20" t="s">
        <v>197</v>
      </c>
      <c r="D175" s="20">
        <v>2</v>
      </c>
      <c r="E175" s="20">
        <v>97.09</v>
      </c>
      <c r="F175" s="21">
        <v>53.617699999999999</v>
      </c>
      <c r="G175" s="21">
        <v>0.42209999999999998</v>
      </c>
      <c r="H175" s="21">
        <v>5.4077999999999999</v>
      </c>
      <c r="I175" s="21">
        <v>8.1509999999999998</v>
      </c>
      <c r="J175" s="21">
        <v>0.19700000000000001</v>
      </c>
      <c r="K175" s="21">
        <v>30.7121</v>
      </c>
      <c r="L175" s="21">
        <v>1.3287</v>
      </c>
      <c r="M175" s="21">
        <v>0.1227</v>
      </c>
      <c r="N175" s="21"/>
      <c r="O175" s="21">
        <v>0.36509999999999998</v>
      </c>
      <c r="P175" s="21">
        <v>30.7121</v>
      </c>
      <c r="Q175" s="21">
        <v>1.3287</v>
      </c>
      <c r="R175" s="21">
        <v>0.1227</v>
      </c>
      <c r="S175" s="21">
        <v>100.32419999999999</v>
      </c>
      <c r="T175" s="21">
        <v>1.3287</v>
      </c>
      <c r="AA175" s="21"/>
      <c r="AC175" s="21"/>
      <c r="AE175" s="21"/>
      <c r="AF175" s="21"/>
    </row>
    <row r="176" spans="1:32" s="20" customFormat="1">
      <c r="A176" s="20" t="s">
        <v>179</v>
      </c>
      <c r="B176" s="20" t="s">
        <v>411</v>
      </c>
      <c r="C176" s="20" t="s">
        <v>197</v>
      </c>
      <c r="D176" s="20">
        <v>2</v>
      </c>
      <c r="E176" s="20">
        <v>32.36</v>
      </c>
      <c r="F176" s="21">
        <v>53.279600000000002</v>
      </c>
      <c r="G176" s="21">
        <v>0.4476</v>
      </c>
      <c r="H176" s="21">
        <v>5.3864000000000001</v>
      </c>
      <c r="I176" s="21">
        <v>8.4320000000000004</v>
      </c>
      <c r="J176" s="21">
        <v>0.21299999999999999</v>
      </c>
      <c r="K176" s="21">
        <v>30.651700000000002</v>
      </c>
      <c r="L176" s="21">
        <v>1.3293999999999999</v>
      </c>
      <c r="M176" s="21">
        <v>9.6100000000000005E-2</v>
      </c>
      <c r="N176" s="21"/>
      <c r="O176" s="21">
        <v>0.34</v>
      </c>
      <c r="P176" s="21">
        <v>30.651700000000002</v>
      </c>
      <c r="Q176" s="21">
        <v>1.3293999999999999</v>
      </c>
      <c r="R176" s="21">
        <v>9.6100000000000005E-2</v>
      </c>
      <c r="S176" s="21">
        <v>100.1758</v>
      </c>
      <c r="T176" s="21">
        <v>1.3293999999999999</v>
      </c>
      <c r="AA176" s="21"/>
      <c r="AC176" s="21"/>
      <c r="AE176" s="21"/>
      <c r="AF176" s="21"/>
    </row>
    <row r="177" spans="1:32" s="20" customFormat="1">
      <c r="A177" s="20" t="s">
        <v>179</v>
      </c>
      <c r="B177" s="20" t="s">
        <v>411</v>
      </c>
      <c r="C177" s="20" t="s">
        <v>197</v>
      </c>
      <c r="D177" s="20">
        <v>2</v>
      </c>
      <c r="E177" s="20">
        <v>64.73</v>
      </c>
      <c r="F177" s="21">
        <v>53.826000000000001</v>
      </c>
      <c r="G177" s="21">
        <v>0.44640000000000002</v>
      </c>
      <c r="H177" s="21">
        <v>5.4249000000000001</v>
      </c>
      <c r="I177" s="21">
        <v>8.2586999999999993</v>
      </c>
      <c r="J177" s="21">
        <v>0.15570000000000001</v>
      </c>
      <c r="K177" s="21">
        <v>30.855599999999999</v>
      </c>
      <c r="L177" s="21">
        <v>1.3354999999999999</v>
      </c>
      <c r="M177" s="21">
        <v>0.12920000000000001</v>
      </c>
      <c r="N177" s="21"/>
      <c r="O177" s="21">
        <v>0.36430000000000001</v>
      </c>
      <c r="P177" s="21">
        <v>30.855599999999999</v>
      </c>
      <c r="Q177" s="21">
        <v>1.3354999999999999</v>
      </c>
      <c r="R177" s="21">
        <v>0.12920000000000001</v>
      </c>
      <c r="S177" s="21">
        <v>100.79629999999999</v>
      </c>
      <c r="T177" s="21">
        <v>1.3354999999999999</v>
      </c>
      <c r="AA177" s="21"/>
      <c r="AC177" s="21"/>
      <c r="AE177" s="21"/>
      <c r="AF177" s="21"/>
    </row>
    <row r="178" spans="1:32">
      <c r="A178" t="s">
        <v>180</v>
      </c>
      <c r="B178" t="s">
        <v>437</v>
      </c>
      <c r="C178" t="s">
        <v>203</v>
      </c>
      <c r="D178">
        <v>1</v>
      </c>
      <c r="F178" s="1">
        <v>51.575000000000003</v>
      </c>
      <c r="G178" s="1">
        <v>0.4965</v>
      </c>
      <c r="H178" s="1">
        <v>6.6908000000000003</v>
      </c>
      <c r="I178" s="1">
        <v>5.6496000000000004</v>
      </c>
      <c r="J178" s="1">
        <v>0.1212</v>
      </c>
      <c r="K178" s="1">
        <v>18.7074</v>
      </c>
      <c r="L178" s="1">
        <v>15.4704</v>
      </c>
      <c r="M178" s="1">
        <v>0.75009999999999999</v>
      </c>
      <c r="N178" s="1"/>
      <c r="O178" s="1">
        <v>0.93959999999999999</v>
      </c>
      <c r="P178" s="1">
        <v>18.7074</v>
      </c>
      <c r="Q178" s="1">
        <v>15.4704</v>
      </c>
      <c r="R178" s="1">
        <v>0.75009999999999999</v>
      </c>
      <c r="S178" s="1">
        <v>100.4006</v>
      </c>
      <c r="T178" s="1">
        <v>15.4704</v>
      </c>
      <c r="AA178" s="1"/>
      <c r="AC178" s="1"/>
      <c r="AE178" s="1"/>
      <c r="AF178" s="1"/>
    </row>
    <row r="179" spans="1:32">
      <c r="A179" t="s">
        <v>179</v>
      </c>
      <c r="B179" t="s">
        <v>419</v>
      </c>
      <c r="C179" t="s">
        <v>203</v>
      </c>
      <c r="D179">
        <v>2</v>
      </c>
      <c r="E179">
        <v>0</v>
      </c>
      <c r="F179" s="1">
        <v>46.759099999999997</v>
      </c>
      <c r="G179" s="1">
        <v>1.2515000000000001</v>
      </c>
      <c r="H179" s="1">
        <v>7.3949999999999996</v>
      </c>
      <c r="I179" s="1">
        <v>4.6207000000000003</v>
      </c>
      <c r="J179" s="1">
        <v>0.1137</v>
      </c>
      <c r="K179" s="1">
        <v>15.645300000000001</v>
      </c>
      <c r="L179" s="1">
        <v>16.8352</v>
      </c>
      <c r="M179" s="1">
        <v>1.0810999999999999</v>
      </c>
      <c r="N179" s="1"/>
      <c r="O179" s="1">
        <v>0.56940000000000002</v>
      </c>
      <c r="P179" s="1">
        <v>15.645300000000001</v>
      </c>
      <c r="Q179" s="1">
        <v>16.8352</v>
      </c>
      <c r="R179" s="1">
        <v>1.0810999999999999</v>
      </c>
      <c r="S179" s="1">
        <v>94.270999999999987</v>
      </c>
      <c r="T179" s="1">
        <v>16.8352</v>
      </c>
      <c r="AA179" s="1"/>
      <c r="AC179" s="1"/>
      <c r="AE179" s="1"/>
      <c r="AF179" s="1"/>
    </row>
    <row r="180" spans="1:32">
      <c r="A180" t="s">
        <v>180</v>
      </c>
      <c r="B180" t="s">
        <v>438</v>
      </c>
      <c r="C180" t="s">
        <v>203</v>
      </c>
      <c r="D180">
        <v>1</v>
      </c>
      <c r="F180" s="1">
        <v>51.593699999999998</v>
      </c>
      <c r="G180" s="1">
        <v>0.47160000000000002</v>
      </c>
      <c r="H180" s="1">
        <v>5.8674999999999997</v>
      </c>
      <c r="I180" s="1">
        <v>5.21</v>
      </c>
      <c r="J180" s="1">
        <v>0.12509999999999999</v>
      </c>
      <c r="K180" s="1">
        <v>17.551200000000001</v>
      </c>
      <c r="L180" s="1">
        <v>17.117599999999999</v>
      </c>
      <c r="M180" s="1">
        <v>0.76890000000000003</v>
      </c>
      <c r="N180" s="1"/>
      <c r="O180" s="1">
        <v>0.69940000000000002</v>
      </c>
      <c r="P180" s="1">
        <v>17.551200000000001</v>
      </c>
      <c r="Q180" s="1">
        <v>17.117599999999999</v>
      </c>
      <c r="R180" s="1">
        <v>0.76890000000000003</v>
      </c>
      <c r="S180" s="1">
        <v>99.405000000000001</v>
      </c>
      <c r="T180" s="1">
        <v>17.117599999999999</v>
      </c>
      <c r="AA180" s="1"/>
      <c r="AC180" s="1"/>
      <c r="AE180" s="1"/>
      <c r="AF180" s="1"/>
    </row>
    <row r="181" spans="1:32">
      <c r="A181" t="s">
        <v>180</v>
      </c>
      <c r="B181" t="s">
        <v>451</v>
      </c>
      <c r="C181" t="s">
        <v>203</v>
      </c>
      <c r="D181">
        <v>2</v>
      </c>
      <c r="E181" t="s">
        <v>41</v>
      </c>
      <c r="F181" s="1">
        <v>50.447800000000001</v>
      </c>
      <c r="G181" s="1">
        <v>0.87660000000000005</v>
      </c>
      <c r="H181" s="1">
        <v>6.7750000000000004</v>
      </c>
      <c r="I181" s="1">
        <v>5.1570999999999998</v>
      </c>
      <c r="J181" s="1">
        <v>0.1457</v>
      </c>
      <c r="K181" s="1">
        <v>17.139099999999999</v>
      </c>
      <c r="L181" s="1">
        <v>17.420000000000002</v>
      </c>
      <c r="M181" s="1">
        <v>0.81820000000000004</v>
      </c>
      <c r="N181" s="1"/>
      <c r="O181" s="1">
        <v>0.61809999999999998</v>
      </c>
      <c r="P181" s="1">
        <v>17.139099999999999</v>
      </c>
      <c r="Q181" s="1">
        <v>17.420000000000002</v>
      </c>
      <c r="R181" s="1">
        <v>0.81820000000000004</v>
      </c>
      <c r="S181" s="1">
        <v>99.397600000000011</v>
      </c>
      <c r="T181" s="1">
        <v>17.420000000000002</v>
      </c>
      <c r="AA181" s="1"/>
      <c r="AC181" s="1"/>
      <c r="AE181" s="1"/>
      <c r="AF181" s="1"/>
    </row>
    <row r="182" spans="1:32">
      <c r="A182" t="s">
        <v>475</v>
      </c>
      <c r="B182" t="s">
        <v>510</v>
      </c>
      <c r="C182" t="s">
        <v>203</v>
      </c>
      <c r="D182">
        <v>4</v>
      </c>
      <c r="E182" t="s">
        <v>41</v>
      </c>
      <c r="F182" s="1">
        <v>50.036200000000001</v>
      </c>
      <c r="G182" s="1">
        <v>0.8397</v>
      </c>
      <c r="H182" s="1">
        <v>7.8940999999999999</v>
      </c>
      <c r="I182" s="1">
        <v>5.0609000000000002</v>
      </c>
      <c r="J182" s="1">
        <v>0.1807</v>
      </c>
      <c r="K182" s="1">
        <v>16.904800000000002</v>
      </c>
      <c r="L182" s="1">
        <v>17.8398</v>
      </c>
      <c r="M182" s="1">
        <v>0.94299999999999995</v>
      </c>
      <c r="N182" s="1"/>
      <c r="O182" s="1">
        <v>0.2346</v>
      </c>
      <c r="P182" s="1">
        <v>16.904800000000002</v>
      </c>
      <c r="Q182" s="1">
        <v>17.8398</v>
      </c>
      <c r="R182" s="1">
        <v>0.94299999999999995</v>
      </c>
      <c r="S182" s="1">
        <v>99.933799999999991</v>
      </c>
      <c r="T182" s="1">
        <v>17.8398</v>
      </c>
      <c r="AA182" s="1"/>
      <c r="AC182" s="1"/>
      <c r="AE182" s="1"/>
      <c r="AF182" s="1"/>
    </row>
    <row r="183" spans="1:32">
      <c r="A183" t="s">
        <v>362</v>
      </c>
      <c r="B183" t="s">
        <v>370</v>
      </c>
      <c r="C183" t="s">
        <v>203</v>
      </c>
      <c r="D183">
        <v>1</v>
      </c>
      <c r="F183" s="1">
        <v>49.364400000000003</v>
      </c>
      <c r="G183" s="1">
        <v>0.88700000000000001</v>
      </c>
      <c r="H183" s="1">
        <v>8.7494999999999994</v>
      </c>
      <c r="I183" s="1">
        <v>6.9276</v>
      </c>
      <c r="J183" s="1">
        <v>0.17749999999999999</v>
      </c>
      <c r="K183" s="1">
        <v>14.2616</v>
      </c>
      <c r="L183" s="1">
        <v>18.100200000000001</v>
      </c>
      <c r="M183" s="1">
        <v>1.1693</v>
      </c>
      <c r="N183" s="1"/>
      <c r="O183" s="1">
        <v>5.5999999999999999E-3</v>
      </c>
      <c r="P183" s="1">
        <v>14.2616</v>
      </c>
      <c r="Q183" s="1">
        <v>18.100200000000001</v>
      </c>
      <c r="R183" s="1">
        <v>1.1693</v>
      </c>
      <c r="S183" s="1">
        <v>99.642699999999991</v>
      </c>
      <c r="T183" s="1">
        <v>18.100200000000001</v>
      </c>
      <c r="AA183" s="1"/>
      <c r="AC183" s="1"/>
      <c r="AE183" s="1"/>
      <c r="AF183" s="1"/>
    </row>
    <row r="184" spans="1:32">
      <c r="A184" t="s">
        <v>362</v>
      </c>
      <c r="B184" t="s">
        <v>369</v>
      </c>
      <c r="C184" t="s">
        <v>203</v>
      </c>
      <c r="D184">
        <v>1</v>
      </c>
      <c r="F184" s="1">
        <v>49.515799999999999</v>
      </c>
      <c r="G184" s="1">
        <v>0.86429999999999996</v>
      </c>
      <c r="H184" s="1">
        <v>8.6771999999999991</v>
      </c>
      <c r="I184" s="1">
        <v>6.9090999999999996</v>
      </c>
      <c r="J184" s="1">
        <v>0.19919999999999999</v>
      </c>
      <c r="K184" s="1">
        <v>14.157999999999999</v>
      </c>
      <c r="L184" s="1">
        <v>18.191500000000001</v>
      </c>
      <c r="M184" s="1">
        <v>1.1520999999999999</v>
      </c>
      <c r="N184" s="1"/>
      <c r="O184" s="1">
        <v>-2.35E-2</v>
      </c>
      <c r="P184" s="1">
        <v>14.157999999999999</v>
      </c>
      <c r="Q184" s="1">
        <v>18.191500000000001</v>
      </c>
      <c r="R184" s="1">
        <v>1.1520999999999999</v>
      </c>
      <c r="S184" s="1">
        <v>99.643699999999995</v>
      </c>
      <c r="T184" s="1">
        <v>18.191500000000001</v>
      </c>
      <c r="AA184" s="1"/>
      <c r="AC184" s="1"/>
      <c r="AE184" s="1"/>
      <c r="AF184" s="1"/>
    </row>
    <row r="185" spans="1:32">
      <c r="A185" t="s">
        <v>362</v>
      </c>
      <c r="B185" t="s">
        <v>368</v>
      </c>
      <c r="C185" t="s">
        <v>203</v>
      </c>
      <c r="D185">
        <v>1</v>
      </c>
      <c r="F185" s="1">
        <v>49.622599999999998</v>
      </c>
      <c r="G185" s="1">
        <v>0.80469999999999997</v>
      </c>
      <c r="H185" s="1">
        <v>8.6531000000000002</v>
      </c>
      <c r="I185" s="1">
        <v>7.0369999999999999</v>
      </c>
      <c r="J185" s="1">
        <v>0.15279999999999999</v>
      </c>
      <c r="K185" s="1">
        <v>14.1631</v>
      </c>
      <c r="L185" s="1">
        <v>18.213200000000001</v>
      </c>
      <c r="M185" s="1">
        <v>1.1002000000000001</v>
      </c>
      <c r="N185" s="1"/>
      <c r="O185" s="1">
        <v>1.9199999999999998E-2</v>
      </c>
      <c r="P185" s="1">
        <v>14.1631</v>
      </c>
      <c r="Q185" s="1">
        <v>18.213200000000001</v>
      </c>
      <c r="R185" s="1">
        <v>1.1002000000000001</v>
      </c>
      <c r="S185" s="1">
        <v>99.765899999999988</v>
      </c>
      <c r="T185" s="1">
        <v>18.213200000000001</v>
      </c>
      <c r="AA185" s="1"/>
      <c r="AC185" s="1"/>
      <c r="AE185" s="1"/>
      <c r="AF185" s="1"/>
    </row>
    <row r="186" spans="1:32">
      <c r="A186" t="s">
        <v>362</v>
      </c>
      <c r="B186" t="s">
        <v>367</v>
      </c>
      <c r="C186" t="s">
        <v>203</v>
      </c>
      <c r="D186">
        <v>1</v>
      </c>
      <c r="F186" s="1">
        <v>49.489100000000001</v>
      </c>
      <c r="G186" s="1">
        <v>0.78120000000000001</v>
      </c>
      <c r="H186" s="1">
        <v>8.6675000000000004</v>
      </c>
      <c r="I186" s="1">
        <v>6.8441999999999998</v>
      </c>
      <c r="J186" s="1">
        <v>0.15129999999999999</v>
      </c>
      <c r="K186" s="1">
        <v>14.1762</v>
      </c>
      <c r="L186" s="1">
        <v>18.2134</v>
      </c>
      <c r="M186" s="1">
        <v>1.1934</v>
      </c>
      <c r="N186" s="1"/>
      <c r="O186" s="1">
        <v>3.6499999999999998E-2</v>
      </c>
      <c r="P186" s="1">
        <v>14.1762</v>
      </c>
      <c r="Q186" s="1">
        <v>18.2134</v>
      </c>
      <c r="R186" s="1">
        <v>1.1934</v>
      </c>
      <c r="S186" s="1">
        <v>99.552800000000005</v>
      </c>
      <c r="T186" s="1">
        <v>18.2134</v>
      </c>
      <c r="AA186" s="1"/>
      <c r="AC186" s="1"/>
      <c r="AE186" s="1"/>
      <c r="AF186" s="1"/>
    </row>
    <row r="187" spans="1:32">
      <c r="A187" t="s">
        <v>362</v>
      </c>
      <c r="B187" t="s">
        <v>369</v>
      </c>
      <c r="C187" t="s">
        <v>203</v>
      </c>
      <c r="D187">
        <v>1</v>
      </c>
      <c r="F187" s="1">
        <v>49.786700000000003</v>
      </c>
      <c r="G187" s="1">
        <v>0.86380000000000001</v>
      </c>
      <c r="H187" s="1">
        <v>8.6663999999999994</v>
      </c>
      <c r="I187" s="1">
        <v>6.7851999999999997</v>
      </c>
      <c r="J187" s="1">
        <v>0.18759999999999999</v>
      </c>
      <c r="K187" s="1">
        <v>14.2651</v>
      </c>
      <c r="L187" s="1">
        <v>18.2818</v>
      </c>
      <c r="M187" s="1">
        <v>1.1142000000000001</v>
      </c>
      <c r="N187" s="1"/>
      <c r="O187" s="1">
        <v>2.4500000000000001E-2</v>
      </c>
      <c r="P187" s="1">
        <v>14.2651</v>
      </c>
      <c r="Q187" s="1">
        <v>18.2818</v>
      </c>
      <c r="R187" s="1">
        <v>1.1142000000000001</v>
      </c>
      <c r="S187" s="1">
        <v>99.975300000000004</v>
      </c>
      <c r="T187" s="1">
        <v>18.2818</v>
      </c>
      <c r="AA187" s="1"/>
      <c r="AC187" s="1"/>
      <c r="AE187" s="1"/>
      <c r="AF187" s="1"/>
    </row>
    <row r="188" spans="1:32">
      <c r="A188" t="s">
        <v>362</v>
      </c>
      <c r="B188" t="s">
        <v>368</v>
      </c>
      <c r="C188" t="s">
        <v>203</v>
      </c>
      <c r="D188">
        <v>1</v>
      </c>
      <c r="F188" s="1">
        <v>49.324599999999997</v>
      </c>
      <c r="G188" s="1">
        <v>0.80049999999999999</v>
      </c>
      <c r="H188" s="1">
        <v>8.6339000000000006</v>
      </c>
      <c r="I188" s="1">
        <v>6.8624999999999998</v>
      </c>
      <c r="J188" s="1">
        <v>0.2016</v>
      </c>
      <c r="K188" s="1">
        <v>14.145200000000001</v>
      </c>
      <c r="L188" s="1">
        <v>18.306699999999999</v>
      </c>
      <c r="M188" s="1">
        <v>1.1595</v>
      </c>
      <c r="N188" s="1"/>
      <c r="O188" s="1">
        <v>9.7000000000000003E-3</v>
      </c>
      <c r="P188" s="1">
        <v>14.145200000000001</v>
      </c>
      <c r="Q188" s="1">
        <v>18.306699999999999</v>
      </c>
      <c r="R188" s="1">
        <v>1.1595</v>
      </c>
      <c r="S188" s="1">
        <v>99.444199999999981</v>
      </c>
      <c r="T188" s="1">
        <v>18.306699999999999</v>
      </c>
      <c r="AA188" s="1"/>
      <c r="AC188" s="1"/>
      <c r="AE188" s="1"/>
      <c r="AF188" s="1"/>
    </row>
    <row r="189" spans="1:32">
      <c r="A189" t="s">
        <v>362</v>
      </c>
      <c r="B189" t="s">
        <v>364</v>
      </c>
      <c r="C189" t="s">
        <v>203</v>
      </c>
      <c r="D189">
        <v>1</v>
      </c>
      <c r="F189" s="1">
        <v>49.7179</v>
      </c>
      <c r="G189" s="1">
        <v>0.72950000000000004</v>
      </c>
      <c r="H189" s="1">
        <v>8.7819000000000003</v>
      </c>
      <c r="I189" s="1">
        <v>6.8356000000000003</v>
      </c>
      <c r="J189" s="1">
        <v>0.17100000000000001</v>
      </c>
      <c r="K189" s="1">
        <v>13.9217</v>
      </c>
      <c r="L189" s="1">
        <v>18.321999999999999</v>
      </c>
      <c r="M189" s="1">
        <v>1.1822999999999999</v>
      </c>
      <c r="N189" s="1"/>
      <c r="O189" s="1">
        <v>-2.1000000000000001E-2</v>
      </c>
      <c r="P189" s="1">
        <v>13.9217</v>
      </c>
      <c r="Q189" s="1">
        <v>18.321999999999999</v>
      </c>
      <c r="R189" s="1">
        <v>1.1822999999999999</v>
      </c>
      <c r="S189" s="1">
        <v>99.640900000000016</v>
      </c>
      <c r="T189" s="1">
        <v>18.321999999999999</v>
      </c>
      <c r="AA189" s="1"/>
      <c r="AC189" s="1"/>
      <c r="AE189" s="1"/>
      <c r="AF189" s="1"/>
    </row>
    <row r="190" spans="1:32">
      <c r="A190" t="s">
        <v>362</v>
      </c>
      <c r="B190" t="s">
        <v>363</v>
      </c>
      <c r="C190" t="s">
        <v>203</v>
      </c>
      <c r="D190">
        <v>1</v>
      </c>
      <c r="F190" s="1">
        <v>49.724299999999999</v>
      </c>
      <c r="G190" s="1">
        <v>0.76339999999999997</v>
      </c>
      <c r="H190" s="1">
        <v>8.7806999999999995</v>
      </c>
      <c r="I190" s="1">
        <v>6.7533000000000003</v>
      </c>
      <c r="J190" s="1">
        <v>0.1865</v>
      </c>
      <c r="K190" s="1">
        <v>14.076599999999999</v>
      </c>
      <c r="L190" s="1">
        <v>18.362200000000001</v>
      </c>
      <c r="M190" s="1">
        <v>1.1044</v>
      </c>
      <c r="N190" s="1"/>
      <c r="O190" s="1">
        <v>3.8999999999999998E-3</v>
      </c>
      <c r="P190" s="1">
        <v>14.076599999999999</v>
      </c>
      <c r="Q190" s="1">
        <v>18.362200000000001</v>
      </c>
      <c r="R190" s="1">
        <v>1.1044</v>
      </c>
      <c r="S190" s="1">
        <v>99.755299999999991</v>
      </c>
      <c r="T190" s="1">
        <v>18.362200000000001</v>
      </c>
      <c r="AA190" s="1"/>
      <c r="AC190" s="1"/>
      <c r="AE190" s="1"/>
      <c r="AF190" s="1"/>
    </row>
    <row r="191" spans="1:32">
      <c r="A191" t="s">
        <v>362</v>
      </c>
      <c r="B191" t="s">
        <v>366</v>
      </c>
      <c r="C191" t="s">
        <v>203</v>
      </c>
      <c r="D191">
        <v>1</v>
      </c>
      <c r="F191" s="1">
        <v>49.351799999999997</v>
      </c>
      <c r="G191" s="1">
        <v>0.75780000000000003</v>
      </c>
      <c r="H191" s="1">
        <v>8.7245000000000008</v>
      </c>
      <c r="I191" s="1">
        <v>6.7328000000000001</v>
      </c>
      <c r="J191" s="1">
        <v>0.1686</v>
      </c>
      <c r="K191" s="1">
        <v>13.9939</v>
      </c>
      <c r="L191" s="1">
        <v>18.4206</v>
      </c>
      <c r="M191" s="1">
        <v>1.2042999999999999</v>
      </c>
      <c r="N191" s="1"/>
      <c r="O191" s="1">
        <v>1.11E-2</v>
      </c>
      <c r="P191" s="1">
        <v>13.9939</v>
      </c>
      <c r="Q191" s="1">
        <v>18.4206</v>
      </c>
      <c r="R191" s="1">
        <v>1.2042999999999999</v>
      </c>
      <c r="S191" s="1">
        <v>99.365399999999994</v>
      </c>
      <c r="T191" s="1">
        <v>18.4206</v>
      </c>
      <c r="AA191" s="1"/>
      <c r="AC191" s="1"/>
      <c r="AE191" s="1"/>
      <c r="AF191" s="1"/>
    </row>
    <row r="192" spans="1:32">
      <c r="A192" t="s">
        <v>362</v>
      </c>
      <c r="B192" t="s">
        <v>370</v>
      </c>
      <c r="C192" t="s">
        <v>203</v>
      </c>
      <c r="D192">
        <v>1</v>
      </c>
      <c r="F192" s="1">
        <v>49.803199999999997</v>
      </c>
      <c r="G192" s="1">
        <v>0.87580000000000002</v>
      </c>
      <c r="H192" s="1">
        <v>8.6461000000000006</v>
      </c>
      <c r="I192" s="1">
        <v>6.7843</v>
      </c>
      <c r="J192" s="1">
        <v>0.18440000000000001</v>
      </c>
      <c r="K192" s="1">
        <v>14.46</v>
      </c>
      <c r="L192" s="1">
        <v>18.433599999999998</v>
      </c>
      <c r="M192" s="1">
        <v>1.1886000000000001</v>
      </c>
      <c r="N192" s="1"/>
      <c r="O192" s="1">
        <v>-1E-3</v>
      </c>
      <c r="P192" s="1">
        <v>14.46</v>
      </c>
      <c r="Q192" s="1">
        <v>18.433599999999998</v>
      </c>
      <c r="R192" s="1">
        <v>1.1886000000000001</v>
      </c>
      <c r="S192" s="1">
        <v>100.37499999999999</v>
      </c>
      <c r="T192" s="1">
        <v>18.433599999999998</v>
      </c>
      <c r="AA192" s="1"/>
      <c r="AC192" s="1"/>
      <c r="AE192" s="1"/>
      <c r="AF192" s="1"/>
    </row>
    <row r="193" spans="1:32">
      <c r="A193" t="s">
        <v>362</v>
      </c>
      <c r="B193" t="s">
        <v>367</v>
      </c>
      <c r="C193" t="s">
        <v>203</v>
      </c>
      <c r="D193">
        <v>1</v>
      </c>
      <c r="F193" s="1">
        <v>49.241300000000003</v>
      </c>
      <c r="G193" s="1">
        <v>0.78200000000000003</v>
      </c>
      <c r="H193" s="1">
        <v>8.6725999999999992</v>
      </c>
      <c r="I193" s="1">
        <v>6.6070000000000002</v>
      </c>
      <c r="J193" s="1">
        <v>0.16109999999999999</v>
      </c>
      <c r="K193" s="1">
        <v>13.997299999999999</v>
      </c>
      <c r="L193" s="1">
        <v>18.444099999999999</v>
      </c>
      <c r="M193" s="1">
        <v>1.1734</v>
      </c>
      <c r="N193" s="1"/>
      <c r="O193" s="1">
        <v>4.7999999999999996E-3</v>
      </c>
      <c r="P193" s="1">
        <v>13.997299999999999</v>
      </c>
      <c r="Q193" s="1">
        <v>18.444099999999999</v>
      </c>
      <c r="R193" s="1">
        <v>1.1734</v>
      </c>
      <c r="S193" s="1">
        <v>99.083600000000018</v>
      </c>
      <c r="T193" s="1">
        <v>18.444099999999999</v>
      </c>
      <c r="AA193" s="1"/>
      <c r="AC193" s="1"/>
      <c r="AE193" s="1"/>
      <c r="AF193" s="1"/>
    </row>
    <row r="194" spans="1:32">
      <c r="A194" t="s">
        <v>362</v>
      </c>
      <c r="B194" t="s">
        <v>363</v>
      </c>
      <c r="C194" t="s">
        <v>203</v>
      </c>
      <c r="D194">
        <v>1</v>
      </c>
      <c r="F194" s="1">
        <v>49.913800000000002</v>
      </c>
      <c r="G194" s="1">
        <v>0.76200000000000001</v>
      </c>
      <c r="H194" s="1">
        <v>8.7352000000000007</v>
      </c>
      <c r="I194" s="1">
        <v>6.8728999999999996</v>
      </c>
      <c r="J194" s="1">
        <v>0.1464</v>
      </c>
      <c r="K194" s="1">
        <v>13.995200000000001</v>
      </c>
      <c r="L194" s="1">
        <v>18.444500000000001</v>
      </c>
      <c r="M194" s="1">
        <v>1.1724000000000001</v>
      </c>
      <c r="N194" s="1"/>
      <c r="O194" s="1">
        <v>-5.0000000000000001E-4</v>
      </c>
      <c r="P194" s="1">
        <v>13.995200000000001</v>
      </c>
      <c r="Q194" s="1">
        <v>18.444500000000001</v>
      </c>
      <c r="R194" s="1">
        <v>1.1724000000000001</v>
      </c>
      <c r="S194" s="1">
        <v>100.04190000000001</v>
      </c>
      <c r="T194" s="1">
        <v>18.444500000000001</v>
      </c>
      <c r="AA194" s="1"/>
      <c r="AC194" s="1"/>
      <c r="AE194" s="1"/>
      <c r="AF194" s="1"/>
    </row>
    <row r="195" spans="1:32">
      <c r="A195" t="s">
        <v>178</v>
      </c>
      <c r="B195" t="s">
        <v>400</v>
      </c>
      <c r="C195" t="s">
        <v>203</v>
      </c>
      <c r="D195">
        <v>3</v>
      </c>
      <c r="E195">
        <v>119.65</v>
      </c>
      <c r="F195" s="1">
        <v>51.042446581836991</v>
      </c>
      <c r="G195" s="1">
        <v>1.1634</v>
      </c>
      <c r="H195" s="1">
        <v>9.32</v>
      </c>
      <c r="I195" s="1">
        <v>4.3083520973128158</v>
      </c>
      <c r="J195" s="1">
        <v>8.7999999999999995E-2</v>
      </c>
      <c r="K195" s="1">
        <v>15.004185970682769</v>
      </c>
      <c r="L195" s="1">
        <v>18.507657616126885</v>
      </c>
      <c r="M195" s="1">
        <v>1.3612361472955632</v>
      </c>
      <c r="N195" s="1"/>
      <c r="O195" s="1">
        <v>0.64190000000000003</v>
      </c>
      <c r="P195" s="1">
        <v>15.004185970682769</v>
      </c>
      <c r="Q195" s="1">
        <v>18.507657616126885</v>
      </c>
      <c r="R195" s="1">
        <v>1.3612361472955632</v>
      </c>
      <c r="S195" s="1">
        <v>101.43717841325504</v>
      </c>
      <c r="T195" s="1">
        <v>18.507657616126885</v>
      </c>
      <c r="AA195" s="1"/>
      <c r="AC195" s="1"/>
      <c r="AE195" s="1"/>
      <c r="AF195" s="1"/>
    </row>
    <row r="196" spans="1:32">
      <c r="A196" t="s">
        <v>362</v>
      </c>
      <c r="B196" t="s">
        <v>364</v>
      </c>
      <c r="C196" t="s">
        <v>203</v>
      </c>
      <c r="D196">
        <v>1</v>
      </c>
      <c r="F196" s="1">
        <v>49.468499999999999</v>
      </c>
      <c r="G196" s="1">
        <v>0.75329999999999997</v>
      </c>
      <c r="H196" s="1">
        <v>8.7746999999999993</v>
      </c>
      <c r="I196" s="1">
        <v>6.7878999999999996</v>
      </c>
      <c r="J196" s="1">
        <v>0.18390000000000001</v>
      </c>
      <c r="K196" s="1">
        <v>13.965</v>
      </c>
      <c r="L196" s="1">
        <v>18.521799999999999</v>
      </c>
      <c r="M196" s="1">
        <v>1.1647000000000001</v>
      </c>
      <c r="N196" s="1"/>
      <c r="O196" s="1">
        <v>-1.61E-2</v>
      </c>
      <c r="P196" s="1">
        <v>13.965</v>
      </c>
      <c r="Q196" s="1">
        <v>18.521799999999999</v>
      </c>
      <c r="R196" s="1">
        <v>1.1647000000000001</v>
      </c>
      <c r="S196" s="1">
        <v>99.603699999999989</v>
      </c>
      <c r="T196" s="1">
        <v>18.521799999999999</v>
      </c>
      <c r="AA196" s="1"/>
      <c r="AC196" s="1"/>
      <c r="AE196" s="1"/>
      <c r="AF196" s="1"/>
    </row>
    <row r="197" spans="1:32">
      <c r="A197" t="s">
        <v>362</v>
      </c>
      <c r="B197" t="s">
        <v>366</v>
      </c>
      <c r="C197" t="s">
        <v>203</v>
      </c>
      <c r="D197">
        <v>1</v>
      </c>
      <c r="F197" s="1">
        <v>46.442100000000003</v>
      </c>
      <c r="G197" s="1">
        <v>0.73770000000000002</v>
      </c>
      <c r="H197" s="1">
        <v>9.4879999999999995</v>
      </c>
      <c r="I197" s="1">
        <v>6.7610999999999999</v>
      </c>
      <c r="J197" s="1">
        <v>0.16420000000000001</v>
      </c>
      <c r="K197" s="1">
        <v>12.8605</v>
      </c>
      <c r="L197" s="1">
        <v>18.581399999999999</v>
      </c>
      <c r="M197" s="1">
        <v>1.4046000000000001</v>
      </c>
      <c r="N197" s="1"/>
      <c r="O197" s="1">
        <v>1.7000000000000001E-2</v>
      </c>
      <c r="P197" s="1">
        <v>12.8605</v>
      </c>
      <c r="Q197" s="1">
        <v>18.581399999999999</v>
      </c>
      <c r="R197" s="1">
        <v>1.4046000000000001</v>
      </c>
      <c r="S197" s="1">
        <v>96.456599999999995</v>
      </c>
      <c r="T197" s="1">
        <v>18.581399999999999</v>
      </c>
      <c r="AA197" s="1"/>
      <c r="AC197" s="1"/>
      <c r="AE197" s="1"/>
      <c r="AF197" s="1"/>
    </row>
    <row r="198" spans="1:32">
      <c r="A198" t="s">
        <v>542</v>
      </c>
      <c r="B198" t="s">
        <v>551</v>
      </c>
      <c r="C198" t="s">
        <v>203</v>
      </c>
      <c r="D198">
        <v>1</v>
      </c>
      <c r="F198" s="1">
        <v>49.168599999999998</v>
      </c>
      <c r="G198" s="1">
        <v>0.6401</v>
      </c>
      <c r="H198" s="1">
        <v>8.2929999999999993</v>
      </c>
      <c r="I198" s="1">
        <v>7.2709999999999999</v>
      </c>
      <c r="J198" s="1">
        <v>0.1729</v>
      </c>
      <c r="K198" s="1">
        <v>14.512</v>
      </c>
      <c r="L198" s="1">
        <v>18.605499999999999</v>
      </c>
      <c r="M198" s="1">
        <v>0.78810000000000002</v>
      </c>
      <c r="N198" s="1"/>
      <c r="O198" s="1">
        <v>0.17649999999999999</v>
      </c>
      <c r="P198" s="1">
        <v>14.512</v>
      </c>
      <c r="Q198" s="1">
        <v>18.605499999999999</v>
      </c>
      <c r="R198" s="1">
        <v>0.78810000000000002</v>
      </c>
      <c r="S198" s="1">
        <v>99.627700000000004</v>
      </c>
      <c r="T198" s="1">
        <v>18.605499999999999</v>
      </c>
      <c r="AA198" s="1"/>
      <c r="AC198" s="1"/>
      <c r="AE198" s="1"/>
      <c r="AF198" s="1"/>
    </row>
    <row r="199" spans="1:32">
      <c r="A199" t="s">
        <v>362</v>
      </c>
      <c r="B199" t="s">
        <v>365</v>
      </c>
      <c r="C199" t="s">
        <v>203</v>
      </c>
      <c r="D199">
        <v>1</v>
      </c>
      <c r="F199" s="1">
        <v>49.593299999999999</v>
      </c>
      <c r="G199" s="1">
        <v>0.74719999999999998</v>
      </c>
      <c r="H199" s="1">
        <v>8.7376000000000005</v>
      </c>
      <c r="I199" s="1">
        <v>6.8470000000000004</v>
      </c>
      <c r="J199" s="1">
        <v>0.17249999999999999</v>
      </c>
      <c r="K199" s="1">
        <v>14.041499999999999</v>
      </c>
      <c r="L199" s="1">
        <v>18.667899999999999</v>
      </c>
      <c r="M199" s="1">
        <v>1.1948000000000001</v>
      </c>
      <c r="N199" s="1"/>
      <c r="O199" s="1">
        <v>-1.89E-2</v>
      </c>
      <c r="P199" s="1">
        <v>14.041499999999999</v>
      </c>
      <c r="Q199" s="1">
        <v>18.667899999999999</v>
      </c>
      <c r="R199" s="1">
        <v>1.1948000000000001</v>
      </c>
      <c r="S199" s="1">
        <v>99.982900000000001</v>
      </c>
      <c r="T199" s="1">
        <v>18.667899999999999</v>
      </c>
      <c r="AA199" s="1"/>
      <c r="AC199" s="1"/>
      <c r="AE199" s="1"/>
      <c r="AF199" s="1"/>
    </row>
    <row r="200" spans="1:32">
      <c r="A200" t="s">
        <v>362</v>
      </c>
      <c r="B200" t="s">
        <v>365</v>
      </c>
      <c r="C200" t="s">
        <v>203</v>
      </c>
      <c r="D200">
        <v>1</v>
      </c>
      <c r="F200" s="1">
        <v>49.671799999999998</v>
      </c>
      <c r="G200" s="1">
        <v>0.73319999999999996</v>
      </c>
      <c r="H200" s="1">
        <v>8.7947000000000006</v>
      </c>
      <c r="I200" s="1">
        <v>6.7176</v>
      </c>
      <c r="J200" s="1">
        <v>0.14949999999999999</v>
      </c>
      <c r="K200" s="1">
        <v>13.788399999999999</v>
      </c>
      <c r="L200" s="1">
        <v>18.672699999999999</v>
      </c>
      <c r="M200" s="1">
        <v>1.1802999999999999</v>
      </c>
      <c r="N200" s="1"/>
      <c r="O200" s="1">
        <v>-1.14E-2</v>
      </c>
      <c r="P200" s="1">
        <v>13.788399999999999</v>
      </c>
      <c r="Q200" s="1">
        <v>18.672699999999999</v>
      </c>
      <c r="R200" s="1">
        <v>1.1802999999999999</v>
      </c>
      <c r="S200" s="1">
        <v>99.69680000000001</v>
      </c>
      <c r="T200" s="1">
        <v>18.672699999999999</v>
      </c>
      <c r="AA200" s="1"/>
      <c r="AC200" s="1"/>
      <c r="AE200" s="1"/>
      <c r="AF200" s="1"/>
    </row>
    <row r="201" spans="1:32">
      <c r="A201" t="s">
        <v>542</v>
      </c>
      <c r="B201" t="s">
        <v>544</v>
      </c>
      <c r="C201" t="s">
        <v>203</v>
      </c>
      <c r="D201">
        <v>1</v>
      </c>
      <c r="F201" s="1">
        <v>49.2864</v>
      </c>
      <c r="G201" s="1">
        <v>0.75960000000000005</v>
      </c>
      <c r="H201" s="1">
        <v>8.5393000000000008</v>
      </c>
      <c r="I201" s="1">
        <v>7.1694000000000004</v>
      </c>
      <c r="J201" s="1">
        <v>0.12</v>
      </c>
      <c r="K201" s="1">
        <v>14.1739</v>
      </c>
      <c r="L201" s="1">
        <v>18.738099999999999</v>
      </c>
      <c r="M201" s="1">
        <v>0.70750000000000002</v>
      </c>
      <c r="N201" s="1"/>
      <c r="O201" s="1">
        <v>0.13519999999999999</v>
      </c>
      <c r="P201" s="1">
        <v>14.1739</v>
      </c>
      <c r="Q201" s="1">
        <v>18.738099999999999</v>
      </c>
      <c r="R201" s="1">
        <v>0.70750000000000002</v>
      </c>
      <c r="S201" s="1">
        <v>99.629400000000004</v>
      </c>
      <c r="T201" s="1">
        <v>18.738099999999999</v>
      </c>
      <c r="AA201" s="1"/>
      <c r="AC201" s="1"/>
      <c r="AE201" s="1"/>
      <c r="AF201" s="1"/>
    </row>
    <row r="202" spans="1:32">
      <c r="A202" t="s">
        <v>178</v>
      </c>
      <c r="B202" t="s">
        <v>404</v>
      </c>
      <c r="C202" t="s">
        <v>203</v>
      </c>
      <c r="D202">
        <v>3</v>
      </c>
      <c r="E202" t="s">
        <v>41</v>
      </c>
      <c r="F202" s="1">
        <v>50.2946374973533</v>
      </c>
      <c r="G202" s="1">
        <v>1.0347999999999999</v>
      </c>
      <c r="H202" s="1">
        <v>7.5304000000000002</v>
      </c>
      <c r="I202" s="1">
        <v>4.1552624315942772</v>
      </c>
      <c r="J202" s="1">
        <v>0.1351</v>
      </c>
      <c r="K202" s="1">
        <v>15.195060463029217</v>
      </c>
      <c r="L202" s="1">
        <v>18.738586240575064</v>
      </c>
      <c r="M202" s="1">
        <v>1.3266702959132091</v>
      </c>
      <c r="N202" s="1"/>
      <c r="O202" s="1">
        <v>0.71519999999999995</v>
      </c>
      <c r="P202" s="1">
        <v>15.195060463029217</v>
      </c>
      <c r="Q202" s="1">
        <v>18.738586240575064</v>
      </c>
      <c r="R202" s="1">
        <v>1.3266702959132091</v>
      </c>
      <c r="S202" s="1">
        <v>99.125716928465067</v>
      </c>
      <c r="T202" s="1">
        <v>18.738586240575064</v>
      </c>
      <c r="AA202" s="1"/>
      <c r="AC202" s="1"/>
      <c r="AE202" s="1"/>
      <c r="AF202" s="1"/>
    </row>
    <row r="203" spans="1:32">
      <c r="A203" t="s">
        <v>180</v>
      </c>
      <c r="B203" t="s">
        <v>437</v>
      </c>
      <c r="C203" t="s">
        <v>203</v>
      </c>
      <c r="D203">
        <v>1</v>
      </c>
      <c r="F203" s="1">
        <v>50.652799999999999</v>
      </c>
      <c r="G203" s="1">
        <v>0.61140000000000005</v>
      </c>
      <c r="H203" s="1">
        <v>6.9771000000000001</v>
      </c>
      <c r="I203" s="1">
        <v>4.7976999999999999</v>
      </c>
      <c r="J203" s="1">
        <v>0.1308</v>
      </c>
      <c r="K203" s="1">
        <v>15.8947</v>
      </c>
      <c r="L203" s="1">
        <v>18.835699999999999</v>
      </c>
      <c r="M203" s="1">
        <v>0.92659999999999998</v>
      </c>
      <c r="N203" s="1"/>
      <c r="O203" s="1">
        <v>1.0061</v>
      </c>
      <c r="P203" s="1">
        <v>15.8947</v>
      </c>
      <c r="Q203" s="1">
        <v>18.835699999999999</v>
      </c>
      <c r="R203" s="1">
        <v>0.92659999999999998</v>
      </c>
      <c r="S203" s="1">
        <v>99.832900000000009</v>
      </c>
      <c r="T203" s="1">
        <v>18.835699999999999</v>
      </c>
      <c r="AA203" s="1"/>
      <c r="AC203" s="1"/>
      <c r="AE203" s="1"/>
      <c r="AF203" s="1"/>
    </row>
    <row r="204" spans="1:32">
      <c r="A204" t="s">
        <v>178</v>
      </c>
      <c r="B204" t="s">
        <v>400</v>
      </c>
      <c r="C204" t="s">
        <v>203</v>
      </c>
      <c r="D204">
        <v>3</v>
      </c>
      <c r="E204">
        <v>358.95</v>
      </c>
      <c r="F204" s="1">
        <v>50.077190167323515</v>
      </c>
      <c r="G204" s="1">
        <v>1.1605000000000001</v>
      </c>
      <c r="H204" s="1">
        <v>8.2210000000000001</v>
      </c>
      <c r="I204" s="1">
        <v>4.4587489806376084</v>
      </c>
      <c r="J204" s="1">
        <v>0.104</v>
      </c>
      <c r="K204" s="1">
        <v>14.635626733733453</v>
      </c>
      <c r="L204" s="1">
        <v>18.838790952064691</v>
      </c>
      <c r="M204" s="1">
        <v>1.3515538359839794</v>
      </c>
      <c r="N204" s="1"/>
      <c r="O204" s="1">
        <v>0.70569999999999999</v>
      </c>
      <c r="P204" s="1">
        <v>14.635626733733453</v>
      </c>
      <c r="Q204" s="1">
        <v>18.838790952064691</v>
      </c>
      <c r="R204" s="1">
        <v>1.3515538359839794</v>
      </c>
      <c r="S204" s="1">
        <v>99.553110669743248</v>
      </c>
      <c r="T204" s="1">
        <v>18.838790952064691</v>
      </c>
      <c r="AA204" s="1"/>
      <c r="AC204" s="1"/>
      <c r="AE204" s="1"/>
      <c r="AF204" s="1"/>
    </row>
    <row r="205" spans="1:32">
      <c r="A205" t="s">
        <v>542</v>
      </c>
      <c r="B205" t="s">
        <v>547</v>
      </c>
      <c r="C205" t="s">
        <v>203</v>
      </c>
      <c r="D205">
        <v>1</v>
      </c>
      <c r="F205" s="1">
        <v>49.084800000000001</v>
      </c>
      <c r="G205" s="1">
        <v>0.71340000000000003</v>
      </c>
      <c r="H205" s="1">
        <v>8.5504999999999995</v>
      </c>
      <c r="I205" s="1">
        <v>6.8544</v>
      </c>
      <c r="J205" s="1">
        <v>0.18790000000000001</v>
      </c>
      <c r="K205" s="1">
        <v>14.0685</v>
      </c>
      <c r="L205" s="1">
        <v>18.870100000000001</v>
      </c>
      <c r="M205" s="1">
        <v>0.75180000000000002</v>
      </c>
      <c r="N205" s="1"/>
      <c r="O205" s="1">
        <v>0.1767</v>
      </c>
      <c r="P205" s="1">
        <v>14.0685</v>
      </c>
      <c r="Q205" s="1">
        <v>18.870100000000001</v>
      </c>
      <c r="R205" s="1">
        <v>0.75180000000000002</v>
      </c>
      <c r="S205" s="1">
        <v>99.258100000000013</v>
      </c>
      <c r="T205" s="1">
        <v>18.870100000000001</v>
      </c>
      <c r="AA205" s="1"/>
      <c r="AC205" s="1"/>
      <c r="AE205" s="1"/>
      <c r="AF205" s="1"/>
    </row>
    <row r="206" spans="1:32">
      <c r="A206" t="s">
        <v>178</v>
      </c>
      <c r="B206" t="s">
        <v>375</v>
      </c>
      <c r="C206" t="s">
        <v>203</v>
      </c>
      <c r="D206">
        <v>1</v>
      </c>
      <c r="F206" s="1">
        <v>49.596299999999999</v>
      </c>
      <c r="G206" s="1">
        <v>0.62939999999999996</v>
      </c>
      <c r="H206" s="1">
        <v>6.3478000000000003</v>
      </c>
      <c r="I206" s="1">
        <v>4.1089000000000002</v>
      </c>
      <c r="J206" s="1">
        <v>0.13239999999999999</v>
      </c>
      <c r="K206" s="1">
        <v>14.642200000000001</v>
      </c>
      <c r="L206" s="1">
        <v>18.911799999999999</v>
      </c>
      <c r="M206" s="1">
        <v>1.2951999999999999</v>
      </c>
      <c r="N206" s="1"/>
      <c r="O206" s="1">
        <v>1.2846</v>
      </c>
      <c r="P206" s="1">
        <v>14.642200000000001</v>
      </c>
      <c r="Q206" s="1">
        <v>18.911799999999999</v>
      </c>
      <c r="R206" s="1">
        <v>1.2951999999999999</v>
      </c>
      <c r="S206" s="1">
        <v>96.948600000000013</v>
      </c>
      <c r="T206" s="1">
        <v>18.911799999999999</v>
      </c>
      <c r="AA206" s="1"/>
      <c r="AC206" s="1"/>
      <c r="AE206" s="1"/>
      <c r="AF206" s="1"/>
    </row>
    <row r="207" spans="1:32">
      <c r="A207" t="s">
        <v>181</v>
      </c>
      <c r="B207" t="s">
        <v>562</v>
      </c>
      <c r="C207" t="s">
        <v>203</v>
      </c>
      <c r="D207">
        <v>1</v>
      </c>
      <c r="F207" s="1">
        <v>51.032499999999999</v>
      </c>
      <c r="G207" s="1">
        <v>1.4115</v>
      </c>
      <c r="H207" s="1">
        <v>6.1540999999999997</v>
      </c>
      <c r="I207" s="1">
        <v>4.4286000000000003</v>
      </c>
      <c r="J207" s="1">
        <v>0.1507</v>
      </c>
      <c r="K207" s="1">
        <v>14.692399999999999</v>
      </c>
      <c r="L207" s="1">
        <v>18.9312</v>
      </c>
      <c r="M207" s="1">
        <v>1.5321</v>
      </c>
      <c r="N207" s="1"/>
      <c r="O207" s="1">
        <v>1.2095</v>
      </c>
      <c r="P207" s="1">
        <v>14.692399999999999</v>
      </c>
      <c r="Q207" s="1">
        <v>18.9312</v>
      </c>
      <c r="R207" s="1">
        <v>1.5321</v>
      </c>
      <c r="S207" s="1">
        <v>99.542600000000022</v>
      </c>
      <c r="T207" s="1">
        <v>18.9312</v>
      </c>
      <c r="AA207" s="1"/>
      <c r="AC207" s="1"/>
      <c r="AE207" s="1"/>
      <c r="AF207" s="1"/>
    </row>
    <row r="208" spans="1:32">
      <c r="A208" t="s">
        <v>181</v>
      </c>
      <c r="B208" t="s">
        <v>562</v>
      </c>
      <c r="C208" t="s">
        <v>203</v>
      </c>
      <c r="D208">
        <v>1</v>
      </c>
      <c r="F208" s="1">
        <v>51.318800000000003</v>
      </c>
      <c r="G208" s="1">
        <v>1.4005000000000001</v>
      </c>
      <c r="H208" s="1">
        <v>6.0484</v>
      </c>
      <c r="I208" s="1">
        <v>4.3619000000000003</v>
      </c>
      <c r="J208" s="1">
        <v>0.1656</v>
      </c>
      <c r="K208" s="1">
        <v>14.979699999999999</v>
      </c>
      <c r="L208" s="1">
        <v>18.9316</v>
      </c>
      <c r="M208" s="1">
        <v>1.5279</v>
      </c>
      <c r="N208" s="1"/>
      <c r="O208" s="1">
        <v>1.2324999999999999</v>
      </c>
      <c r="P208" s="1">
        <v>14.979699999999999</v>
      </c>
      <c r="Q208" s="1">
        <v>18.9316</v>
      </c>
      <c r="R208" s="1">
        <v>1.5279</v>
      </c>
      <c r="S208" s="1">
        <v>99.96690000000001</v>
      </c>
      <c r="T208" s="1">
        <v>18.9316</v>
      </c>
      <c r="AA208" s="1"/>
      <c r="AC208" s="1"/>
      <c r="AE208" s="1"/>
      <c r="AF208" s="1"/>
    </row>
    <row r="209" spans="1:32">
      <c r="A209" t="s">
        <v>542</v>
      </c>
      <c r="B209" t="s">
        <v>545</v>
      </c>
      <c r="C209" t="s">
        <v>203</v>
      </c>
      <c r="D209">
        <v>1</v>
      </c>
      <c r="F209" s="1">
        <v>49.1068</v>
      </c>
      <c r="G209" s="1">
        <v>0.79379999999999995</v>
      </c>
      <c r="H209" s="1">
        <v>8.1758000000000006</v>
      </c>
      <c r="I209" s="1">
        <v>6.9679000000000002</v>
      </c>
      <c r="J209" s="1">
        <v>0.15970000000000001</v>
      </c>
      <c r="K209" s="1">
        <v>14.047000000000001</v>
      </c>
      <c r="L209" s="1">
        <v>18.965900000000001</v>
      </c>
      <c r="M209" s="1">
        <v>0.80130000000000001</v>
      </c>
      <c r="N209" s="1"/>
      <c r="O209" s="1">
        <v>0.13189999999999999</v>
      </c>
      <c r="P209" s="1">
        <v>14.047000000000001</v>
      </c>
      <c r="Q209" s="1">
        <v>18.965900000000001</v>
      </c>
      <c r="R209" s="1">
        <v>0.80130000000000001</v>
      </c>
      <c r="S209" s="1">
        <v>99.150100000000009</v>
      </c>
      <c r="T209" s="1">
        <v>18.965900000000001</v>
      </c>
      <c r="AA209" s="1"/>
      <c r="AC209" s="1"/>
      <c r="AE209" s="1"/>
      <c r="AF209" s="1"/>
    </row>
    <row r="210" spans="1:32">
      <c r="A210" t="s">
        <v>178</v>
      </c>
      <c r="B210" t="s">
        <v>401</v>
      </c>
      <c r="C210" t="s">
        <v>203</v>
      </c>
      <c r="D210">
        <v>3</v>
      </c>
      <c r="E210" t="s">
        <v>41</v>
      </c>
      <c r="F210" s="1">
        <v>50.834694355693884</v>
      </c>
      <c r="G210" s="1">
        <v>0.88939999999999997</v>
      </c>
      <c r="H210" s="1">
        <v>7.5335000000000001</v>
      </c>
      <c r="I210" s="1">
        <v>4.3931248763751984</v>
      </c>
      <c r="J210" s="1">
        <v>0.14510000000000001</v>
      </c>
      <c r="K210" s="1">
        <v>15.010403994619029</v>
      </c>
      <c r="L210" s="1">
        <v>18.977958510762978</v>
      </c>
      <c r="M210" s="1">
        <v>1.2643162110666095</v>
      </c>
      <c r="N210" s="1"/>
      <c r="O210" s="1">
        <v>0.80059999999999998</v>
      </c>
      <c r="P210" s="1">
        <v>15.010403994619029</v>
      </c>
      <c r="Q210" s="1">
        <v>18.977958510762978</v>
      </c>
      <c r="R210" s="1">
        <v>1.2643162110666095</v>
      </c>
      <c r="S210" s="1">
        <v>99.849097948517695</v>
      </c>
      <c r="T210" s="1">
        <v>18.977958510762978</v>
      </c>
      <c r="AA210" s="1"/>
      <c r="AC210" s="1"/>
      <c r="AE210" s="1"/>
      <c r="AF210" s="1"/>
    </row>
    <row r="211" spans="1:32">
      <c r="A211" t="s">
        <v>178</v>
      </c>
      <c r="B211" t="s">
        <v>402</v>
      </c>
      <c r="C211" t="s">
        <v>203</v>
      </c>
      <c r="D211">
        <v>3</v>
      </c>
      <c r="E211" t="s">
        <v>41</v>
      </c>
      <c r="F211" s="1">
        <v>50.505159753178312</v>
      </c>
      <c r="G211" s="1">
        <v>0.90800000000000003</v>
      </c>
      <c r="H211" s="1">
        <v>7.4379</v>
      </c>
      <c r="I211" s="1">
        <v>4.3108454143440627</v>
      </c>
      <c r="J211" s="1">
        <v>0.16819999999999999</v>
      </c>
      <c r="K211" s="1">
        <v>15.201466911933247</v>
      </c>
      <c r="L211" s="1">
        <v>18.987826385904597</v>
      </c>
      <c r="M211" s="1">
        <v>1.2891997511373796</v>
      </c>
      <c r="N211" s="1"/>
      <c r="O211" s="1">
        <v>0.78790000000000004</v>
      </c>
      <c r="P211" s="1">
        <v>15.201466911933247</v>
      </c>
      <c r="Q211" s="1">
        <v>18.987826385904597</v>
      </c>
      <c r="R211" s="1">
        <v>1.2891997511373796</v>
      </c>
      <c r="S211" s="1">
        <v>99.596498216497594</v>
      </c>
      <c r="T211" s="1">
        <v>18.987826385904597</v>
      </c>
      <c r="AA211" s="1"/>
      <c r="AC211" s="1"/>
      <c r="AE211" s="1"/>
      <c r="AF211" s="1"/>
    </row>
    <row r="212" spans="1:32">
      <c r="A212" t="s">
        <v>542</v>
      </c>
      <c r="B212" t="s">
        <v>547</v>
      </c>
      <c r="C212" t="s">
        <v>203</v>
      </c>
      <c r="D212">
        <v>1</v>
      </c>
      <c r="F212" s="1">
        <v>48.596699999999998</v>
      </c>
      <c r="G212" s="1">
        <v>0.67459999999999998</v>
      </c>
      <c r="H212" s="1">
        <v>9.0505999999999993</v>
      </c>
      <c r="I212" s="1">
        <v>6.79</v>
      </c>
      <c r="J212" s="1">
        <v>0.14949999999999999</v>
      </c>
      <c r="K212" s="1">
        <v>13.747400000000001</v>
      </c>
      <c r="L212" s="1">
        <v>18.9953</v>
      </c>
      <c r="M212" s="1">
        <v>0.76910000000000001</v>
      </c>
      <c r="N212" s="1"/>
      <c r="O212" s="1">
        <v>0.1885</v>
      </c>
      <c r="P212" s="1">
        <v>13.747400000000001</v>
      </c>
      <c r="Q212" s="1">
        <v>18.9953</v>
      </c>
      <c r="R212" s="1">
        <v>0.76910000000000001</v>
      </c>
      <c r="S212" s="1">
        <v>98.961700000000008</v>
      </c>
      <c r="T212" s="1">
        <v>18.9953</v>
      </c>
      <c r="AA212" s="1"/>
      <c r="AC212" s="1"/>
      <c r="AE212" s="1"/>
      <c r="AF212" s="1"/>
    </row>
    <row r="213" spans="1:32">
      <c r="A213" t="s">
        <v>178</v>
      </c>
      <c r="B213" t="s">
        <v>371</v>
      </c>
      <c r="C213" t="s">
        <v>203</v>
      </c>
      <c r="D213">
        <v>1</v>
      </c>
      <c r="F213" s="1">
        <v>51.560699999999997</v>
      </c>
      <c r="G213" s="1">
        <v>0.51949999999999996</v>
      </c>
      <c r="H213" s="1">
        <v>5.7678000000000003</v>
      </c>
      <c r="I213" s="1">
        <v>4.1327999999999996</v>
      </c>
      <c r="J213" s="1">
        <v>0.1162</v>
      </c>
      <c r="K213" s="1">
        <v>15.689</v>
      </c>
      <c r="L213" s="1">
        <v>19.009399999999999</v>
      </c>
      <c r="M213" s="1">
        <v>1.1960999999999999</v>
      </c>
      <c r="N213" s="1"/>
      <c r="O213" s="1">
        <v>1.5111000000000001</v>
      </c>
      <c r="P213" s="1">
        <v>15.689</v>
      </c>
      <c r="Q213" s="1">
        <v>19.009399999999999</v>
      </c>
      <c r="R213" s="1">
        <v>1.1960999999999999</v>
      </c>
      <c r="S213" s="1">
        <v>99.502599999999987</v>
      </c>
      <c r="T213" s="1">
        <v>19.009399999999999</v>
      </c>
      <c r="AA213" s="1"/>
      <c r="AC213" s="1"/>
      <c r="AE213" s="1"/>
      <c r="AF213" s="1"/>
    </row>
    <row r="214" spans="1:32">
      <c r="A214" t="s">
        <v>178</v>
      </c>
      <c r="B214" t="s">
        <v>405</v>
      </c>
      <c r="C214" t="s">
        <v>203</v>
      </c>
      <c r="D214">
        <v>3</v>
      </c>
      <c r="E214" t="s">
        <v>41</v>
      </c>
      <c r="F214" s="1">
        <v>50.116267371764714</v>
      </c>
      <c r="G214" s="1">
        <v>1.0809</v>
      </c>
      <c r="H214" s="1">
        <v>7.6138000000000003</v>
      </c>
      <c r="I214" s="1">
        <v>4.3228133360940451</v>
      </c>
      <c r="J214" s="1">
        <v>0.1216</v>
      </c>
      <c r="K214" s="1">
        <v>14.915343598381336</v>
      </c>
      <c r="L214" s="1">
        <v>19.01478501386881</v>
      </c>
      <c r="M214" s="1">
        <v>1.3803103005793831</v>
      </c>
      <c r="N214" s="1"/>
      <c r="O214" s="1">
        <v>0.74790000000000001</v>
      </c>
      <c r="P214" s="1">
        <v>14.915343598381336</v>
      </c>
      <c r="Q214" s="1">
        <v>19.01478501386881</v>
      </c>
      <c r="R214" s="1">
        <v>1.3803103005793831</v>
      </c>
      <c r="S214" s="1">
        <v>99.313719620688289</v>
      </c>
      <c r="T214" s="1">
        <v>19.01478501386881</v>
      </c>
      <c r="AA214" s="1"/>
      <c r="AC214" s="1"/>
      <c r="AE214" s="1"/>
      <c r="AF214" s="1"/>
    </row>
    <row r="215" spans="1:32">
      <c r="A215" t="s">
        <v>178</v>
      </c>
      <c r="B215" t="s">
        <v>373</v>
      </c>
      <c r="C215" t="s">
        <v>203</v>
      </c>
      <c r="D215">
        <v>1</v>
      </c>
      <c r="F215" s="1">
        <v>51.1663</v>
      </c>
      <c r="G215" s="1">
        <v>0.69</v>
      </c>
      <c r="H215" s="1">
        <v>6.4646999999999997</v>
      </c>
      <c r="I215" s="1">
        <v>4.2549999999999999</v>
      </c>
      <c r="J215" s="1">
        <v>0.1079</v>
      </c>
      <c r="K215" s="1">
        <v>15.343</v>
      </c>
      <c r="L215" s="1">
        <v>19.02</v>
      </c>
      <c r="M215" s="1">
        <v>1.3224</v>
      </c>
      <c r="N215" s="1"/>
      <c r="O215" s="1">
        <v>1.1889000000000001</v>
      </c>
      <c r="P215" s="1">
        <v>15.343</v>
      </c>
      <c r="Q215" s="1">
        <v>19.02</v>
      </c>
      <c r="R215" s="1">
        <v>1.3224</v>
      </c>
      <c r="S215" s="1">
        <v>99.558199999999985</v>
      </c>
      <c r="T215" s="1">
        <v>19.02</v>
      </c>
      <c r="AA215" s="1"/>
      <c r="AC215" s="1"/>
      <c r="AE215" s="1"/>
      <c r="AF215" s="1"/>
    </row>
    <row r="216" spans="1:32">
      <c r="A216" t="s">
        <v>181</v>
      </c>
      <c r="B216" t="s">
        <v>561</v>
      </c>
      <c r="C216" t="s">
        <v>203</v>
      </c>
      <c r="D216">
        <v>1</v>
      </c>
      <c r="F216" s="1">
        <v>51.727600000000002</v>
      </c>
      <c r="G216" s="1">
        <v>1.3703000000000001</v>
      </c>
      <c r="H216" s="1">
        <v>5.9908999999999999</v>
      </c>
      <c r="I216" s="1">
        <v>4.3160999999999996</v>
      </c>
      <c r="J216" s="1">
        <v>0.122</v>
      </c>
      <c r="K216" s="1">
        <v>14.9907</v>
      </c>
      <c r="L216" s="1">
        <v>19.025300000000001</v>
      </c>
      <c r="M216" s="1">
        <v>1.5777000000000001</v>
      </c>
      <c r="N216" s="1"/>
      <c r="O216" s="1">
        <v>1.2445999999999999</v>
      </c>
      <c r="P216" s="1">
        <v>14.9907</v>
      </c>
      <c r="Q216" s="1">
        <v>19.025300000000001</v>
      </c>
      <c r="R216" s="1">
        <v>1.5777000000000001</v>
      </c>
      <c r="S216" s="1">
        <v>100.36520000000002</v>
      </c>
      <c r="T216" s="1">
        <v>19.025300000000001</v>
      </c>
      <c r="AA216" s="1"/>
      <c r="AC216" s="1"/>
      <c r="AE216" s="1"/>
      <c r="AF216" s="1"/>
    </row>
    <row r="217" spans="1:32">
      <c r="A217" t="s">
        <v>542</v>
      </c>
      <c r="B217" t="s">
        <v>551</v>
      </c>
      <c r="C217" t="s">
        <v>203</v>
      </c>
      <c r="D217">
        <v>1</v>
      </c>
      <c r="F217" s="1">
        <v>49.358400000000003</v>
      </c>
      <c r="G217" s="1">
        <v>0.54449999999999998</v>
      </c>
      <c r="H217" s="1">
        <v>8.2312999999999992</v>
      </c>
      <c r="I217" s="1">
        <v>7.0697999999999999</v>
      </c>
      <c r="J217" s="1">
        <v>0.12909999999999999</v>
      </c>
      <c r="K217" s="1">
        <v>14.215199999999999</v>
      </c>
      <c r="L217" s="1">
        <v>19.0411</v>
      </c>
      <c r="M217" s="1">
        <v>0.72819999999999996</v>
      </c>
      <c r="N217" s="1"/>
      <c r="O217" s="1">
        <v>0.1983</v>
      </c>
      <c r="P217" s="1">
        <v>14.215199999999999</v>
      </c>
      <c r="Q217" s="1">
        <v>19.0411</v>
      </c>
      <c r="R217" s="1">
        <v>0.72819999999999996</v>
      </c>
      <c r="S217" s="1">
        <v>99.515900000000002</v>
      </c>
      <c r="T217" s="1">
        <v>19.0411</v>
      </c>
      <c r="AA217" s="1"/>
      <c r="AC217" s="1"/>
      <c r="AE217" s="1"/>
      <c r="AF217" s="1"/>
    </row>
    <row r="218" spans="1:32">
      <c r="A218" t="s">
        <v>178</v>
      </c>
      <c r="B218" t="s">
        <v>406</v>
      </c>
      <c r="C218" t="s">
        <v>203</v>
      </c>
      <c r="D218">
        <v>3</v>
      </c>
      <c r="E218" t="s">
        <v>41</v>
      </c>
      <c r="F218" s="1">
        <v>50.574113706331531</v>
      </c>
      <c r="G218" s="1">
        <v>1.0922000000000001</v>
      </c>
      <c r="H218" s="1">
        <v>7.6917999999999997</v>
      </c>
      <c r="I218" s="1">
        <v>4.2959852448378326</v>
      </c>
      <c r="J218" s="1">
        <v>0.1346</v>
      </c>
      <c r="K218" s="1">
        <v>15.011722969393388</v>
      </c>
      <c r="L218" s="1">
        <v>19.049983826229635</v>
      </c>
      <c r="M218" s="1">
        <v>1.3036263949916398</v>
      </c>
      <c r="N218" s="1"/>
      <c r="O218" s="1">
        <v>0.7298</v>
      </c>
      <c r="P218" s="1">
        <v>15.011722969393388</v>
      </c>
      <c r="Q218" s="1">
        <v>19.049983826229635</v>
      </c>
      <c r="R218" s="1">
        <v>1.3036263949916398</v>
      </c>
      <c r="S218" s="1">
        <v>99.88383214178404</v>
      </c>
      <c r="T218" s="1">
        <v>19.049983826229635</v>
      </c>
      <c r="AA218" s="1"/>
      <c r="AC218" s="1"/>
      <c r="AE218" s="1"/>
      <c r="AF218" s="1"/>
    </row>
    <row r="219" spans="1:32">
      <c r="A219" t="s">
        <v>178</v>
      </c>
      <c r="B219" t="s">
        <v>374</v>
      </c>
      <c r="C219" t="s">
        <v>203</v>
      </c>
      <c r="D219">
        <v>1</v>
      </c>
      <c r="F219" s="1">
        <v>51.511499999999998</v>
      </c>
      <c r="G219" s="1">
        <v>0.62619999999999998</v>
      </c>
      <c r="H219" s="1">
        <v>6.0435999999999996</v>
      </c>
      <c r="I219" s="1">
        <v>4.1683000000000003</v>
      </c>
      <c r="J219" s="1">
        <v>0.1575</v>
      </c>
      <c r="K219" s="1">
        <v>15.4145</v>
      </c>
      <c r="L219" s="1">
        <v>19.063300000000002</v>
      </c>
      <c r="M219" s="1">
        <v>1.2922</v>
      </c>
      <c r="N219" s="1"/>
      <c r="O219" s="1">
        <v>1.3863000000000001</v>
      </c>
      <c r="P219" s="1">
        <v>15.4145</v>
      </c>
      <c r="Q219" s="1">
        <v>19.063300000000002</v>
      </c>
      <c r="R219" s="1">
        <v>1.2922</v>
      </c>
      <c r="S219" s="1">
        <v>99.663399999999996</v>
      </c>
      <c r="T219" s="1">
        <v>19.063300000000002</v>
      </c>
      <c r="AA219" s="1"/>
      <c r="AC219" s="1"/>
      <c r="AE219" s="1"/>
      <c r="AF219" s="1"/>
    </row>
    <row r="220" spans="1:32">
      <c r="A220" t="s">
        <v>542</v>
      </c>
      <c r="B220" t="s">
        <v>546</v>
      </c>
      <c r="C220" t="s">
        <v>203</v>
      </c>
      <c r="D220">
        <v>1</v>
      </c>
      <c r="F220" s="1">
        <v>49.154299999999999</v>
      </c>
      <c r="G220" s="1">
        <v>0.81289999999999996</v>
      </c>
      <c r="H220" s="1">
        <v>8.3359000000000005</v>
      </c>
      <c r="I220" s="1">
        <v>6.9554</v>
      </c>
      <c r="J220" s="1">
        <v>0.1401</v>
      </c>
      <c r="K220" s="1">
        <v>14.123699999999999</v>
      </c>
      <c r="L220" s="1">
        <v>19.075199999999999</v>
      </c>
      <c r="M220" s="1">
        <v>0.76729999999999998</v>
      </c>
      <c r="N220" s="1"/>
      <c r="O220" s="1">
        <v>0.16220000000000001</v>
      </c>
      <c r="P220" s="1">
        <v>14.123699999999999</v>
      </c>
      <c r="Q220" s="1">
        <v>19.075199999999999</v>
      </c>
      <c r="R220" s="1">
        <v>0.76729999999999998</v>
      </c>
      <c r="S220" s="1">
        <v>99.526999999999987</v>
      </c>
      <c r="T220" s="1">
        <v>19.075199999999999</v>
      </c>
      <c r="AA220" s="1"/>
      <c r="AC220" s="1"/>
      <c r="AE220" s="1"/>
      <c r="AF220" s="1"/>
    </row>
    <row r="221" spans="1:32">
      <c r="A221" t="s">
        <v>178</v>
      </c>
      <c r="B221" t="s">
        <v>375</v>
      </c>
      <c r="C221" t="s">
        <v>203</v>
      </c>
      <c r="D221">
        <v>1</v>
      </c>
      <c r="F221" s="1">
        <v>51.185400000000001</v>
      </c>
      <c r="G221" s="1">
        <v>0.70340000000000003</v>
      </c>
      <c r="H221" s="1">
        <v>6.3539000000000003</v>
      </c>
      <c r="I221" s="1">
        <v>4.0792000000000002</v>
      </c>
      <c r="J221" s="1">
        <v>0.13320000000000001</v>
      </c>
      <c r="K221" s="1">
        <v>15.457800000000001</v>
      </c>
      <c r="L221" s="1">
        <v>19.0871</v>
      </c>
      <c r="M221" s="1">
        <v>1.3049999999999999</v>
      </c>
      <c r="N221" s="1"/>
      <c r="O221" s="1">
        <v>1.1859999999999999</v>
      </c>
      <c r="P221" s="1">
        <v>15.457800000000001</v>
      </c>
      <c r="Q221" s="1">
        <v>19.0871</v>
      </c>
      <c r="R221" s="1">
        <v>1.3049999999999999</v>
      </c>
      <c r="S221" s="1">
        <v>99.491</v>
      </c>
      <c r="T221" s="1">
        <v>19.0871</v>
      </c>
      <c r="AA221" s="1"/>
      <c r="AC221" s="1"/>
      <c r="AE221" s="1"/>
      <c r="AF221" s="1"/>
    </row>
    <row r="222" spans="1:32">
      <c r="A222" t="s">
        <v>178</v>
      </c>
      <c r="B222" t="s">
        <v>403</v>
      </c>
      <c r="C222" t="s">
        <v>203</v>
      </c>
      <c r="D222">
        <v>3</v>
      </c>
      <c r="E222" t="s">
        <v>41</v>
      </c>
      <c r="F222" s="1">
        <v>50.367350776503393</v>
      </c>
      <c r="G222" s="1">
        <v>0.98839999999999995</v>
      </c>
      <c r="H222" s="1">
        <v>7.4246999999999996</v>
      </c>
      <c r="I222" s="1">
        <v>4.2779336295316073</v>
      </c>
      <c r="J222" s="1">
        <v>0.1153</v>
      </c>
      <c r="K222" s="1">
        <v>15.084078157015339</v>
      </c>
      <c r="L222" s="1">
        <v>19.096983396491773</v>
      </c>
      <c r="M222" s="1">
        <v>1.2462102889139477</v>
      </c>
      <c r="N222" s="1"/>
      <c r="O222" s="1">
        <v>0.77649999999999997</v>
      </c>
      <c r="P222" s="1">
        <v>15.084078157015339</v>
      </c>
      <c r="Q222" s="1">
        <v>19.096983396491773</v>
      </c>
      <c r="R222" s="1">
        <v>1.2462102889139477</v>
      </c>
      <c r="S222" s="1">
        <v>99.377456248456056</v>
      </c>
      <c r="T222" s="1">
        <v>19.096983396491773</v>
      </c>
      <c r="AA222" s="1"/>
      <c r="AC222" s="1"/>
      <c r="AE222" s="1"/>
      <c r="AF222" s="1"/>
    </row>
    <row r="223" spans="1:32">
      <c r="A223" t="s">
        <v>178</v>
      </c>
      <c r="B223" t="s">
        <v>390</v>
      </c>
      <c r="C223" t="s">
        <v>203</v>
      </c>
      <c r="D223">
        <v>3</v>
      </c>
      <c r="E223" t="s">
        <v>41</v>
      </c>
      <c r="F223" s="1">
        <v>50.708756934798558</v>
      </c>
      <c r="G223" s="1">
        <v>1.0713999999999999</v>
      </c>
      <c r="H223" s="1">
        <v>7.5263999999999998</v>
      </c>
      <c r="I223" s="1">
        <v>4.2994758886815783</v>
      </c>
      <c r="J223" s="1">
        <v>0.1249</v>
      </c>
      <c r="K223" s="1">
        <v>14.936824044706603</v>
      </c>
      <c r="L223" s="1">
        <v>19.121703949681599</v>
      </c>
      <c r="M223" s="1">
        <v>1.3147610529999612</v>
      </c>
      <c r="N223" s="1"/>
      <c r="O223" s="1">
        <v>0.70660000000000001</v>
      </c>
      <c r="P223" s="1">
        <v>14.936824044706603</v>
      </c>
      <c r="Q223" s="1">
        <v>19.121703949681599</v>
      </c>
      <c r="R223" s="1">
        <v>1.3147610529999612</v>
      </c>
      <c r="S223" s="1">
        <v>99.810821870868295</v>
      </c>
      <c r="T223" s="1">
        <v>19.121703949681599</v>
      </c>
      <c r="AA223" s="1"/>
      <c r="AC223" s="1"/>
      <c r="AE223" s="1"/>
      <c r="AF223" s="1"/>
    </row>
    <row r="224" spans="1:32">
      <c r="A224" t="s">
        <v>178</v>
      </c>
      <c r="B224" t="s">
        <v>374</v>
      </c>
      <c r="C224" t="s">
        <v>203</v>
      </c>
      <c r="D224">
        <v>1</v>
      </c>
      <c r="F224" s="1">
        <v>51.414299999999997</v>
      </c>
      <c r="G224" s="1">
        <v>0.55989999999999995</v>
      </c>
      <c r="H224" s="1">
        <v>5.9291</v>
      </c>
      <c r="I224" s="1">
        <v>4.1519000000000004</v>
      </c>
      <c r="J224" s="1">
        <v>0.1323</v>
      </c>
      <c r="K224" s="1">
        <v>15.335000000000001</v>
      </c>
      <c r="L224" s="1">
        <v>19.127500000000001</v>
      </c>
      <c r="M224" s="1">
        <v>1.2533000000000001</v>
      </c>
      <c r="N224" s="1"/>
      <c r="O224" s="1">
        <v>1.448</v>
      </c>
      <c r="P224" s="1">
        <v>15.335000000000001</v>
      </c>
      <c r="Q224" s="1">
        <v>19.127500000000001</v>
      </c>
      <c r="R224" s="1">
        <v>1.2533000000000001</v>
      </c>
      <c r="S224" s="1">
        <v>99.351299999999995</v>
      </c>
      <c r="T224" s="1">
        <v>19.127500000000001</v>
      </c>
      <c r="AA224" s="1"/>
      <c r="AC224" s="1"/>
      <c r="AE224" s="1"/>
      <c r="AF224" s="1"/>
    </row>
    <row r="225" spans="1:32">
      <c r="A225" t="s">
        <v>542</v>
      </c>
      <c r="B225" t="s">
        <v>548</v>
      </c>
      <c r="C225" t="s">
        <v>203</v>
      </c>
      <c r="D225">
        <v>1</v>
      </c>
      <c r="F225" s="1">
        <v>49.419199999999996</v>
      </c>
      <c r="G225" s="1">
        <v>0.72609999999999997</v>
      </c>
      <c r="H225" s="1">
        <v>8.2088000000000001</v>
      </c>
      <c r="I225" s="1">
        <v>6.9648000000000003</v>
      </c>
      <c r="J225" s="1">
        <v>0.12959999999999999</v>
      </c>
      <c r="K225" s="1">
        <v>14.463200000000001</v>
      </c>
      <c r="L225" s="1">
        <v>19.1328</v>
      </c>
      <c r="M225" s="1">
        <v>0.65110000000000001</v>
      </c>
      <c r="N225" s="1"/>
      <c r="O225" s="1">
        <v>0.18260000000000001</v>
      </c>
      <c r="P225" s="1">
        <v>14.463200000000001</v>
      </c>
      <c r="Q225" s="1">
        <v>19.1328</v>
      </c>
      <c r="R225" s="1">
        <v>0.65110000000000001</v>
      </c>
      <c r="S225" s="1">
        <v>99.878199999999993</v>
      </c>
      <c r="T225" s="1">
        <v>19.1328</v>
      </c>
      <c r="AA225" s="1"/>
      <c r="AC225" s="1"/>
      <c r="AE225" s="1"/>
      <c r="AF225" s="1"/>
    </row>
    <row r="226" spans="1:32">
      <c r="A226" t="s">
        <v>178</v>
      </c>
      <c r="B226" t="s">
        <v>371</v>
      </c>
      <c r="C226" t="s">
        <v>203</v>
      </c>
      <c r="D226">
        <v>1</v>
      </c>
      <c r="F226" s="1">
        <v>51.883400000000002</v>
      </c>
      <c r="G226" s="1">
        <v>0.49569999999999997</v>
      </c>
      <c r="H226" s="1">
        <v>5.6973000000000003</v>
      </c>
      <c r="I226" s="1">
        <v>4.2920999999999996</v>
      </c>
      <c r="J226" s="1">
        <v>9.2399999999999996E-2</v>
      </c>
      <c r="K226" s="1">
        <v>15.591900000000001</v>
      </c>
      <c r="L226" s="1">
        <v>19.133900000000001</v>
      </c>
      <c r="M226" s="1">
        <v>1.2323999999999999</v>
      </c>
      <c r="N226" s="1"/>
      <c r="O226" s="1">
        <v>1.4974000000000001</v>
      </c>
      <c r="P226" s="1">
        <v>15.591900000000001</v>
      </c>
      <c r="Q226" s="1">
        <v>19.133900000000001</v>
      </c>
      <c r="R226" s="1">
        <v>1.2323999999999999</v>
      </c>
      <c r="S226" s="1">
        <v>99.916499999999999</v>
      </c>
      <c r="T226" s="1">
        <v>19.133900000000001</v>
      </c>
      <c r="AA226" s="1"/>
      <c r="AC226" s="1"/>
      <c r="AE226" s="1"/>
      <c r="AF226" s="1"/>
    </row>
    <row r="227" spans="1:32">
      <c r="A227" t="s">
        <v>181</v>
      </c>
      <c r="B227" t="s">
        <v>561</v>
      </c>
      <c r="C227" t="s">
        <v>203</v>
      </c>
      <c r="D227">
        <v>1</v>
      </c>
      <c r="F227" s="1">
        <v>51.125599999999999</v>
      </c>
      <c r="G227" s="1">
        <v>1.3774</v>
      </c>
      <c r="H227" s="1">
        <v>6.0049000000000001</v>
      </c>
      <c r="I227" s="1">
        <v>4.1414</v>
      </c>
      <c r="J227" s="1">
        <v>0.1469</v>
      </c>
      <c r="K227" s="1">
        <v>15.0251</v>
      </c>
      <c r="L227" s="1">
        <v>19.133900000000001</v>
      </c>
      <c r="M227" s="1">
        <v>1.5751999999999999</v>
      </c>
      <c r="N227" s="1"/>
      <c r="O227" s="1">
        <v>1.1996</v>
      </c>
      <c r="P227" s="1">
        <v>15.0251</v>
      </c>
      <c r="Q227" s="1">
        <v>19.133900000000001</v>
      </c>
      <c r="R227" s="1">
        <v>1.5751999999999999</v>
      </c>
      <c r="S227" s="1">
        <v>99.73</v>
      </c>
      <c r="T227" s="1">
        <v>19.133900000000001</v>
      </c>
      <c r="AA227" s="1"/>
      <c r="AC227" s="1"/>
      <c r="AE227" s="1"/>
      <c r="AF227" s="1"/>
    </row>
    <row r="228" spans="1:32">
      <c r="A228" t="s">
        <v>178</v>
      </c>
      <c r="B228" t="s">
        <v>391</v>
      </c>
      <c r="C228" t="s">
        <v>203</v>
      </c>
      <c r="D228">
        <v>3</v>
      </c>
      <c r="E228" t="s">
        <v>41</v>
      </c>
      <c r="F228" s="1">
        <v>50.330351094323611</v>
      </c>
      <c r="G228" s="1">
        <v>0.99119999999999997</v>
      </c>
      <c r="H228" s="1">
        <v>7.5662000000000003</v>
      </c>
      <c r="I228" s="1">
        <v>4.2671624999566227</v>
      </c>
      <c r="J228" s="1">
        <v>0.1404</v>
      </c>
      <c r="K228" s="1">
        <v>14.714765220194963</v>
      </c>
      <c r="L228" s="1">
        <v>19.137370473102315</v>
      </c>
      <c r="M228" s="1">
        <v>1.2835840105766614</v>
      </c>
      <c r="N228" s="1"/>
      <c r="O228" s="1">
        <v>0.79269999999999996</v>
      </c>
      <c r="P228" s="1">
        <v>14.714765220194963</v>
      </c>
      <c r="Q228" s="1">
        <v>19.137370473102315</v>
      </c>
      <c r="R228" s="1">
        <v>1.2835840105766614</v>
      </c>
      <c r="S228" s="1">
        <v>99.223733298154173</v>
      </c>
      <c r="T228" s="1">
        <v>19.137370473102315</v>
      </c>
      <c r="AA228" s="1"/>
      <c r="AC228" s="1"/>
      <c r="AE228" s="1"/>
      <c r="AF228" s="1"/>
    </row>
    <row r="229" spans="1:32">
      <c r="A229" t="s">
        <v>178</v>
      </c>
      <c r="B229" t="s">
        <v>392</v>
      </c>
      <c r="C229" t="s">
        <v>203</v>
      </c>
      <c r="D229">
        <v>3</v>
      </c>
      <c r="E229" t="s">
        <v>41</v>
      </c>
      <c r="F229" s="1">
        <v>50.44135014086293</v>
      </c>
      <c r="G229" s="1">
        <v>1.0538000000000001</v>
      </c>
      <c r="H229" s="1">
        <v>7.6510999999999996</v>
      </c>
      <c r="I229" s="1">
        <v>4.2607796083566312</v>
      </c>
      <c r="J229" s="1">
        <v>0.17180000000000001</v>
      </c>
      <c r="K229" s="1">
        <v>14.863903582181353</v>
      </c>
      <c r="L229" s="1">
        <v>19.139506817205142</v>
      </c>
      <c r="M229" s="1">
        <v>1.2946218454718668</v>
      </c>
      <c r="N229" s="1"/>
      <c r="O229" s="1">
        <v>0.74990000000000001</v>
      </c>
      <c r="P229" s="1">
        <v>14.863903582181353</v>
      </c>
      <c r="Q229" s="1">
        <v>19.139506817205142</v>
      </c>
      <c r="R229" s="1">
        <v>1.2946218454718668</v>
      </c>
      <c r="S229" s="1">
        <v>99.626761994077924</v>
      </c>
      <c r="T229" s="1">
        <v>19.139506817205142</v>
      </c>
      <c r="AA229" s="1"/>
      <c r="AC229" s="1"/>
      <c r="AE229" s="1"/>
      <c r="AF229" s="1"/>
    </row>
    <row r="230" spans="1:32">
      <c r="A230" t="s">
        <v>179</v>
      </c>
      <c r="B230" t="s">
        <v>411</v>
      </c>
      <c r="C230" t="s">
        <v>203</v>
      </c>
      <c r="D230">
        <v>2</v>
      </c>
      <c r="E230">
        <v>323.64</v>
      </c>
      <c r="F230" s="1">
        <v>50.0381</v>
      </c>
      <c r="G230" s="1">
        <v>1.2336</v>
      </c>
      <c r="H230" s="1">
        <v>7.5148999999999999</v>
      </c>
      <c r="I230" s="1">
        <v>4.3174000000000001</v>
      </c>
      <c r="J230" s="1">
        <v>0.126</v>
      </c>
      <c r="K230" s="1">
        <v>15.1637</v>
      </c>
      <c r="L230" s="1">
        <v>19.145</v>
      </c>
      <c r="M230" s="1">
        <v>1.3855</v>
      </c>
      <c r="N230" s="1"/>
      <c r="O230" s="1">
        <v>0.66610000000000003</v>
      </c>
      <c r="P230" s="1">
        <v>15.1637</v>
      </c>
      <c r="Q230" s="1">
        <v>19.145</v>
      </c>
      <c r="R230" s="1">
        <v>1.3855</v>
      </c>
      <c r="S230" s="1">
        <v>99.590299999999999</v>
      </c>
      <c r="T230" s="1">
        <v>19.145</v>
      </c>
      <c r="AA230" s="1"/>
      <c r="AC230" s="1"/>
      <c r="AE230" s="1"/>
      <c r="AF230" s="1"/>
    </row>
    <row r="231" spans="1:32">
      <c r="A231" t="s">
        <v>178</v>
      </c>
      <c r="B231" t="s">
        <v>393</v>
      </c>
      <c r="C231" t="s">
        <v>203</v>
      </c>
      <c r="D231">
        <v>3</v>
      </c>
      <c r="E231" t="s">
        <v>41</v>
      </c>
      <c r="F231" s="1">
        <v>50.440162985284971</v>
      </c>
      <c r="G231" s="1">
        <v>1.0067999999999999</v>
      </c>
      <c r="H231" s="1">
        <v>7.6643999999999997</v>
      </c>
      <c r="I231" s="1">
        <v>4.2912978088190892</v>
      </c>
      <c r="J231" s="1">
        <v>9.2100000000000001E-2</v>
      </c>
      <c r="K231" s="1">
        <v>14.898479563766324</v>
      </c>
      <c r="L231" s="1">
        <v>19.146627964214556</v>
      </c>
      <c r="M231" s="1">
        <v>1.3561045223004238</v>
      </c>
      <c r="N231" s="1"/>
      <c r="O231" s="1">
        <v>0.74019999999999997</v>
      </c>
      <c r="P231" s="1">
        <v>14.898479563766324</v>
      </c>
      <c r="Q231" s="1">
        <v>19.146627964214556</v>
      </c>
      <c r="R231" s="1">
        <v>1.3561045223004238</v>
      </c>
      <c r="S231" s="1">
        <v>99.636172844385385</v>
      </c>
      <c r="T231" s="1">
        <v>19.146627964214556</v>
      </c>
      <c r="AA231" s="1"/>
      <c r="AC231" s="1"/>
      <c r="AE231" s="1"/>
      <c r="AF231" s="1"/>
    </row>
    <row r="232" spans="1:32">
      <c r="A232" t="s">
        <v>542</v>
      </c>
      <c r="B232" t="s">
        <v>546</v>
      </c>
      <c r="C232" t="s">
        <v>203</v>
      </c>
      <c r="D232">
        <v>1</v>
      </c>
      <c r="F232" s="1">
        <v>49.552399999999999</v>
      </c>
      <c r="G232" s="1">
        <v>0.86839999999999995</v>
      </c>
      <c r="H232" s="1">
        <v>8.3531999999999993</v>
      </c>
      <c r="I232" s="1">
        <v>7.0090000000000003</v>
      </c>
      <c r="J232" s="1">
        <v>0.18060000000000001</v>
      </c>
      <c r="K232" s="1">
        <v>14.0723</v>
      </c>
      <c r="L232" s="1">
        <v>19.149999999999999</v>
      </c>
      <c r="M232" s="1">
        <v>0.81020000000000003</v>
      </c>
      <c r="N232" s="1"/>
      <c r="O232" s="1">
        <v>0.15029999999999999</v>
      </c>
      <c r="P232" s="1">
        <v>14.0723</v>
      </c>
      <c r="Q232" s="1">
        <v>19.149999999999999</v>
      </c>
      <c r="R232" s="1">
        <v>0.81020000000000003</v>
      </c>
      <c r="S232" s="1">
        <v>100.14639999999999</v>
      </c>
      <c r="T232" s="1">
        <v>19.149999999999999</v>
      </c>
      <c r="AA232" s="1"/>
      <c r="AC232" s="1"/>
      <c r="AE232" s="1"/>
      <c r="AF232" s="1"/>
    </row>
    <row r="233" spans="1:32">
      <c r="A233" t="s">
        <v>178</v>
      </c>
      <c r="B233" t="s">
        <v>389</v>
      </c>
      <c r="C233" t="s">
        <v>203</v>
      </c>
      <c r="D233">
        <v>3</v>
      </c>
      <c r="E233" t="s">
        <v>41</v>
      </c>
      <c r="F233" s="1">
        <v>50.839541907637219</v>
      </c>
      <c r="G233" s="1">
        <v>1.0546</v>
      </c>
      <c r="H233" s="1">
        <v>7.5263999999999998</v>
      </c>
      <c r="I233" s="1">
        <v>4.4085834419689274</v>
      </c>
      <c r="J233" s="1">
        <v>0.1389</v>
      </c>
      <c r="K233" s="1">
        <v>14.848075884889052</v>
      </c>
      <c r="L233" s="1">
        <v>19.17094159471813</v>
      </c>
      <c r="M233" s="1">
        <v>1.3135991756425711</v>
      </c>
      <c r="N233" s="1"/>
      <c r="O233" s="1">
        <v>0.71919999999999995</v>
      </c>
      <c r="P233" s="1">
        <v>14.848075884889052</v>
      </c>
      <c r="Q233" s="1">
        <v>19.17094159471813</v>
      </c>
      <c r="R233" s="1">
        <v>1.3135991756425711</v>
      </c>
      <c r="S233" s="1">
        <v>100.0198420048559</v>
      </c>
      <c r="T233" s="1">
        <v>19.17094159471813</v>
      </c>
      <c r="AA233" s="1"/>
      <c r="AC233" s="1"/>
      <c r="AE233" s="1"/>
      <c r="AF233" s="1"/>
    </row>
    <row r="234" spans="1:32">
      <c r="A234" t="s">
        <v>542</v>
      </c>
      <c r="B234" t="s">
        <v>567</v>
      </c>
      <c r="C234" t="s">
        <v>203</v>
      </c>
      <c r="D234">
        <v>3</v>
      </c>
      <c r="E234" t="s">
        <v>41</v>
      </c>
      <c r="F234" s="1">
        <v>51.096165371739701</v>
      </c>
      <c r="G234" s="1">
        <v>1.365</v>
      </c>
      <c r="H234" s="1">
        <v>6.0734000000000004</v>
      </c>
      <c r="I234" s="1">
        <v>4.2647689156066262</v>
      </c>
      <c r="J234" s="1">
        <v>0.1318</v>
      </c>
      <c r="K234" s="1">
        <v>14.92580118409232</v>
      </c>
      <c r="L234" s="1">
        <v>19.183759659335074</v>
      </c>
      <c r="M234" s="1">
        <v>1.4936901660380288</v>
      </c>
      <c r="N234" s="1"/>
      <c r="O234" s="1">
        <v>1.2369000000000001</v>
      </c>
      <c r="P234" s="1">
        <v>14.92580118409232</v>
      </c>
      <c r="Q234" s="1">
        <v>19.183759659335074</v>
      </c>
      <c r="R234" s="1">
        <v>1.4936901660380288</v>
      </c>
      <c r="S234" s="1">
        <v>99.771285296811755</v>
      </c>
      <c r="T234" s="1">
        <v>19.183759659335074</v>
      </c>
      <c r="AA234" s="1"/>
      <c r="AC234" s="1"/>
      <c r="AE234" s="1"/>
      <c r="AF234" s="1"/>
    </row>
    <row r="235" spans="1:32">
      <c r="A235" t="s">
        <v>542</v>
      </c>
      <c r="B235" t="s">
        <v>583</v>
      </c>
      <c r="C235" t="s">
        <v>203</v>
      </c>
      <c r="D235">
        <v>3</v>
      </c>
      <c r="E235" t="s">
        <v>41</v>
      </c>
      <c r="F235" s="1">
        <v>51.210033377592431</v>
      </c>
      <c r="G235" s="1">
        <v>1.35</v>
      </c>
      <c r="H235" s="1">
        <v>6.0279999999999996</v>
      </c>
      <c r="I235" s="1">
        <v>4.4853776065313218</v>
      </c>
      <c r="J235" s="1">
        <v>0.13320000000000001</v>
      </c>
      <c r="K235" s="1">
        <v>14.913270923735915</v>
      </c>
      <c r="L235" s="1">
        <v>19.185183888736958</v>
      </c>
      <c r="M235" s="1">
        <v>1.446150017498153</v>
      </c>
      <c r="N235" s="1"/>
      <c r="O235" s="1">
        <v>1.1774</v>
      </c>
      <c r="P235" s="1">
        <v>14.913270923735915</v>
      </c>
      <c r="Q235" s="1">
        <v>19.185183888736958</v>
      </c>
      <c r="R235" s="1">
        <v>1.446150017498153</v>
      </c>
      <c r="S235" s="1">
        <v>99.928615814094783</v>
      </c>
      <c r="T235" s="1">
        <v>19.185183888736958</v>
      </c>
      <c r="AA235" s="1"/>
      <c r="AC235" s="1"/>
      <c r="AE235" s="1"/>
      <c r="AF235" s="1"/>
    </row>
    <row r="236" spans="1:32">
      <c r="A236" t="s">
        <v>178</v>
      </c>
      <c r="B236" t="s">
        <v>382</v>
      </c>
      <c r="C236" t="s">
        <v>203</v>
      </c>
      <c r="D236">
        <v>3</v>
      </c>
      <c r="E236" t="s">
        <v>41</v>
      </c>
      <c r="F236" s="1">
        <v>49.990428880500893</v>
      </c>
      <c r="G236" s="1">
        <v>1.1261000000000001</v>
      </c>
      <c r="H236" s="1">
        <v>7.6490999999999998</v>
      </c>
      <c r="I236" s="1">
        <v>4.1737129776255015</v>
      </c>
      <c r="J236" s="1">
        <v>0.12230000000000001</v>
      </c>
      <c r="K236" s="1">
        <v>14.965370427323077</v>
      </c>
      <c r="L236" s="1">
        <v>19.194136187834509</v>
      </c>
      <c r="M236" s="1">
        <v>1.3260893572345138</v>
      </c>
      <c r="N236" s="1"/>
      <c r="O236" s="1">
        <v>0.69750000000000001</v>
      </c>
      <c r="P236" s="1">
        <v>14.965370427323077</v>
      </c>
      <c r="Q236" s="1">
        <v>19.194136187834509</v>
      </c>
      <c r="R236" s="1">
        <v>1.3260893572345138</v>
      </c>
      <c r="S236" s="1">
        <v>99.244737830518503</v>
      </c>
      <c r="T236" s="1">
        <v>19.194136187834509</v>
      </c>
      <c r="AA236" s="1"/>
      <c r="AC236" s="1"/>
      <c r="AE236" s="1"/>
      <c r="AF236" s="1"/>
    </row>
    <row r="237" spans="1:32">
      <c r="A237" t="s">
        <v>542</v>
      </c>
      <c r="B237" t="s">
        <v>544</v>
      </c>
      <c r="C237" t="s">
        <v>203</v>
      </c>
      <c r="D237">
        <v>1</v>
      </c>
      <c r="F237" s="1">
        <v>49.7044</v>
      </c>
      <c r="G237" s="1">
        <v>0.76519999999999999</v>
      </c>
      <c r="H237" s="1">
        <v>8.4390999999999998</v>
      </c>
      <c r="I237" s="1">
        <v>6.8429000000000002</v>
      </c>
      <c r="J237" s="1">
        <v>0.1573</v>
      </c>
      <c r="K237" s="1">
        <v>14.2521</v>
      </c>
      <c r="L237" s="1">
        <v>19.203499999999998</v>
      </c>
      <c r="M237" s="1">
        <v>0.745</v>
      </c>
      <c r="N237" s="1"/>
      <c r="O237" s="1">
        <v>0.1699</v>
      </c>
      <c r="P237" s="1">
        <v>14.2521</v>
      </c>
      <c r="Q237" s="1">
        <v>19.203499999999998</v>
      </c>
      <c r="R237" s="1">
        <v>0.745</v>
      </c>
      <c r="S237" s="1">
        <v>100.2794</v>
      </c>
      <c r="T237" s="1">
        <v>19.203499999999998</v>
      </c>
      <c r="AA237" s="1"/>
      <c r="AC237" s="1"/>
      <c r="AE237" s="1"/>
      <c r="AF237" s="1"/>
    </row>
    <row r="238" spans="1:32">
      <c r="A238" t="s">
        <v>542</v>
      </c>
      <c r="B238" t="s">
        <v>578</v>
      </c>
      <c r="C238" t="s">
        <v>203</v>
      </c>
      <c r="D238">
        <v>3</v>
      </c>
      <c r="E238" t="s">
        <v>41</v>
      </c>
      <c r="F238" s="1">
        <v>51.345764832005926</v>
      </c>
      <c r="G238" s="1">
        <v>1.3572</v>
      </c>
      <c r="H238" s="1">
        <v>6.085</v>
      </c>
      <c r="I238" s="1">
        <v>4.2858125113503469</v>
      </c>
      <c r="J238" s="1">
        <v>0.15870000000000001</v>
      </c>
      <c r="K238" s="1">
        <v>14.862490394923112</v>
      </c>
      <c r="L238" s="1">
        <v>19.211532132671792</v>
      </c>
      <c r="M238" s="1">
        <v>1.5245767391219813</v>
      </c>
      <c r="N238" s="1"/>
      <c r="O238" s="1">
        <v>1.1831</v>
      </c>
      <c r="P238" s="1">
        <v>14.862490394923112</v>
      </c>
      <c r="Q238" s="1">
        <v>19.211532132671792</v>
      </c>
      <c r="R238" s="1">
        <v>1.5245767391219813</v>
      </c>
      <c r="S238" s="1">
        <v>100.01417661007315</v>
      </c>
      <c r="T238" s="1">
        <v>19.211532132671792</v>
      </c>
      <c r="AA238" s="1"/>
      <c r="AC238" s="1"/>
      <c r="AE238" s="1"/>
      <c r="AF238" s="1"/>
    </row>
    <row r="239" spans="1:32">
      <c r="A239" t="s">
        <v>542</v>
      </c>
      <c r="B239" t="s">
        <v>545</v>
      </c>
      <c r="C239" t="s">
        <v>203</v>
      </c>
      <c r="D239">
        <v>1</v>
      </c>
      <c r="F239" s="1">
        <v>48.4726</v>
      </c>
      <c r="G239" s="1">
        <v>0.86550000000000005</v>
      </c>
      <c r="H239" s="1">
        <v>8.4642999999999997</v>
      </c>
      <c r="I239" s="1">
        <v>6.8841000000000001</v>
      </c>
      <c r="J239" s="1">
        <v>0.15060000000000001</v>
      </c>
      <c r="K239" s="1">
        <v>13.649699999999999</v>
      </c>
      <c r="L239" s="1">
        <v>19.2136</v>
      </c>
      <c r="M239" s="1">
        <v>0.82699999999999996</v>
      </c>
      <c r="N239" s="1"/>
      <c r="O239" s="1">
        <v>0.12839999999999999</v>
      </c>
      <c r="P239" s="1">
        <v>13.649699999999999</v>
      </c>
      <c r="Q239" s="1">
        <v>19.2136</v>
      </c>
      <c r="R239" s="1">
        <v>0.82699999999999996</v>
      </c>
      <c r="S239" s="1">
        <v>98.655799999999985</v>
      </c>
      <c r="T239" s="1">
        <v>19.2136</v>
      </c>
      <c r="AA239" s="1"/>
      <c r="AC239" s="1"/>
      <c r="AE239" s="1"/>
      <c r="AF239" s="1"/>
    </row>
    <row r="240" spans="1:32">
      <c r="A240" t="s">
        <v>542</v>
      </c>
      <c r="B240" t="s">
        <v>582</v>
      </c>
      <c r="C240" t="s">
        <v>203</v>
      </c>
      <c r="D240">
        <v>3</v>
      </c>
      <c r="E240" t="s">
        <v>41</v>
      </c>
      <c r="F240" s="1">
        <v>51.472394760321727</v>
      </c>
      <c r="G240" s="1">
        <v>1.3533999999999999</v>
      </c>
      <c r="H240" s="1">
        <v>6.0174000000000003</v>
      </c>
      <c r="I240" s="1">
        <v>4.3802593604939668</v>
      </c>
      <c r="J240" s="1">
        <v>0.1217</v>
      </c>
      <c r="K240" s="1">
        <v>14.895370551798193</v>
      </c>
      <c r="L240" s="1">
        <v>19.21468578349025</v>
      </c>
      <c r="M240" s="1">
        <v>1.4923346424544073</v>
      </c>
      <c r="N240" s="1"/>
      <c r="O240" s="1">
        <v>1.1487000000000001</v>
      </c>
      <c r="P240" s="1">
        <v>14.895370551798193</v>
      </c>
      <c r="Q240" s="1">
        <v>19.21468578349025</v>
      </c>
      <c r="R240" s="1">
        <v>1.4923346424544073</v>
      </c>
      <c r="S240" s="1">
        <v>100.09624509855854</v>
      </c>
      <c r="T240" s="1">
        <v>19.21468578349025</v>
      </c>
      <c r="AA240" s="1"/>
      <c r="AC240" s="1"/>
      <c r="AE240" s="1"/>
      <c r="AF240" s="1"/>
    </row>
    <row r="241" spans="1:32">
      <c r="A241" t="s">
        <v>180</v>
      </c>
      <c r="B241" t="s">
        <v>441</v>
      </c>
      <c r="C241" t="s">
        <v>203</v>
      </c>
      <c r="D241">
        <v>1</v>
      </c>
      <c r="F241" s="1">
        <v>50.782899999999998</v>
      </c>
      <c r="G241" s="1">
        <v>0.59499999999999997</v>
      </c>
      <c r="H241" s="1">
        <v>6.6715999999999998</v>
      </c>
      <c r="I241" s="1">
        <v>4.7191000000000001</v>
      </c>
      <c r="J241" s="1">
        <v>0.1353</v>
      </c>
      <c r="K241" s="1">
        <v>15.8072</v>
      </c>
      <c r="L241" s="1">
        <v>19.220099999999999</v>
      </c>
      <c r="M241" s="1">
        <v>0.88549999999999995</v>
      </c>
      <c r="N241" s="1"/>
      <c r="O241" s="1">
        <v>0.83589999999999998</v>
      </c>
      <c r="P241" s="1">
        <v>15.8072</v>
      </c>
      <c r="Q241" s="1">
        <v>19.220099999999999</v>
      </c>
      <c r="R241" s="1">
        <v>0.88549999999999995</v>
      </c>
      <c r="S241" s="1">
        <v>99.652599999999993</v>
      </c>
      <c r="T241" s="1">
        <v>19.220099999999999</v>
      </c>
      <c r="AA241" s="1"/>
      <c r="AC241" s="1"/>
      <c r="AE241" s="1"/>
      <c r="AF241" s="1"/>
    </row>
    <row r="242" spans="1:32">
      <c r="A242" t="s">
        <v>542</v>
      </c>
      <c r="B242" t="s">
        <v>568</v>
      </c>
      <c r="C242" t="s">
        <v>203</v>
      </c>
      <c r="D242">
        <v>3</v>
      </c>
      <c r="E242" t="s">
        <v>41</v>
      </c>
      <c r="F242" s="1">
        <v>50.903054731058113</v>
      </c>
      <c r="G242" s="1">
        <v>1.3617999999999999</v>
      </c>
      <c r="H242" s="1">
        <v>6.1191000000000004</v>
      </c>
      <c r="I242" s="1">
        <v>4.2510058055941453</v>
      </c>
      <c r="J242" s="1">
        <v>0.1285</v>
      </c>
      <c r="K242" s="1">
        <v>14.989677248164826</v>
      </c>
      <c r="L242" s="1">
        <v>19.234930187131301</v>
      </c>
      <c r="M242" s="1">
        <v>1.507439048100478</v>
      </c>
      <c r="N242" s="1"/>
      <c r="O242" s="1">
        <v>1.1489</v>
      </c>
      <c r="P242" s="1">
        <v>14.989677248164826</v>
      </c>
      <c r="Q242" s="1">
        <v>19.234930187131301</v>
      </c>
      <c r="R242" s="1">
        <v>1.507439048100478</v>
      </c>
      <c r="S242" s="1">
        <v>99.644407020048874</v>
      </c>
      <c r="T242" s="1">
        <v>19.234930187131301</v>
      </c>
      <c r="AA242" s="1"/>
      <c r="AC242" s="1"/>
      <c r="AE242" s="1"/>
      <c r="AF242" s="1"/>
    </row>
    <row r="243" spans="1:32">
      <c r="A243" t="s">
        <v>179</v>
      </c>
      <c r="B243" t="s">
        <v>419</v>
      </c>
      <c r="C243" t="s">
        <v>203</v>
      </c>
      <c r="D243">
        <v>2</v>
      </c>
      <c r="E243">
        <v>217.13</v>
      </c>
      <c r="F243" s="1">
        <v>49.768099999999997</v>
      </c>
      <c r="G243" s="1">
        <v>1.1237999999999999</v>
      </c>
      <c r="H243" s="1">
        <v>7.8270999999999997</v>
      </c>
      <c r="I243" s="1">
        <v>4.2435</v>
      </c>
      <c r="J243" s="1">
        <v>0.1048</v>
      </c>
      <c r="K243" s="1">
        <v>15.0444</v>
      </c>
      <c r="L243" s="1">
        <v>19.239599999999999</v>
      </c>
      <c r="M243" s="1">
        <v>1.3010999999999999</v>
      </c>
      <c r="N243" s="1"/>
      <c r="O243" s="1">
        <v>0.70740000000000003</v>
      </c>
      <c r="P243" s="1">
        <v>15.0444</v>
      </c>
      <c r="Q243" s="1">
        <v>19.239599999999999</v>
      </c>
      <c r="R243" s="1">
        <v>1.3010999999999999</v>
      </c>
      <c r="S243" s="1">
        <v>99.359799999999993</v>
      </c>
      <c r="T243" s="1">
        <v>19.239599999999999</v>
      </c>
      <c r="AA243" s="1"/>
      <c r="AC243" s="1"/>
      <c r="AE243" s="1"/>
      <c r="AF243" s="1"/>
    </row>
    <row r="244" spans="1:32">
      <c r="A244" t="s">
        <v>178</v>
      </c>
      <c r="B244" t="s">
        <v>372</v>
      </c>
      <c r="C244" t="s">
        <v>203</v>
      </c>
      <c r="D244">
        <v>1</v>
      </c>
      <c r="F244" s="1">
        <v>51.126199999999997</v>
      </c>
      <c r="G244" s="1">
        <v>0.46410000000000001</v>
      </c>
      <c r="H244" s="1">
        <v>5.9381000000000004</v>
      </c>
      <c r="I244" s="1">
        <v>3.9851999999999999</v>
      </c>
      <c r="J244" s="1">
        <v>0.1164</v>
      </c>
      <c r="K244" s="1">
        <v>15.286899999999999</v>
      </c>
      <c r="L244" s="1">
        <v>19.250699999999998</v>
      </c>
      <c r="M244" s="1">
        <v>1.1954</v>
      </c>
      <c r="N244" s="1"/>
      <c r="O244" s="1">
        <v>1.5389999999999999</v>
      </c>
      <c r="P244" s="1">
        <v>15.286899999999999</v>
      </c>
      <c r="Q244" s="1">
        <v>19.250699999999998</v>
      </c>
      <c r="R244" s="1">
        <v>1.1954</v>
      </c>
      <c r="S244" s="1">
        <v>98.902000000000001</v>
      </c>
      <c r="T244" s="1">
        <v>19.250699999999998</v>
      </c>
      <c r="AA244" s="1"/>
      <c r="AC244" s="1"/>
      <c r="AE244" s="1"/>
      <c r="AF244" s="1"/>
    </row>
    <row r="245" spans="1:32">
      <c r="A245" t="s">
        <v>542</v>
      </c>
      <c r="B245" t="s">
        <v>584</v>
      </c>
      <c r="C245" t="s">
        <v>203</v>
      </c>
      <c r="D245">
        <v>3</v>
      </c>
      <c r="E245" t="s">
        <v>41</v>
      </c>
      <c r="F245" s="1">
        <v>51.407002273902393</v>
      </c>
      <c r="G245" s="1">
        <v>1.3313999999999999</v>
      </c>
      <c r="H245" s="1">
        <v>5.9814999999999996</v>
      </c>
      <c r="I245" s="1">
        <v>4.3613101510564931</v>
      </c>
      <c r="J245" s="1">
        <v>0.15540000000000001</v>
      </c>
      <c r="K245" s="1">
        <v>14.986850873648342</v>
      </c>
      <c r="L245" s="1">
        <v>19.253546900027345</v>
      </c>
      <c r="M245" s="1">
        <v>1.507439048100478</v>
      </c>
      <c r="N245" s="1"/>
      <c r="O245" s="1">
        <v>1.1793</v>
      </c>
      <c r="P245" s="1">
        <v>14.986850873648342</v>
      </c>
      <c r="Q245" s="1">
        <v>19.253546900027345</v>
      </c>
      <c r="R245" s="1">
        <v>1.507439048100478</v>
      </c>
      <c r="S245" s="1">
        <v>100.16374924673505</v>
      </c>
      <c r="T245" s="1">
        <v>19.253546900027345</v>
      </c>
      <c r="AA245" s="1"/>
      <c r="AC245" s="1"/>
      <c r="AE245" s="1"/>
      <c r="AF245" s="1"/>
    </row>
    <row r="246" spans="1:32">
      <c r="A246" t="s">
        <v>178</v>
      </c>
      <c r="B246" t="s">
        <v>380</v>
      </c>
      <c r="C246" t="s">
        <v>203</v>
      </c>
      <c r="D246">
        <v>3</v>
      </c>
      <c r="E246" t="s">
        <v>41</v>
      </c>
      <c r="F246" s="1">
        <v>50.212328043948034</v>
      </c>
      <c r="G246" s="1">
        <v>1.0931</v>
      </c>
      <c r="H246" s="1">
        <v>7.6033999999999997</v>
      </c>
      <c r="I246" s="1">
        <v>4.1101832596693386</v>
      </c>
      <c r="J246" s="1">
        <v>0.1341</v>
      </c>
      <c r="K246" s="1">
        <v>14.741333140649898</v>
      </c>
      <c r="L246" s="1">
        <v>19.273791303668396</v>
      </c>
      <c r="M246" s="1">
        <v>1.2689637204961697</v>
      </c>
      <c r="N246" s="1"/>
      <c r="O246" s="1">
        <v>0.64229999999999998</v>
      </c>
      <c r="P246" s="1">
        <v>14.741333140649898</v>
      </c>
      <c r="Q246" s="1">
        <v>19.273791303668396</v>
      </c>
      <c r="R246" s="1">
        <v>1.2689637204961697</v>
      </c>
      <c r="S246" s="1">
        <v>99.079499468431848</v>
      </c>
      <c r="T246" s="1">
        <v>19.273791303668396</v>
      </c>
      <c r="AA246" s="1"/>
      <c r="AC246" s="1"/>
      <c r="AE246" s="1"/>
      <c r="AF246" s="1"/>
    </row>
    <row r="247" spans="1:32">
      <c r="A247" t="s">
        <v>542</v>
      </c>
      <c r="B247" t="s">
        <v>576</v>
      </c>
      <c r="C247" t="s">
        <v>203</v>
      </c>
      <c r="D247">
        <v>3</v>
      </c>
      <c r="E247" t="s">
        <v>41</v>
      </c>
      <c r="F247" s="1">
        <v>51.650072378489831</v>
      </c>
      <c r="G247" s="1">
        <v>1.3385</v>
      </c>
      <c r="H247" s="1">
        <v>6.0180999999999996</v>
      </c>
      <c r="I247" s="1">
        <v>4.431721424018896</v>
      </c>
      <c r="J247" s="1">
        <v>0.1434</v>
      </c>
      <c r="K247" s="1">
        <v>14.81745682762716</v>
      </c>
      <c r="L247" s="1">
        <v>19.277860530530919</v>
      </c>
      <c r="M247" s="1">
        <v>1.545587354668118</v>
      </c>
      <c r="N247" s="1"/>
      <c r="O247" s="1">
        <v>1.1879</v>
      </c>
      <c r="P247" s="1">
        <v>14.81745682762716</v>
      </c>
      <c r="Q247" s="1">
        <v>19.277860530530919</v>
      </c>
      <c r="R247" s="1">
        <v>1.545587354668118</v>
      </c>
      <c r="S247" s="1">
        <v>100.41059851533493</v>
      </c>
      <c r="T247" s="1">
        <v>19.277860530530919</v>
      </c>
      <c r="AA247" s="1"/>
      <c r="AC247" s="1"/>
      <c r="AE247" s="1"/>
      <c r="AF247" s="1"/>
    </row>
    <row r="248" spans="1:32">
      <c r="A248" t="s">
        <v>542</v>
      </c>
      <c r="B248" t="s">
        <v>566</v>
      </c>
      <c r="C248" t="s">
        <v>203</v>
      </c>
      <c r="D248">
        <v>3</v>
      </c>
      <c r="E248" t="s">
        <v>41</v>
      </c>
      <c r="F248" s="1">
        <v>50.829253225961565</v>
      </c>
      <c r="G248" s="1">
        <v>1.3354999999999999</v>
      </c>
      <c r="H248" s="1">
        <v>6.0621</v>
      </c>
      <c r="I248" s="1">
        <v>4.3964160548564442</v>
      </c>
      <c r="J248" s="1">
        <v>7.8799999999999995E-2</v>
      </c>
      <c r="K248" s="1">
        <v>14.880484979344718</v>
      </c>
      <c r="L248" s="1">
        <v>19.283048794780633</v>
      </c>
      <c r="M248" s="1">
        <v>1.5195419372399577</v>
      </c>
      <c r="N248" s="1"/>
      <c r="O248" s="1">
        <v>1.1803999999999999</v>
      </c>
      <c r="P248" s="1">
        <v>14.880484979344718</v>
      </c>
      <c r="Q248" s="1">
        <v>19.283048794780633</v>
      </c>
      <c r="R248" s="1">
        <v>1.5195419372399577</v>
      </c>
      <c r="S248" s="1">
        <v>99.56554499218332</v>
      </c>
      <c r="T248" s="1">
        <v>19.283048794780633</v>
      </c>
      <c r="AA248" s="1"/>
      <c r="AC248" s="1"/>
      <c r="AE248" s="1"/>
      <c r="AF248" s="1"/>
    </row>
    <row r="249" spans="1:32">
      <c r="A249" t="s">
        <v>542</v>
      </c>
      <c r="B249" t="s">
        <v>548</v>
      </c>
      <c r="C249" t="s">
        <v>203</v>
      </c>
      <c r="D249">
        <v>1</v>
      </c>
      <c r="F249" s="1">
        <v>49.880800000000001</v>
      </c>
      <c r="G249" s="1">
        <v>0.73450000000000004</v>
      </c>
      <c r="H249" s="1">
        <v>8.0343</v>
      </c>
      <c r="I249" s="1">
        <v>6.7885</v>
      </c>
      <c r="J249" s="1">
        <v>0.15040000000000001</v>
      </c>
      <c r="K249" s="1">
        <v>14.4712</v>
      </c>
      <c r="L249" s="1">
        <v>19.307500000000001</v>
      </c>
      <c r="M249" s="1">
        <v>0.64839999999999998</v>
      </c>
      <c r="N249" s="1"/>
      <c r="O249" s="1">
        <v>0.2356</v>
      </c>
      <c r="P249" s="1">
        <v>14.4712</v>
      </c>
      <c r="Q249" s="1">
        <v>19.307500000000001</v>
      </c>
      <c r="R249" s="1">
        <v>0.64839999999999998</v>
      </c>
      <c r="S249" s="1">
        <v>100.25120000000001</v>
      </c>
      <c r="T249" s="1">
        <v>19.307500000000001</v>
      </c>
      <c r="AA249" s="1"/>
      <c r="AC249" s="1"/>
      <c r="AE249" s="1"/>
      <c r="AF249" s="1"/>
    </row>
    <row r="250" spans="1:32">
      <c r="A250" t="s">
        <v>179</v>
      </c>
      <c r="B250" t="s">
        <v>419</v>
      </c>
      <c r="C250" t="s">
        <v>203</v>
      </c>
      <c r="D250">
        <v>2</v>
      </c>
      <c r="E250">
        <v>202.65</v>
      </c>
      <c r="F250" s="1">
        <v>49.954900000000002</v>
      </c>
      <c r="G250" s="1">
        <v>1.1527000000000001</v>
      </c>
      <c r="H250" s="1">
        <v>7.8727</v>
      </c>
      <c r="I250" s="1">
        <v>4.3335999999999997</v>
      </c>
      <c r="J250" s="1">
        <v>0.1132</v>
      </c>
      <c r="K250" s="1">
        <v>14.9962</v>
      </c>
      <c r="L250" s="1">
        <v>19.315999999999999</v>
      </c>
      <c r="M250" s="1">
        <v>1.3444</v>
      </c>
      <c r="N250" s="1"/>
      <c r="O250" s="1">
        <v>0.71709999999999996</v>
      </c>
      <c r="P250" s="1">
        <v>14.9962</v>
      </c>
      <c r="Q250" s="1">
        <v>19.315999999999999</v>
      </c>
      <c r="R250" s="1">
        <v>1.3444</v>
      </c>
      <c r="S250" s="1">
        <v>99.80080000000001</v>
      </c>
      <c r="T250" s="1">
        <v>19.315999999999999</v>
      </c>
      <c r="AA250" s="1"/>
      <c r="AC250" s="1"/>
      <c r="AE250" s="1"/>
      <c r="AF250" s="1"/>
    </row>
    <row r="251" spans="1:32">
      <c r="A251" t="s">
        <v>542</v>
      </c>
      <c r="B251" t="s">
        <v>577</v>
      </c>
      <c r="C251" t="s">
        <v>203</v>
      </c>
      <c r="D251">
        <v>3</v>
      </c>
      <c r="E251" t="s">
        <v>41</v>
      </c>
      <c r="F251" s="1">
        <v>51.778186251278079</v>
      </c>
      <c r="G251" s="1">
        <v>1.3594999999999999</v>
      </c>
      <c r="H251" s="1">
        <v>6.0784000000000002</v>
      </c>
      <c r="I251" s="1">
        <v>4.3013708096253254</v>
      </c>
      <c r="J251" s="1">
        <v>7.8600000000000003E-2</v>
      </c>
      <c r="K251" s="1">
        <v>14.967160464516846</v>
      </c>
      <c r="L251" s="1">
        <v>19.316212993710199</v>
      </c>
      <c r="M251" s="1">
        <v>1.5622409301240423</v>
      </c>
      <c r="N251" s="1"/>
      <c r="O251" s="1">
        <v>1.1333</v>
      </c>
      <c r="P251" s="1">
        <v>14.967160464516846</v>
      </c>
      <c r="Q251" s="1">
        <v>19.316212993710199</v>
      </c>
      <c r="R251" s="1">
        <v>1.5622409301240423</v>
      </c>
      <c r="S251" s="1">
        <v>100.57497144925449</v>
      </c>
      <c r="T251" s="1">
        <v>19.316212993710199</v>
      </c>
      <c r="AA251" s="1"/>
      <c r="AC251" s="1"/>
      <c r="AE251" s="1"/>
      <c r="AF251" s="1"/>
    </row>
    <row r="252" spans="1:32">
      <c r="A252" t="s">
        <v>178</v>
      </c>
      <c r="B252" t="s">
        <v>381</v>
      </c>
      <c r="C252" t="s">
        <v>203</v>
      </c>
      <c r="D252">
        <v>3</v>
      </c>
      <c r="E252" t="s">
        <v>41</v>
      </c>
      <c r="F252" s="1">
        <v>50.562044291288927</v>
      </c>
      <c r="G252" s="1">
        <v>1.0967</v>
      </c>
      <c r="H252" s="1">
        <v>7.694</v>
      </c>
      <c r="I252" s="1">
        <v>4.1856808993754857</v>
      </c>
      <c r="J252" s="1">
        <v>0.1174</v>
      </c>
      <c r="K252" s="1">
        <v>14.760740912329744</v>
      </c>
      <c r="L252" s="1">
        <v>19.325368754150876</v>
      </c>
      <c r="M252" s="1">
        <v>1.3289940506279889</v>
      </c>
      <c r="N252" s="1"/>
      <c r="O252" s="1">
        <v>0.63639999999999997</v>
      </c>
      <c r="P252" s="1">
        <v>14.760740912329744</v>
      </c>
      <c r="Q252" s="1">
        <v>19.325368754150876</v>
      </c>
      <c r="R252" s="1">
        <v>1.3289940506279889</v>
      </c>
      <c r="S252" s="1">
        <v>99.707328907773018</v>
      </c>
      <c r="T252" s="1">
        <v>19.325368754150876</v>
      </c>
      <c r="AA252" s="1"/>
      <c r="AC252" s="1"/>
      <c r="AE252" s="1"/>
      <c r="AF252" s="1"/>
    </row>
    <row r="253" spans="1:32">
      <c r="A253" t="s">
        <v>179</v>
      </c>
      <c r="B253" t="s">
        <v>411</v>
      </c>
      <c r="C253" t="s">
        <v>203</v>
      </c>
      <c r="D253">
        <v>2</v>
      </c>
      <c r="E253">
        <v>356.01</v>
      </c>
      <c r="F253" s="1">
        <v>49.654400000000003</v>
      </c>
      <c r="G253" s="1">
        <v>1.2101999999999999</v>
      </c>
      <c r="H253" s="1">
        <v>7.6288999999999998</v>
      </c>
      <c r="I253" s="1">
        <v>4.2765000000000004</v>
      </c>
      <c r="J253" s="1">
        <v>0.15989999999999999</v>
      </c>
      <c r="K253" s="1">
        <v>14.8926</v>
      </c>
      <c r="L253" s="1">
        <v>19.328900000000001</v>
      </c>
      <c r="M253" s="1">
        <v>1.3156000000000001</v>
      </c>
      <c r="N253" s="1"/>
      <c r="O253" s="1">
        <v>0.73699999999999999</v>
      </c>
      <c r="P253" s="1">
        <v>14.8926</v>
      </c>
      <c r="Q253" s="1">
        <v>19.328900000000001</v>
      </c>
      <c r="R253" s="1">
        <v>1.3156000000000001</v>
      </c>
      <c r="S253" s="1">
        <v>99.203999999999994</v>
      </c>
      <c r="T253" s="1">
        <v>19.328900000000001</v>
      </c>
      <c r="AA253" s="1"/>
      <c r="AC253" s="1"/>
      <c r="AE253" s="1"/>
      <c r="AF253" s="1"/>
    </row>
    <row r="254" spans="1:32">
      <c r="A254" t="s">
        <v>542</v>
      </c>
      <c r="B254" t="s">
        <v>543</v>
      </c>
      <c r="C254" t="s">
        <v>203</v>
      </c>
      <c r="D254">
        <v>1</v>
      </c>
      <c r="F254" s="1">
        <v>48.365499999999997</v>
      </c>
      <c r="G254" s="1">
        <v>0.96660000000000001</v>
      </c>
      <c r="H254" s="1">
        <v>8.5158000000000005</v>
      </c>
      <c r="I254" s="1">
        <v>6.9509999999999996</v>
      </c>
      <c r="J254" s="1">
        <v>0.15479999999999999</v>
      </c>
      <c r="K254" s="1">
        <v>13.680899999999999</v>
      </c>
      <c r="L254" s="1">
        <v>19.329899999999999</v>
      </c>
      <c r="M254" s="1">
        <v>0.77549999999999997</v>
      </c>
      <c r="N254" s="1"/>
      <c r="O254" s="1">
        <v>0.18410000000000001</v>
      </c>
      <c r="P254" s="1">
        <v>13.680899999999999</v>
      </c>
      <c r="Q254" s="1">
        <v>19.329899999999999</v>
      </c>
      <c r="R254" s="1">
        <v>0.77549999999999997</v>
      </c>
      <c r="S254" s="1">
        <v>98.924099999999981</v>
      </c>
      <c r="T254" s="1">
        <v>19.329899999999999</v>
      </c>
      <c r="AA254" s="1"/>
      <c r="AC254" s="1"/>
      <c r="AE254" s="1"/>
      <c r="AF254" s="1"/>
    </row>
    <row r="255" spans="1:32">
      <c r="A255" t="s">
        <v>178</v>
      </c>
      <c r="B255" t="s">
        <v>400</v>
      </c>
      <c r="C255" t="s">
        <v>203</v>
      </c>
      <c r="D255">
        <v>3</v>
      </c>
      <c r="E255">
        <v>139.59</v>
      </c>
      <c r="F255" s="1">
        <v>50.523362805373715</v>
      </c>
      <c r="G255" s="1">
        <v>1.1463000000000001</v>
      </c>
      <c r="H255" s="1">
        <v>7.7854999999999999</v>
      </c>
      <c r="I255" s="1">
        <v>4.2622755985753793</v>
      </c>
      <c r="J255" s="1">
        <v>0.13</v>
      </c>
      <c r="K255" s="1">
        <v>14.786084070494205</v>
      </c>
      <c r="L255" s="1">
        <v>19.333100285189669</v>
      </c>
      <c r="M255" s="1">
        <v>1.2873601119881786</v>
      </c>
      <c r="N255" s="1"/>
      <c r="O255" s="1">
        <v>0.65700000000000003</v>
      </c>
      <c r="P255" s="1">
        <v>14.786084070494205</v>
      </c>
      <c r="Q255" s="1">
        <v>19.333100285189669</v>
      </c>
      <c r="R255" s="1">
        <v>1.2873601119881786</v>
      </c>
      <c r="S255" s="1">
        <v>99.910982871621144</v>
      </c>
      <c r="T255" s="1">
        <v>19.333100285189669</v>
      </c>
      <c r="AA255" s="1"/>
      <c r="AC255" s="1"/>
      <c r="AE255" s="1"/>
      <c r="AF255" s="1"/>
    </row>
    <row r="256" spans="1:32">
      <c r="A256" t="s">
        <v>179</v>
      </c>
      <c r="B256" t="s">
        <v>419</v>
      </c>
      <c r="C256" t="s">
        <v>203</v>
      </c>
      <c r="D256">
        <v>2</v>
      </c>
      <c r="E256">
        <v>303.98</v>
      </c>
      <c r="F256" s="1">
        <v>49.995100000000001</v>
      </c>
      <c r="G256" s="1">
        <v>1.1068</v>
      </c>
      <c r="H256" s="1">
        <v>7.7247000000000003</v>
      </c>
      <c r="I256" s="1">
        <v>4.2489999999999997</v>
      </c>
      <c r="J256" s="1">
        <v>0.15640000000000001</v>
      </c>
      <c r="K256" s="1">
        <v>15.097099999999999</v>
      </c>
      <c r="L256" s="1">
        <v>19.341999999999999</v>
      </c>
      <c r="M256" s="1">
        <v>1.3636999999999999</v>
      </c>
      <c r="N256" s="1"/>
      <c r="O256" s="1">
        <v>0.69540000000000002</v>
      </c>
      <c r="P256" s="1">
        <v>15.097099999999999</v>
      </c>
      <c r="Q256" s="1">
        <v>19.341999999999999</v>
      </c>
      <c r="R256" s="1">
        <v>1.3636999999999999</v>
      </c>
      <c r="S256" s="1">
        <v>99.730200000000011</v>
      </c>
      <c r="T256" s="1">
        <v>19.341999999999999</v>
      </c>
      <c r="AA256" s="1"/>
      <c r="AC256" s="1"/>
      <c r="AE256" s="1"/>
      <c r="AF256" s="1"/>
    </row>
    <row r="257" spans="1:32">
      <c r="A257" t="s">
        <v>179</v>
      </c>
      <c r="B257" t="s">
        <v>408</v>
      </c>
      <c r="C257" t="s">
        <v>203</v>
      </c>
      <c r="D257">
        <v>1</v>
      </c>
      <c r="F257" s="1">
        <v>51.146500000000003</v>
      </c>
      <c r="G257" s="1">
        <v>0.49059999999999998</v>
      </c>
      <c r="H257" s="1">
        <v>6.2793000000000001</v>
      </c>
      <c r="I257" s="1">
        <v>3.871</v>
      </c>
      <c r="J257" s="1">
        <v>0.13469999999999999</v>
      </c>
      <c r="K257" s="1">
        <v>15.2837</v>
      </c>
      <c r="L257" s="1">
        <v>19.342099999999999</v>
      </c>
      <c r="M257" s="1">
        <v>1.1773</v>
      </c>
      <c r="N257" s="1"/>
      <c r="O257" s="1">
        <v>1.3966000000000001</v>
      </c>
      <c r="P257" s="1">
        <v>15.2837</v>
      </c>
      <c r="Q257" s="1">
        <v>19.342099999999999</v>
      </c>
      <c r="R257" s="1">
        <v>1.1773</v>
      </c>
      <c r="S257" s="1">
        <v>99.121800000000007</v>
      </c>
      <c r="T257" s="1">
        <v>19.342099999999999</v>
      </c>
      <c r="AA257" s="1"/>
      <c r="AC257" s="1"/>
      <c r="AE257" s="1"/>
      <c r="AF257" s="1"/>
    </row>
    <row r="258" spans="1:32">
      <c r="A258" t="s">
        <v>179</v>
      </c>
      <c r="B258" t="s">
        <v>419</v>
      </c>
      <c r="C258" t="s">
        <v>203</v>
      </c>
      <c r="D258">
        <v>2</v>
      </c>
      <c r="E258">
        <v>275.02999999999997</v>
      </c>
      <c r="F258" s="1">
        <v>49.926000000000002</v>
      </c>
      <c r="G258" s="1">
        <v>1.1031</v>
      </c>
      <c r="H258" s="1">
        <v>7.7454999999999998</v>
      </c>
      <c r="I258" s="1">
        <v>4.2877999999999998</v>
      </c>
      <c r="J258" s="1">
        <v>9.8799999999999999E-2</v>
      </c>
      <c r="K258" s="1">
        <v>14.890700000000001</v>
      </c>
      <c r="L258" s="1">
        <v>19.344899999999999</v>
      </c>
      <c r="M258" s="1">
        <v>1.3814</v>
      </c>
      <c r="N258" s="1"/>
      <c r="O258" s="1">
        <v>0.67569999999999997</v>
      </c>
      <c r="P258" s="1">
        <v>14.890700000000001</v>
      </c>
      <c r="Q258" s="1">
        <v>19.344899999999999</v>
      </c>
      <c r="R258" s="1">
        <v>1.3814</v>
      </c>
      <c r="S258" s="1">
        <v>99.453900000000004</v>
      </c>
      <c r="T258" s="1">
        <v>19.344899999999999</v>
      </c>
      <c r="AA258" s="1"/>
      <c r="AC258" s="1"/>
      <c r="AE258" s="1"/>
      <c r="AF258" s="1"/>
    </row>
    <row r="259" spans="1:32">
      <c r="A259" t="s">
        <v>179</v>
      </c>
      <c r="B259" t="s">
        <v>419</v>
      </c>
      <c r="C259" t="s">
        <v>203</v>
      </c>
      <c r="D259">
        <v>2</v>
      </c>
      <c r="E259">
        <v>347.4</v>
      </c>
      <c r="F259" s="1">
        <v>50.191499999999998</v>
      </c>
      <c r="G259" s="1">
        <v>1.214</v>
      </c>
      <c r="H259" s="1">
        <v>7.6197999999999997</v>
      </c>
      <c r="I259" s="1">
        <v>4.4547999999999996</v>
      </c>
      <c r="J259" s="1">
        <v>0.14499999999999999</v>
      </c>
      <c r="K259" s="1">
        <v>15.089399999999999</v>
      </c>
      <c r="L259" s="1">
        <v>19.345700000000001</v>
      </c>
      <c r="M259" s="1">
        <v>1.373</v>
      </c>
      <c r="N259" s="1"/>
      <c r="O259" s="1">
        <v>0.64870000000000005</v>
      </c>
      <c r="P259" s="1">
        <v>15.089399999999999</v>
      </c>
      <c r="Q259" s="1">
        <v>19.345700000000001</v>
      </c>
      <c r="R259" s="1">
        <v>1.373</v>
      </c>
      <c r="S259" s="1">
        <v>100.08189999999999</v>
      </c>
      <c r="T259" s="1">
        <v>19.345700000000001</v>
      </c>
      <c r="AA259" s="1"/>
      <c r="AC259" s="1"/>
      <c r="AE259" s="1"/>
      <c r="AF259" s="1"/>
    </row>
    <row r="260" spans="1:32">
      <c r="A260" t="s">
        <v>178</v>
      </c>
      <c r="B260" t="s">
        <v>400</v>
      </c>
      <c r="C260" t="s">
        <v>203</v>
      </c>
      <c r="D260">
        <v>3</v>
      </c>
      <c r="E260">
        <v>159.53</v>
      </c>
      <c r="F260" s="1">
        <v>50.468456859893031</v>
      </c>
      <c r="G260" s="1">
        <v>1.1167</v>
      </c>
      <c r="H260" s="1">
        <v>7.8250999999999999</v>
      </c>
      <c r="I260" s="1">
        <v>4.4177588486439152</v>
      </c>
      <c r="J260" s="1">
        <v>0.14530000000000001</v>
      </c>
      <c r="K260" s="1">
        <v>14.760552487361979</v>
      </c>
      <c r="L260" s="1">
        <v>19.346223541821306</v>
      </c>
      <c r="M260" s="1">
        <v>1.2579258856009641</v>
      </c>
      <c r="N260" s="1"/>
      <c r="O260" s="1">
        <v>0.68779999999999997</v>
      </c>
      <c r="P260" s="1">
        <v>14.760552487361979</v>
      </c>
      <c r="Q260" s="1">
        <v>19.346223541821306</v>
      </c>
      <c r="R260" s="1">
        <v>1.2579258856009641</v>
      </c>
      <c r="S260" s="1">
        <v>100.02581762332119</v>
      </c>
      <c r="T260" s="1">
        <v>19.346223541821306</v>
      </c>
      <c r="AA260" s="1"/>
      <c r="AC260" s="1"/>
      <c r="AE260" s="1"/>
      <c r="AF260" s="1"/>
    </row>
    <row r="261" spans="1:32">
      <c r="A261" t="s">
        <v>179</v>
      </c>
      <c r="B261" t="s">
        <v>419</v>
      </c>
      <c r="C261" t="s">
        <v>203</v>
      </c>
      <c r="D261">
        <v>2</v>
      </c>
      <c r="E261">
        <v>144.75</v>
      </c>
      <c r="F261" s="1">
        <v>49.991999999999997</v>
      </c>
      <c r="G261" s="1">
        <v>1.2242999999999999</v>
      </c>
      <c r="H261" s="1">
        <v>7.8978999999999999</v>
      </c>
      <c r="I261" s="1">
        <v>4.1326999999999998</v>
      </c>
      <c r="J261" s="1">
        <v>0.152</v>
      </c>
      <c r="K261" s="1">
        <v>15.0405</v>
      </c>
      <c r="L261" s="1">
        <v>19.358899999999998</v>
      </c>
      <c r="M261" s="1">
        <v>1.353</v>
      </c>
      <c r="N261" s="1"/>
      <c r="O261" s="1">
        <v>0.68899999999999995</v>
      </c>
      <c r="P261" s="1">
        <v>15.0405</v>
      </c>
      <c r="Q261" s="1">
        <v>19.358899999999998</v>
      </c>
      <c r="R261" s="1">
        <v>1.353</v>
      </c>
      <c r="S261" s="1">
        <v>99.840299999999999</v>
      </c>
      <c r="T261" s="1">
        <v>19.358899999999998</v>
      </c>
      <c r="AA261" s="1"/>
      <c r="AC261" s="1"/>
      <c r="AE261" s="1"/>
      <c r="AF261" s="1"/>
    </row>
    <row r="262" spans="1:32">
      <c r="A262" t="s">
        <v>179</v>
      </c>
      <c r="B262" t="s">
        <v>411</v>
      </c>
      <c r="C262" t="s">
        <v>203</v>
      </c>
      <c r="D262">
        <v>2</v>
      </c>
      <c r="E262">
        <v>453.1</v>
      </c>
      <c r="F262" s="1">
        <v>49.837499999999999</v>
      </c>
      <c r="G262" s="1">
        <v>1.256</v>
      </c>
      <c r="H262" s="1">
        <v>7.6573000000000002</v>
      </c>
      <c r="I262" s="1">
        <v>4.1862000000000004</v>
      </c>
      <c r="J262" s="1">
        <v>0.1308</v>
      </c>
      <c r="K262" s="1">
        <v>15.1013</v>
      </c>
      <c r="L262" s="1">
        <v>19.359500000000001</v>
      </c>
      <c r="M262" s="1">
        <v>1.3554999999999999</v>
      </c>
      <c r="N262" s="1"/>
      <c r="O262" s="1">
        <v>0.74029999999999996</v>
      </c>
      <c r="P262" s="1">
        <v>15.1013</v>
      </c>
      <c r="Q262" s="1">
        <v>19.359500000000001</v>
      </c>
      <c r="R262" s="1">
        <v>1.3554999999999999</v>
      </c>
      <c r="S262" s="1">
        <v>99.624399999999994</v>
      </c>
      <c r="T262" s="1">
        <v>19.359500000000001</v>
      </c>
      <c r="AA262" s="1"/>
      <c r="AC262" s="1"/>
      <c r="AE262" s="1"/>
      <c r="AF262" s="1"/>
    </row>
    <row r="263" spans="1:32">
      <c r="A263" t="s">
        <v>179</v>
      </c>
      <c r="B263" t="s">
        <v>408</v>
      </c>
      <c r="C263" t="s">
        <v>203</v>
      </c>
      <c r="D263">
        <v>1</v>
      </c>
      <c r="F263" s="1">
        <v>51.2699</v>
      </c>
      <c r="G263" s="1">
        <v>0.53939999999999999</v>
      </c>
      <c r="H263" s="1">
        <v>6.3834999999999997</v>
      </c>
      <c r="I263" s="1">
        <v>4.1951000000000001</v>
      </c>
      <c r="J263" s="1">
        <v>0.12559999999999999</v>
      </c>
      <c r="K263" s="1">
        <v>15.3253</v>
      </c>
      <c r="L263" s="1">
        <v>19.363099999999999</v>
      </c>
      <c r="M263" s="1">
        <v>1.2142999999999999</v>
      </c>
      <c r="N263" s="1"/>
      <c r="O263" s="1">
        <v>1.4103000000000001</v>
      </c>
      <c r="P263" s="1">
        <v>15.3253</v>
      </c>
      <c r="Q263" s="1">
        <v>19.363099999999999</v>
      </c>
      <c r="R263" s="1">
        <v>1.2142999999999999</v>
      </c>
      <c r="S263" s="1">
        <v>99.82650000000001</v>
      </c>
      <c r="T263" s="1">
        <v>19.363099999999999</v>
      </c>
      <c r="AA263" s="1"/>
      <c r="AC263" s="1"/>
      <c r="AE263" s="1"/>
      <c r="AF263" s="1"/>
    </row>
    <row r="264" spans="1:32">
      <c r="A264" t="s">
        <v>179</v>
      </c>
      <c r="B264" t="s">
        <v>419</v>
      </c>
      <c r="C264" t="s">
        <v>203</v>
      </c>
      <c r="D264">
        <v>2</v>
      </c>
      <c r="E264">
        <v>130.28</v>
      </c>
      <c r="F264" s="1">
        <v>50.000500000000002</v>
      </c>
      <c r="G264" s="1">
        <v>1.2298</v>
      </c>
      <c r="H264" s="1">
        <v>7.9424000000000001</v>
      </c>
      <c r="I264" s="1">
        <v>4.2516999999999996</v>
      </c>
      <c r="J264" s="1">
        <v>0.1371</v>
      </c>
      <c r="K264" s="1">
        <v>14.996</v>
      </c>
      <c r="L264" s="1">
        <v>19.363900000000001</v>
      </c>
      <c r="M264" s="1">
        <v>1.2654000000000001</v>
      </c>
      <c r="N264" s="1"/>
      <c r="O264" s="1">
        <v>0.67589999999999995</v>
      </c>
      <c r="P264" s="1">
        <v>14.996</v>
      </c>
      <c r="Q264" s="1">
        <v>19.363900000000001</v>
      </c>
      <c r="R264" s="1">
        <v>1.2654000000000001</v>
      </c>
      <c r="S264" s="1">
        <v>99.862700000000004</v>
      </c>
      <c r="T264" s="1">
        <v>19.363900000000001</v>
      </c>
      <c r="AA264" s="1"/>
      <c r="AC264" s="1"/>
      <c r="AE264" s="1"/>
      <c r="AF264" s="1"/>
    </row>
    <row r="265" spans="1:32">
      <c r="A265" t="s">
        <v>179</v>
      </c>
      <c r="B265" t="s">
        <v>419</v>
      </c>
      <c r="C265" t="s">
        <v>203</v>
      </c>
      <c r="D265">
        <v>2</v>
      </c>
      <c r="E265">
        <v>246.08</v>
      </c>
      <c r="F265" s="1">
        <v>49.628799999999998</v>
      </c>
      <c r="G265" s="1">
        <v>1.0963000000000001</v>
      </c>
      <c r="H265" s="1">
        <v>7.8129999999999997</v>
      </c>
      <c r="I265" s="1">
        <v>4.2927999999999997</v>
      </c>
      <c r="J265" s="1">
        <v>0.1343</v>
      </c>
      <c r="K265" s="1">
        <v>15.0525</v>
      </c>
      <c r="L265" s="1">
        <v>19.3672</v>
      </c>
      <c r="M265" s="1">
        <v>1.3080000000000001</v>
      </c>
      <c r="N265" s="1"/>
      <c r="O265" s="1">
        <v>0.67279999999999995</v>
      </c>
      <c r="P265" s="1">
        <v>15.0525</v>
      </c>
      <c r="Q265" s="1">
        <v>19.3672</v>
      </c>
      <c r="R265" s="1">
        <v>1.3080000000000001</v>
      </c>
      <c r="S265" s="1">
        <v>99.36569999999999</v>
      </c>
      <c r="T265" s="1">
        <v>19.3672</v>
      </c>
      <c r="AA265" s="1"/>
      <c r="AC265" s="1"/>
      <c r="AE265" s="1"/>
      <c r="AF265" s="1"/>
    </row>
    <row r="266" spans="1:32">
      <c r="A266" t="s">
        <v>179</v>
      </c>
      <c r="B266" t="s">
        <v>419</v>
      </c>
      <c r="C266" t="s">
        <v>203</v>
      </c>
      <c r="D266">
        <v>2</v>
      </c>
      <c r="E266">
        <v>173.7</v>
      </c>
      <c r="F266" s="1">
        <v>50.013800000000003</v>
      </c>
      <c r="G266" s="1">
        <v>1.1854</v>
      </c>
      <c r="H266" s="1">
        <v>7.9268999999999998</v>
      </c>
      <c r="I266" s="1">
        <v>4.1614000000000004</v>
      </c>
      <c r="J266" s="1">
        <v>0.1351</v>
      </c>
      <c r="K266" s="1">
        <v>14.8477</v>
      </c>
      <c r="L266" s="1">
        <v>19.368400000000001</v>
      </c>
      <c r="M266" s="1">
        <v>1.3499000000000001</v>
      </c>
      <c r="N266" s="1"/>
      <c r="O266" s="1">
        <v>0.65269999999999995</v>
      </c>
      <c r="P266" s="1">
        <v>14.8477</v>
      </c>
      <c r="Q266" s="1">
        <v>19.368400000000001</v>
      </c>
      <c r="R266" s="1">
        <v>1.3499000000000001</v>
      </c>
      <c r="S266" s="1">
        <v>99.641299999999987</v>
      </c>
      <c r="T266" s="1">
        <v>19.368400000000001</v>
      </c>
      <c r="U266" s="6"/>
      <c r="AA266" s="1"/>
      <c r="AC266" s="1"/>
      <c r="AE266" s="1"/>
      <c r="AF266" s="1"/>
    </row>
    <row r="267" spans="1:32">
      <c r="A267" t="s">
        <v>179</v>
      </c>
      <c r="B267" t="s">
        <v>419</v>
      </c>
      <c r="C267" t="s">
        <v>203</v>
      </c>
      <c r="D267">
        <v>2</v>
      </c>
      <c r="E267">
        <v>159.22999999999999</v>
      </c>
      <c r="F267" s="1">
        <v>50.0974</v>
      </c>
      <c r="G267" s="1">
        <v>1.2157</v>
      </c>
      <c r="H267" s="1">
        <v>7.8840000000000003</v>
      </c>
      <c r="I267" s="1">
        <v>4.1806000000000001</v>
      </c>
      <c r="J267" s="1">
        <v>0.12089999999999999</v>
      </c>
      <c r="K267" s="1">
        <v>14.9481</v>
      </c>
      <c r="L267" s="1">
        <v>19.371400000000001</v>
      </c>
      <c r="M267" s="1">
        <v>1.3456999999999999</v>
      </c>
      <c r="N267" s="1"/>
      <c r="O267" s="1">
        <v>0.65569999999999995</v>
      </c>
      <c r="P267" s="1">
        <v>14.9481</v>
      </c>
      <c r="Q267" s="1">
        <v>19.371400000000001</v>
      </c>
      <c r="R267" s="1">
        <v>1.3456999999999999</v>
      </c>
      <c r="S267" s="1">
        <v>99.819500000000005</v>
      </c>
      <c r="T267" s="1">
        <v>19.371400000000001</v>
      </c>
      <c r="U267" s="6"/>
      <c r="AA267" s="1"/>
      <c r="AC267" s="1"/>
      <c r="AE267" s="1"/>
      <c r="AF267" s="1"/>
    </row>
    <row r="268" spans="1:32">
      <c r="A268" t="s">
        <v>542</v>
      </c>
      <c r="B268" t="s">
        <v>543</v>
      </c>
      <c r="C268" t="s">
        <v>203</v>
      </c>
      <c r="D268">
        <v>1</v>
      </c>
      <c r="F268" s="1">
        <v>48.65</v>
      </c>
      <c r="G268" s="1">
        <v>1.0585</v>
      </c>
      <c r="H268" s="1">
        <v>9.3194999999999997</v>
      </c>
      <c r="I268" s="1">
        <v>6.8253000000000004</v>
      </c>
      <c r="J268" s="1">
        <v>0.16669999999999999</v>
      </c>
      <c r="K268" s="1">
        <v>13.6004</v>
      </c>
      <c r="L268" s="1">
        <v>19.380700000000001</v>
      </c>
      <c r="M268" s="1">
        <v>0.78910000000000002</v>
      </c>
      <c r="N268" s="1"/>
      <c r="O268" s="1">
        <v>0.1358</v>
      </c>
      <c r="P268" s="1">
        <v>13.6004</v>
      </c>
      <c r="Q268" s="1">
        <v>19.380700000000001</v>
      </c>
      <c r="R268" s="1">
        <v>0.78910000000000002</v>
      </c>
      <c r="S268" s="1">
        <v>99.926000000000002</v>
      </c>
      <c r="T268" s="1">
        <v>19.380700000000001</v>
      </c>
      <c r="U268" s="6"/>
      <c r="AA268" s="1"/>
      <c r="AC268" s="1"/>
      <c r="AE268" s="1"/>
      <c r="AF268" s="1"/>
    </row>
    <row r="269" spans="1:32">
      <c r="A269" t="s">
        <v>179</v>
      </c>
      <c r="B269" t="s">
        <v>419</v>
      </c>
      <c r="C269" t="s">
        <v>203</v>
      </c>
      <c r="D269">
        <v>2</v>
      </c>
      <c r="E269">
        <v>188.18</v>
      </c>
      <c r="F269" s="1">
        <v>49.7303</v>
      </c>
      <c r="G269" s="1">
        <v>1.1625000000000001</v>
      </c>
      <c r="H269" s="1">
        <v>7.9134000000000002</v>
      </c>
      <c r="I269" s="1">
        <v>4.2350000000000003</v>
      </c>
      <c r="J269" s="1">
        <v>0.10150000000000001</v>
      </c>
      <c r="K269" s="1">
        <v>14.9915</v>
      </c>
      <c r="L269" s="1">
        <v>19.391200000000001</v>
      </c>
      <c r="M269" s="1">
        <v>1.2917000000000001</v>
      </c>
      <c r="N269" s="1"/>
      <c r="O269" s="1">
        <v>0.70299999999999996</v>
      </c>
      <c r="P269" s="1">
        <v>14.9915</v>
      </c>
      <c r="Q269" s="1">
        <v>19.391200000000001</v>
      </c>
      <c r="R269" s="1">
        <v>1.2917000000000001</v>
      </c>
      <c r="S269" s="1">
        <v>99.520099999999985</v>
      </c>
      <c r="T269" s="1">
        <v>19.391200000000001</v>
      </c>
      <c r="U269" s="6"/>
      <c r="AA269" s="1"/>
      <c r="AC269" s="1"/>
      <c r="AE269" s="1"/>
      <c r="AF269" s="1"/>
    </row>
    <row r="270" spans="1:32">
      <c r="A270" t="s">
        <v>179</v>
      </c>
      <c r="B270" t="s">
        <v>419</v>
      </c>
      <c r="C270" t="s">
        <v>203</v>
      </c>
      <c r="D270">
        <v>2</v>
      </c>
      <c r="E270">
        <v>115.8</v>
      </c>
      <c r="F270" s="1">
        <v>49.826799999999999</v>
      </c>
      <c r="G270" s="1">
        <v>1.2609999999999999</v>
      </c>
      <c r="H270" s="1">
        <v>7.915</v>
      </c>
      <c r="I270" s="1">
        <v>4.2626999999999997</v>
      </c>
      <c r="J270" s="1">
        <v>0.12590000000000001</v>
      </c>
      <c r="K270" s="1">
        <v>14.867000000000001</v>
      </c>
      <c r="L270" s="1">
        <v>19.3916</v>
      </c>
      <c r="M270" s="1">
        <v>1.3676999999999999</v>
      </c>
      <c r="N270" s="1"/>
      <c r="O270" s="1">
        <v>0.67879999999999996</v>
      </c>
      <c r="P270" s="1">
        <v>14.867000000000001</v>
      </c>
      <c r="Q270" s="1">
        <v>19.3916</v>
      </c>
      <c r="R270" s="1">
        <v>1.3676999999999999</v>
      </c>
      <c r="S270" s="1">
        <v>99.696499999999986</v>
      </c>
      <c r="T270" s="1">
        <v>19.3916</v>
      </c>
      <c r="U270" s="6"/>
      <c r="AA270" s="1"/>
      <c r="AC270" s="1"/>
      <c r="AE270" s="1"/>
      <c r="AF270" s="1"/>
    </row>
    <row r="271" spans="1:32">
      <c r="A271" t="s">
        <v>174</v>
      </c>
      <c r="B271" t="s">
        <v>232</v>
      </c>
      <c r="C271" t="s">
        <v>203</v>
      </c>
      <c r="D271">
        <v>1</v>
      </c>
      <c r="F271" s="1">
        <v>50.841299999999997</v>
      </c>
      <c r="G271" s="1">
        <v>0.72019999999999995</v>
      </c>
      <c r="H271" s="1">
        <v>6.6527000000000003</v>
      </c>
      <c r="I271" s="1">
        <v>4.5271999999999997</v>
      </c>
      <c r="J271" s="1">
        <v>0.11609999999999999</v>
      </c>
      <c r="K271" s="1">
        <v>14.8766</v>
      </c>
      <c r="L271" s="1">
        <v>19.392600000000002</v>
      </c>
      <c r="M271" s="1">
        <v>1.0164</v>
      </c>
      <c r="N271" s="1"/>
      <c r="O271" s="1">
        <v>1.194</v>
      </c>
      <c r="P271" s="1">
        <v>14.8766</v>
      </c>
      <c r="Q271" s="1">
        <v>19.392600000000002</v>
      </c>
      <c r="R271" s="1">
        <v>1.0164</v>
      </c>
      <c r="S271" s="1">
        <v>99.337099999999992</v>
      </c>
      <c r="T271" s="1">
        <v>19.392600000000002</v>
      </c>
      <c r="U271" s="6"/>
      <c r="AA271" s="1"/>
      <c r="AC271" s="1"/>
      <c r="AE271" s="1"/>
      <c r="AF271" s="1"/>
    </row>
    <row r="272" spans="1:32">
      <c r="A272" t="s">
        <v>178</v>
      </c>
      <c r="B272" t="s">
        <v>400</v>
      </c>
      <c r="C272" t="s">
        <v>203</v>
      </c>
      <c r="D272">
        <v>3</v>
      </c>
      <c r="E272">
        <v>339.01</v>
      </c>
      <c r="F272" s="1">
        <v>50.411572321782423</v>
      </c>
      <c r="G272" s="1">
        <v>1.0752999999999999</v>
      </c>
      <c r="H272" s="1">
        <v>7.7629999999999999</v>
      </c>
      <c r="I272" s="1">
        <v>4.3468489122752629</v>
      </c>
      <c r="J272" s="1">
        <v>0.1046</v>
      </c>
      <c r="K272" s="1">
        <v>14.807376091851705</v>
      </c>
      <c r="L272" s="1">
        <v>19.395461186857833</v>
      </c>
      <c r="M272" s="1">
        <v>1.324927479877124</v>
      </c>
      <c r="N272" s="1"/>
      <c r="O272" s="1">
        <v>0.73280000000000001</v>
      </c>
      <c r="P272" s="1">
        <v>14.807376091851705</v>
      </c>
      <c r="Q272" s="1">
        <v>19.395461186857833</v>
      </c>
      <c r="R272" s="1">
        <v>1.324927479877124</v>
      </c>
      <c r="S272" s="1">
        <v>99.961885992644355</v>
      </c>
      <c r="T272" s="1">
        <v>19.395461186857833</v>
      </c>
      <c r="U272" s="6"/>
      <c r="AA272" s="1"/>
      <c r="AC272" s="1"/>
      <c r="AE272" s="1"/>
      <c r="AF272" s="1"/>
    </row>
    <row r="273" spans="1:32">
      <c r="A273" t="s">
        <v>179</v>
      </c>
      <c r="B273" t="s">
        <v>419</v>
      </c>
      <c r="C273" t="s">
        <v>203</v>
      </c>
      <c r="D273">
        <v>2</v>
      </c>
      <c r="E273">
        <v>231.6</v>
      </c>
      <c r="F273" s="1">
        <v>49.773200000000003</v>
      </c>
      <c r="G273" s="1">
        <v>1.1020000000000001</v>
      </c>
      <c r="H273" s="1">
        <v>7.7759</v>
      </c>
      <c r="I273" s="1">
        <v>4.3708</v>
      </c>
      <c r="J273" s="1">
        <v>0.11310000000000001</v>
      </c>
      <c r="K273" s="1">
        <v>15.0717</v>
      </c>
      <c r="L273" s="1">
        <v>19.400700000000001</v>
      </c>
      <c r="M273" s="1">
        <v>1.298</v>
      </c>
      <c r="N273" s="1"/>
      <c r="O273" s="1">
        <v>0.68079999999999996</v>
      </c>
      <c r="P273" s="1">
        <v>15.0717</v>
      </c>
      <c r="Q273" s="1">
        <v>19.400700000000001</v>
      </c>
      <c r="R273" s="1">
        <v>1.298</v>
      </c>
      <c r="S273" s="1">
        <v>99.586200000000019</v>
      </c>
      <c r="T273" s="1">
        <v>19.400700000000001</v>
      </c>
      <c r="U273" s="6"/>
      <c r="AA273" s="1"/>
      <c r="AC273" s="1"/>
      <c r="AE273" s="1"/>
      <c r="AF273" s="1"/>
    </row>
    <row r="274" spans="1:32">
      <c r="A274" t="s">
        <v>178</v>
      </c>
      <c r="B274" t="s">
        <v>372</v>
      </c>
      <c r="C274" t="s">
        <v>203</v>
      </c>
      <c r="D274">
        <v>1</v>
      </c>
      <c r="F274" s="1">
        <v>51.107599999999998</v>
      </c>
      <c r="G274" s="1">
        <v>0.43490000000000001</v>
      </c>
      <c r="H274" s="1">
        <v>5.8764000000000003</v>
      </c>
      <c r="I274" s="1">
        <v>3.9944000000000002</v>
      </c>
      <c r="J274" s="1">
        <v>9.2700000000000005E-2</v>
      </c>
      <c r="K274" s="1">
        <v>15.3155</v>
      </c>
      <c r="L274" s="1">
        <v>19.411899999999999</v>
      </c>
      <c r="M274" s="1">
        <v>1.2233000000000001</v>
      </c>
      <c r="N274" s="1"/>
      <c r="O274" s="1">
        <v>1.4330000000000001</v>
      </c>
      <c r="P274" s="1">
        <v>15.3155</v>
      </c>
      <c r="Q274" s="1">
        <v>19.411899999999999</v>
      </c>
      <c r="R274" s="1">
        <v>1.2233000000000001</v>
      </c>
      <c r="S274" s="1">
        <v>98.889700000000005</v>
      </c>
      <c r="T274" s="1">
        <v>19.411899999999999</v>
      </c>
      <c r="U274" s="6"/>
      <c r="AA274" s="1"/>
      <c r="AC274" s="1"/>
      <c r="AE274" s="1"/>
      <c r="AF274" s="1"/>
    </row>
    <row r="275" spans="1:32">
      <c r="A275" t="s">
        <v>178</v>
      </c>
      <c r="B275" t="s">
        <v>400</v>
      </c>
      <c r="C275" t="s">
        <v>203</v>
      </c>
      <c r="D275">
        <v>3</v>
      </c>
      <c r="E275">
        <v>179.48</v>
      </c>
      <c r="F275" s="1">
        <v>50.57737838417092</v>
      </c>
      <c r="G275" s="1">
        <v>1.0737000000000001</v>
      </c>
      <c r="H275" s="1">
        <v>7.8150000000000004</v>
      </c>
      <c r="I275" s="1">
        <v>4.2466175676191513</v>
      </c>
      <c r="J275" s="1">
        <v>0.1103</v>
      </c>
      <c r="K275" s="1">
        <v>14.826501226079904</v>
      </c>
      <c r="L275" s="1">
        <v>19.425064812282688</v>
      </c>
      <c r="M275" s="1">
        <v>1.2973328926391103</v>
      </c>
      <c r="N275" s="1"/>
      <c r="O275" s="1">
        <v>0.67410000000000003</v>
      </c>
      <c r="P275" s="1">
        <v>14.826501226079904</v>
      </c>
      <c r="Q275" s="1">
        <v>19.425064812282688</v>
      </c>
      <c r="R275" s="1">
        <v>1.2973328926391103</v>
      </c>
      <c r="S275" s="1">
        <v>100.04599488279176</v>
      </c>
      <c r="T275" s="1">
        <v>19.425064812282688</v>
      </c>
      <c r="U275" s="6"/>
      <c r="AA275" s="1"/>
      <c r="AC275" s="1"/>
      <c r="AE275" s="1"/>
      <c r="AF275" s="1"/>
    </row>
    <row r="276" spans="1:32">
      <c r="A276" t="s">
        <v>179</v>
      </c>
      <c r="B276" t="s">
        <v>419</v>
      </c>
      <c r="C276" t="s">
        <v>203</v>
      </c>
      <c r="D276">
        <v>2</v>
      </c>
      <c r="E276">
        <v>57.9</v>
      </c>
      <c r="F276" s="1">
        <v>49.725499999999997</v>
      </c>
      <c r="G276" s="1">
        <v>1.2746</v>
      </c>
      <c r="H276" s="1">
        <v>7.8643000000000001</v>
      </c>
      <c r="I276" s="1">
        <v>4.3398000000000003</v>
      </c>
      <c r="J276" s="1">
        <v>0.1321</v>
      </c>
      <c r="K276" s="1">
        <v>15.000999999999999</v>
      </c>
      <c r="L276" s="1">
        <v>19.430700000000002</v>
      </c>
      <c r="M276" s="1">
        <v>1.3250999999999999</v>
      </c>
      <c r="N276" s="1"/>
      <c r="O276" s="1">
        <v>0.72470000000000001</v>
      </c>
      <c r="P276" s="1">
        <v>15.000999999999999</v>
      </c>
      <c r="Q276" s="1">
        <v>19.430700000000002</v>
      </c>
      <c r="R276" s="1">
        <v>1.3250999999999999</v>
      </c>
      <c r="S276" s="1">
        <v>99.817799999999991</v>
      </c>
      <c r="T276" s="1">
        <v>19.430700000000002</v>
      </c>
      <c r="U276" s="6"/>
      <c r="AA276" s="1"/>
      <c r="AC276" s="1"/>
      <c r="AE276" s="1"/>
      <c r="AF276" s="1"/>
    </row>
    <row r="277" spans="1:32">
      <c r="A277" t="s">
        <v>542</v>
      </c>
      <c r="B277" t="s">
        <v>549</v>
      </c>
      <c r="C277" t="s">
        <v>203</v>
      </c>
      <c r="D277">
        <v>1</v>
      </c>
      <c r="F277" s="1">
        <v>49.349600000000002</v>
      </c>
      <c r="G277" s="1">
        <v>0.81769999999999998</v>
      </c>
      <c r="H277" s="1">
        <v>7.5820999999999996</v>
      </c>
      <c r="I277" s="1">
        <v>6.718</v>
      </c>
      <c r="J277" s="1">
        <v>0.13439999999999999</v>
      </c>
      <c r="K277" s="1">
        <v>14.034800000000001</v>
      </c>
      <c r="L277" s="1">
        <v>19.4376</v>
      </c>
      <c r="M277" s="1">
        <v>0.6704</v>
      </c>
      <c r="N277" s="1"/>
      <c r="O277" s="1">
        <v>0.22109999999999999</v>
      </c>
      <c r="P277" s="1">
        <v>14.034800000000001</v>
      </c>
      <c r="Q277" s="1">
        <v>19.4376</v>
      </c>
      <c r="R277" s="1">
        <v>0.6704</v>
      </c>
      <c r="S277" s="1">
        <v>98.965700000000012</v>
      </c>
      <c r="T277" s="1">
        <v>19.4376</v>
      </c>
      <c r="U277" s="6"/>
      <c r="AA277" s="1"/>
      <c r="AC277" s="1"/>
      <c r="AE277" s="1"/>
      <c r="AF277" s="1"/>
    </row>
    <row r="278" spans="1:32">
      <c r="A278" t="s">
        <v>179</v>
      </c>
      <c r="B278" t="s">
        <v>409</v>
      </c>
      <c r="C278" t="s">
        <v>203</v>
      </c>
      <c r="D278">
        <v>1</v>
      </c>
      <c r="F278" s="1">
        <v>51.395499999999998</v>
      </c>
      <c r="G278" s="1">
        <v>0.49609999999999999</v>
      </c>
      <c r="H278" s="1">
        <v>6.2015000000000002</v>
      </c>
      <c r="I278" s="1">
        <v>3.9834999999999998</v>
      </c>
      <c r="J278" s="1">
        <v>9.4100000000000003E-2</v>
      </c>
      <c r="K278" s="1">
        <v>15.4008</v>
      </c>
      <c r="L278" s="1">
        <v>19.438500000000001</v>
      </c>
      <c r="M278" s="1">
        <v>1.1779999999999999</v>
      </c>
      <c r="N278" s="1"/>
      <c r="O278" s="1">
        <v>1.4473</v>
      </c>
      <c r="P278" s="1">
        <v>15.4008</v>
      </c>
      <c r="Q278" s="1">
        <v>19.438500000000001</v>
      </c>
      <c r="R278" s="1">
        <v>1.1779999999999999</v>
      </c>
      <c r="S278" s="1">
        <v>99.635300000000001</v>
      </c>
      <c r="T278" s="1">
        <v>19.438500000000001</v>
      </c>
      <c r="U278" s="6"/>
      <c r="AA278" s="1"/>
      <c r="AC278" s="1"/>
      <c r="AE278" s="1"/>
      <c r="AF278" s="1"/>
    </row>
    <row r="279" spans="1:32">
      <c r="A279" t="s">
        <v>178</v>
      </c>
      <c r="B279" t="s">
        <v>400</v>
      </c>
      <c r="C279" t="s">
        <v>203</v>
      </c>
      <c r="D279">
        <v>3</v>
      </c>
      <c r="E279">
        <v>259.24</v>
      </c>
      <c r="F279" s="1">
        <v>50.071749037591196</v>
      </c>
      <c r="G279" s="1">
        <v>1.0274000000000001</v>
      </c>
      <c r="H279" s="1">
        <v>7.86</v>
      </c>
      <c r="I279" s="1">
        <v>4.0769722768131347</v>
      </c>
      <c r="J279" s="1">
        <v>0.12670000000000001</v>
      </c>
      <c r="K279" s="1">
        <v>14.743405815295318</v>
      </c>
      <c r="L279" s="1">
        <v>19.443172871820913</v>
      </c>
      <c r="M279" s="1">
        <v>1.2451452346696736</v>
      </c>
      <c r="N279" s="1"/>
      <c r="O279" s="1">
        <v>0.76229999999999998</v>
      </c>
      <c r="P279" s="1">
        <v>14.743405815295318</v>
      </c>
      <c r="Q279" s="1">
        <v>19.443172871820913</v>
      </c>
      <c r="R279" s="1">
        <v>1.2451452346696736</v>
      </c>
      <c r="S279" s="1">
        <v>99.356845236190239</v>
      </c>
      <c r="T279" s="1">
        <v>19.443172871820913</v>
      </c>
      <c r="U279" s="6"/>
      <c r="AA279" s="1"/>
      <c r="AC279" s="1"/>
      <c r="AE279" s="1"/>
      <c r="AF279" s="1"/>
    </row>
    <row r="280" spans="1:32">
      <c r="A280" t="s">
        <v>179</v>
      </c>
      <c r="B280" t="s">
        <v>410</v>
      </c>
      <c r="C280" t="s">
        <v>203</v>
      </c>
      <c r="D280">
        <v>1</v>
      </c>
      <c r="F280" s="1">
        <v>51.25</v>
      </c>
      <c r="G280" s="1">
        <v>0.4864</v>
      </c>
      <c r="H280" s="1">
        <v>6.0805999999999996</v>
      </c>
      <c r="I280" s="1">
        <v>4.0655000000000001</v>
      </c>
      <c r="J280" s="1">
        <v>0.107</v>
      </c>
      <c r="K280" s="1">
        <v>15.229900000000001</v>
      </c>
      <c r="L280" s="1">
        <v>19.4466</v>
      </c>
      <c r="M280" s="1">
        <v>1.1572</v>
      </c>
      <c r="N280" s="1"/>
      <c r="O280" s="1">
        <v>1.3643000000000001</v>
      </c>
      <c r="P280" s="1">
        <v>15.229900000000001</v>
      </c>
      <c r="Q280" s="1">
        <v>19.4466</v>
      </c>
      <c r="R280" s="1">
        <v>1.1572</v>
      </c>
      <c r="S280" s="1">
        <v>99.187500000000014</v>
      </c>
      <c r="T280" s="1">
        <v>19.4466</v>
      </c>
      <c r="U280" s="6"/>
      <c r="AA280" s="1"/>
      <c r="AC280" s="1"/>
      <c r="AE280" s="1"/>
      <c r="AF280" s="1"/>
    </row>
    <row r="281" spans="1:32">
      <c r="A281" t="s">
        <v>178</v>
      </c>
      <c r="B281" t="s">
        <v>400</v>
      </c>
      <c r="C281" t="s">
        <v>203</v>
      </c>
      <c r="D281">
        <v>3</v>
      </c>
      <c r="E281">
        <v>199.42</v>
      </c>
      <c r="F281" s="1">
        <v>50.499619693814502</v>
      </c>
      <c r="G281" s="1">
        <v>1.0690999999999999</v>
      </c>
      <c r="H281" s="1">
        <v>7.8367000000000004</v>
      </c>
      <c r="I281" s="1">
        <v>4.3090502260815651</v>
      </c>
      <c r="J281" s="1">
        <v>0.1226</v>
      </c>
      <c r="K281" s="1">
        <v>14.888964102894164</v>
      </c>
      <c r="L281" s="1">
        <v>19.464638043520726</v>
      </c>
      <c r="M281" s="1">
        <v>1.2827126025586186</v>
      </c>
      <c r="N281" s="1"/>
      <c r="O281" s="1">
        <v>0.64949999999999997</v>
      </c>
      <c r="P281" s="1">
        <v>14.888964102894164</v>
      </c>
      <c r="Q281" s="1">
        <v>19.464638043520726</v>
      </c>
      <c r="R281" s="1">
        <v>1.2827126025586186</v>
      </c>
      <c r="S281" s="1">
        <v>100.12288466886959</v>
      </c>
      <c r="T281" s="1">
        <v>19.464638043520726</v>
      </c>
      <c r="U281" s="6"/>
      <c r="AA281" s="1"/>
      <c r="AC281" s="1"/>
      <c r="AE281" s="1"/>
      <c r="AF281" s="1"/>
    </row>
    <row r="282" spans="1:32">
      <c r="A282" t="s">
        <v>179</v>
      </c>
      <c r="B282" t="s">
        <v>411</v>
      </c>
      <c r="C282" t="s">
        <v>203</v>
      </c>
      <c r="D282">
        <v>2</v>
      </c>
      <c r="E282">
        <v>388.37</v>
      </c>
      <c r="F282" s="1">
        <v>49.842799999999997</v>
      </c>
      <c r="G282" s="1">
        <v>1.1695</v>
      </c>
      <c r="H282" s="1">
        <v>7.7206999999999999</v>
      </c>
      <c r="I282" s="1">
        <v>4.2236000000000002</v>
      </c>
      <c r="J282" s="1">
        <v>0.1351</v>
      </c>
      <c r="K282" s="1">
        <v>14.9764</v>
      </c>
      <c r="L282" s="1">
        <v>19.475899999999999</v>
      </c>
      <c r="M282" s="1">
        <v>1.3241000000000001</v>
      </c>
      <c r="N282" s="1"/>
      <c r="O282" s="1">
        <v>0.74250000000000005</v>
      </c>
      <c r="P282" s="1">
        <v>14.9764</v>
      </c>
      <c r="Q282" s="1">
        <v>19.475899999999999</v>
      </c>
      <c r="R282" s="1">
        <v>1.3241000000000001</v>
      </c>
      <c r="S282" s="1">
        <v>99.610599999999991</v>
      </c>
      <c r="T282" s="1">
        <v>19.475899999999999</v>
      </c>
      <c r="U282" s="6"/>
      <c r="AA282" s="1"/>
      <c r="AC282" s="1"/>
      <c r="AE282" s="1"/>
      <c r="AF282" s="1"/>
    </row>
    <row r="283" spans="1:32">
      <c r="A283" t="s">
        <v>179</v>
      </c>
      <c r="B283" t="s">
        <v>419</v>
      </c>
      <c r="C283" t="s">
        <v>203</v>
      </c>
      <c r="D283">
        <v>2</v>
      </c>
      <c r="E283">
        <v>260.55</v>
      </c>
      <c r="F283" s="1">
        <v>49.947400000000002</v>
      </c>
      <c r="G283" s="1">
        <v>1.1115999999999999</v>
      </c>
      <c r="H283" s="1">
        <v>7.7141999999999999</v>
      </c>
      <c r="I283" s="1">
        <v>4.2911000000000001</v>
      </c>
      <c r="J283" s="1">
        <v>0.14419999999999999</v>
      </c>
      <c r="K283" s="1">
        <v>15.1976</v>
      </c>
      <c r="L283" s="1">
        <v>19.477499999999999</v>
      </c>
      <c r="M283" s="1">
        <v>1.3572</v>
      </c>
      <c r="N283" s="1"/>
      <c r="O283" s="1">
        <v>0.65190000000000003</v>
      </c>
      <c r="P283" s="1">
        <v>15.1976</v>
      </c>
      <c r="Q283" s="1">
        <v>19.477499999999999</v>
      </c>
      <c r="R283" s="1">
        <v>1.3572</v>
      </c>
      <c r="S283" s="1">
        <v>99.892700000000005</v>
      </c>
      <c r="T283" s="1">
        <v>19.477499999999999</v>
      </c>
      <c r="AA283" s="1"/>
      <c r="AC283" s="1"/>
      <c r="AE283" s="1"/>
      <c r="AF283" s="1"/>
    </row>
    <row r="284" spans="1:32">
      <c r="A284" t="s">
        <v>179</v>
      </c>
      <c r="B284" t="s">
        <v>419</v>
      </c>
      <c r="C284" t="s">
        <v>203</v>
      </c>
      <c r="D284">
        <v>2</v>
      </c>
      <c r="E284">
        <v>14.48</v>
      </c>
      <c r="F284" s="1">
        <v>50.456400000000002</v>
      </c>
      <c r="G284" s="1">
        <v>1.3220000000000001</v>
      </c>
      <c r="H284" s="1">
        <v>7.6980000000000004</v>
      </c>
      <c r="I284" s="1">
        <v>4.3726000000000003</v>
      </c>
      <c r="J284" s="1">
        <v>0.1394</v>
      </c>
      <c r="K284" s="1">
        <v>15.245200000000001</v>
      </c>
      <c r="L284" s="1">
        <v>19.477799999999998</v>
      </c>
      <c r="M284" s="1">
        <v>1.3603000000000001</v>
      </c>
      <c r="N284" s="1"/>
      <c r="O284" s="1">
        <v>0.65480000000000005</v>
      </c>
      <c r="P284" s="1">
        <v>15.245200000000001</v>
      </c>
      <c r="Q284" s="1">
        <v>19.477799999999998</v>
      </c>
      <c r="R284" s="1">
        <v>1.3603000000000001</v>
      </c>
      <c r="S284" s="1">
        <v>100.72650000000002</v>
      </c>
      <c r="T284" s="1">
        <v>19.477799999999998</v>
      </c>
      <c r="U284" s="6"/>
      <c r="AA284" s="1"/>
      <c r="AC284" s="1"/>
      <c r="AE284" s="1"/>
      <c r="AF284" s="1"/>
    </row>
    <row r="285" spans="1:32">
      <c r="A285" t="s">
        <v>542</v>
      </c>
      <c r="B285" t="s">
        <v>550</v>
      </c>
      <c r="C285" t="s">
        <v>203</v>
      </c>
      <c r="D285">
        <v>1</v>
      </c>
      <c r="F285" s="1">
        <v>49.276200000000003</v>
      </c>
      <c r="G285" s="1">
        <v>0.80589999999999995</v>
      </c>
      <c r="H285" s="1">
        <v>7.5571999999999999</v>
      </c>
      <c r="I285" s="1">
        <v>7.0026000000000002</v>
      </c>
      <c r="J285" s="1">
        <v>0.1139</v>
      </c>
      <c r="K285" s="1">
        <v>13.9145</v>
      </c>
      <c r="L285" s="1">
        <v>19.482700000000001</v>
      </c>
      <c r="M285" s="1">
        <v>0.66469999999999996</v>
      </c>
      <c r="N285" s="1"/>
      <c r="O285" s="1">
        <v>0.16020000000000001</v>
      </c>
      <c r="P285" s="1">
        <v>13.9145</v>
      </c>
      <c r="Q285" s="1">
        <v>19.482700000000001</v>
      </c>
      <c r="R285" s="1">
        <v>0.66469999999999996</v>
      </c>
      <c r="S285" s="1">
        <v>98.977899999999991</v>
      </c>
      <c r="T285" s="1">
        <v>19.482700000000001</v>
      </c>
      <c r="U285" s="6"/>
      <c r="AA285" s="1"/>
      <c r="AC285" s="1"/>
      <c r="AE285" s="1"/>
      <c r="AF285" s="1"/>
    </row>
    <row r="286" spans="1:32">
      <c r="A286" t="s">
        <v>179</v>
      </c>
      <c r="B286" t="s">
        <v>419</v>
      </c>
      <c r="C286" t="s">
        <v>203</v>
      </c>
      <c r="D286">
        <v>2</v>
      </c>
      <c r="E286">
        <v>28.95</v>
      </c>
      <c r="F286" s="1">
        <v>49.845700000000001</v>
      </c>
      <c r="G286" s="1">
        <v>1.284</v>
      </c>
      <c r="H286" s="1">
        <v>7.8089000000000004</v>
      </c>
      <c r="I286" s="1">
        <v>4.4001000000000001</v>
      </c>
      <c r="J286" s="1">
        <v>0.11269999999999999</v>
      </c>
      <c r="K286" s="1">
        <v>14.8962</v>
      </c>
      <c r="L286" s="1">
        <v>19.485099999999999</v>
      </c>
      <c r="M286" s="1">
        <v>1.3964000000000001</v>
      </c>
      <c r="N286" s="1"/>
      <c r="O286" s="1">
        <v>0.69589999999999996</v>
      </c>
      <c r="P286" s="1">
        <v>14.8962</v>
      </c>
      <c r="Q286" s="1">
        <v>19.485099999999999</v>
      </c>
      <c r="R286" s="1">
        <v>1.3964000000000001</v>
      </c>
      <c r="S286" s="1">
        <v>99.924999999999997</v>
      </c>
      <c r="T286" s="1">
        <v>19.485099999999999</v>
      </c>
      <c r="U286" s="6"/>
      <c r="AA286" s="1"/>
      <c r="AC286" s="1"/>
      <c r="AE286" s="1"/>
      <c r="AF286" s="1"/>
    </row>
    <row r="287" spans="1:32">
      <c r="A287" t="s">
        <v>542</v>
      </c>
      <c r="B287" t="s">
        <v>552</v>
      </c>
      <c r="C287" t="s">
        <v>203</v>
      </c>
      <c r="D287">
        <v>1</v>
      </c>
      <c r="F287" s="1">
        <v>48.868600000000001</v>
      </c>
      <c r="G287" s="1">
        <v>0.88700000000000001</v>
      </c>
      <c r="H287" s="1">
        <v>8.0085999999999995</v>
      </c>
      <c r="I287" s="1">
        <v>7.0563000000000002</v>
      </c>
      <c r="J287" s="1">
        <v>0.1462</v>
      </c>
      <c r="K287" s="1">
        <v>13.8644</v>
      </c>
      <c r="L287" s="1">
        <v>19.485399999999998</v>
      </c>
      <c r="M287" s="1">
        <v>0.75919999999999999</v>
      </c>
      <c r="N287" s="1"/>
      <c r="O287" s="1">
        <v>0.21340000000000001</v>
      </c>
      <c r="P287" s="1">
        <v>13.8644</v>
      </c>
      <c r="Q287" s="1">
        <v>19.485399999999998</v>
      </c>
      <c r="R287" s="1">
        <v>0.75919999999999999</v>
      </c>
      <c r="S287" s="1">
        <v>99.289099999999976</v>
      </c>
      <c r="T287" s="1">
        <v>19.485399999999998</v>
      </c>
      <c r="U287" s="6"/>
      <c r="AA287" s="1"/>
      <c r="AC287" s="1"/>
      <c r="AE287" s="1"/>
      <c r="AF287" s="1"/>
    </row>
    <row r="288" spans="1:32">
      <c r="A288" t="s">
        <v>179</v>
      </c>
      <c r="B288" t="s">
        <v>419</v>
      </c>
      <c r="C288" t="s">
        <v>203</v>
      </c>
      <c r="D288">
        <v>2</v>
      </c>
      <c r="E288">
        <v>289.5</v>
      </c>
      <c r="F288" s="1">
        <v>50.144300000000001</v>
      </c>
      <c r="G288" s="1">
        <v>1.0972</v>
      </c>
      <c r="H288" s="1">
        <v>7.7725</v>
      </c>
      <c r="I288" s="1">
        <v>4.3624999999999998</v>
      </c>
      <c r="J288" s="1">
        <v>0.15659999999999999</v>
      </c>
      <c r="K288" s="1">
        <v>15.2318</v>
      </c>
      <c r="L288" s="1">
        <v>19.485600000000002</v>
      </c>
      <c r="M288" s="1">
        <v>1.3380000000000001</v>
      </c>
      <c r="N288" s="1"/>
      <c r="O288" s="1">
        <v>0.66920000000000002</v>
      </c>
      <c r="P288" s="1">
        <v>15.2318</v>
      </c>
      <c r="Q288" s="1">
        <v>19.485600000000002</v>
      </c>
      <c r="R288" s="1">
        <v>1.3380000000000001</v>
      </c>
      <c r="S288" s="1">
        <v>100.2577</v>
      </c>
      <c r="T288" s="1">
        <v>19.485600000000002</v>
      </c>
      <c r="U288" s="6"/>
      <c r="AA288" s="1"/>
      <c r="AC288" s="1"/>
      <c r="AE288" s="1"/>
      <c r="AF288" s="1"/>
    </row>
    <row r="289" spans="1:32">
      <c r="A289" t="s">
        <v>179</v>
      </c>
      <c r="B289" t="s">
        <v>419</v>
      </c>
      <c r="C289" t="s">
        <v>203</v>
      </c>
      <c r="D289">
        <v>2</v>
      </c>
      <c r="E289">
        <v>318.45</v>
      </c>
      <c r="F289" s="1">
        <v>49.958199999999998</v>
      </c>
      <c r="G289" s="1">
        <v>1.0986</v>
      </c>
      <c r="H289" s="1">
        <v>7.6966000000000001</v>
      </c>
      <c r="I289" s="1">
        <v>4.1790000000000003</v>
      </c>
      <c r="J289" s="1">
        <v>0.1522</v>
      </c>
      <c r="K289" s="1">
        <v>15.139799999999999</v>
      </c>
      <c r="L289" s="1">
        <v>19.491199999999999</v>
      </c>
      <c r="M289" s="1">
        <v>1.3389</v>
      </c>
      <c r="N289" s="1"/>
      <c r="O289" s="1">
        <v>0.67430000000000001</v>
      </c>
      <c r="P289" s="1">
        <v>15.139799999999999</v>
      </c>
      <c r="Q289" s="1">
        <v>19.491199999999999</v>
      </c>
      <c r="R289" s="1">
        <v>1.3389</v>
      </c>
      <c r="S289" s="1">
        <v>99.728799999999993</v>
      </c>
      <c r="T289" s="1">
        <v>19.491199999999999</v>
      </c>
      <c r="U289" s="6"/>
      <c r="AA289" s="1"/>
      <c r="AC289" s="1"/>
      <c r="AE289" s="1"/>
      <c r="AF289" s="1"/>
    </row>
    <row r="290" spans="1:32">
      <c r="A290" t="s">
        <v>178</v>
      </c>
      <c r="B290" t="s">
        <v>400</v>
      </c>
      <c r="C290" t="s">
        <v>203</v>
      </c>
      <c r="D290">
        <v>3</v>
      </c>
      <c r="E290">
        <v>239.3</v>
      </c>
      <c r="F290" s="1">
        <v>50.573223339648059</v>
      </c>
      <c r="G290" s="1">
        <v>1.0336000000000001</v>
      </c>
      <c r="H290" s="1">
        <v>7.8678999999999997</v>
      </c>
      <c r="I290" s="1">
        <v>4.3276005047940398</v>
      </c>
      <c r="J290" s="1">
        <v>0.154</v>
      </c>
      <c r="K290" s="1">
        <v>14.831682912693454</v>
      </c>
      <c r="L290" s="1">
        <v>19.492105324842754</v>
      </c>
      <c r="M290" s="1">
        <v>1.2904584516078856</v>
      </c>
      <c r="N290" s="1"/>
      <c r="O290" s="1">
        <v>0.75339999999999996</v>
      </c>
      <c r="P290" s="1">
        <v>14.831682912693454</v>
      </c>
      <c r="Q290" s="1">
        <v>19.492105324842754</v>
      </c>
      <c r="R290" s="1">
        <v>1.2904584516078856</v>
      </c>
      <c r="S290" s="1">
        <v>100.32397053358619</v>
      </c>
      <c r="T290" s="1">
        <v>19.492105324842754</v>
      </c>
      <c r="U290" s="6"/>
      <c r="AA290" s="1"/>
      <c r="AC290" s="1"/>
      <c r="AE290" s="1"/>
      <c r="AF290" s="1"/>
    </row>
    <row r="291" spans="1:32">
      <c r="A291" t="s">
        <v>179</v>
      </c>
      <c r="B291" t="s">
        <v>407</v>
      </c>
      <c r="C291" t="s">
        <v>203</v>
      </c>
      <c r="D291">
        <v>1</v>
      </c>
      <c r="F291" s="1">
        <v>51.3553</v>
      </c>
      <c r="G291" s="1">
        <v>0.58460000000000001</v>
      </c>
      <c r="H291" s="1">
        <v>6.3171999999999997</v>
      </c>
      <c r="I291" s="1">
        <v>3.9498000000000002</v>
      </c>
      <c r="J291" s="1">
        <v>0.16189999999999999</v>
      </c>
      <c r="K291" s="1">
        <v>15.3415</v>
      </c>
      <c r="L291" s="1">
        <v>19.4968</v>
      </c>
      <c r="M291" s="1">
        <v>1.2273000000000001</v>
      </c>
      <c r="N291" s="1"/>
      <c r="O291" s="1">
        <v>1.3460000000000001</v>
      </c>
      <c r="P291" s="1">
        <v>15.3415</v>
      </c>
      <c r="Q291" s="1">
        <v>19.4968</v>
      </c>
      <c r="R291" s="1">
        <v>1.2273000000000001</v>
      </c>
      <c r="S291" s="1">
        <v>99.7804</v>
      </c>
      <c r="T291" s="1">
        <v>19.4968</v>
      </c>
      <c r="U291" s="6"/>
      <c r="AA291" s="1"/>
      <c r="AC291" s="1"/>
      <c r="AE291" s="1"/>
      <c r="AF291" s="1"/>
    </row>
    <row r="292" spans="1:32">
      <c r="A292" t="s">
        <v>179</v>
      </c>
      <c r="B292" t="s">
        <v>419</v>
      </c>
      <c r="C292" t="s">
        <v>203</v>
      </c>
      <c r="D292">
        <v>2</v>
      </c>
      <c r="E292">
        <v>332.93</v>
      </c>
      <c r="F292" s="1">
        <v>49.679200000000002</v>
      </c>
      <c r="G292" s="1">
        <v>1.1504000000000001</v>
      </c>
      <c r="H292" s="1">
        <v>7.6959</v>
      </c>
      <c r="I292" s="1">
        <v>4.3075000000000001</v>
      </c>
      <c r="J292" s="1">
        <v>0.1231</v>
      </c>
      <c r="K292" s="1">
        <v>15.127800000000001</v>
      </c>
      <c r="L292" s="1">
        <v>19.509</v>
      </c>
      <c r="M292" s="1">
        <v>1.3422000000000001</v>
      </c>
      <c r="N292" s="1"/>
      <c r="O292" s="1">
        <v>0.68989999999999996</v>
      </c>
      <c r="P292" s="1">
        <v>15.127800000000001</v>
      </c>
      <c r="Q292" s="1">
        <v>19.509</v>
      </c>
      <c r="R292" s="1">
        <v>1.3422000000000001</v>
      </c>
      <c r="S292" s="1">
        <v>99.625</v>
      </c>
      <c r="T292" s="1">
        <v>19.509</v>
      </c>
      <c r="U292" s="6"/>
      <c r="AA292" s="1"/>
      <c r="AC292" s="1"/>
      <c r="AE292" s="1"/>
      <c r="AF292" s="1"/>
    </row>
    <row r="293" spans="1:32">
      <c r="A293" t="s">
        <v>174</v>
      </c>
      <c r="B293" t="s">
        <v>232</v>
      </c>
      <c r="C293" t="s">
        <v>203</v>
      </c>
      <c r="D293">
        <v>1</v>
      </c>
      <c r="F293" s="1">
        <v>50.880400000000002</v>
      </c>
      <c r="G293" s="1">
        <v>0.73070000000000002</v>
      </c>
      <c r="H293" s="1">
        <v>6.6191000000000004</v>
      </c>
      <c r="I293" s="1">
        <v>4.4558999999999997</v>
      </c>
      <c r="J293" s="1">
        <v>0.1963</v>
      </c>
      <c r="K293" s="1">
        <v>14.8809</v>
      </c>
      <c r="L293" s="1">
        <v>19.5169</v>
      </c>
      <c r="M293" s="1">
        <v>1.0367</v>
      </c>
      <c r="N293" s="1"/>
      <c r="O293" s="1">
        <v>1.2056</v>
      </c>
      <c r="P293" s="1">
        <v>14.8809</v>
      </c>
      <c r="Q293" s="1">
        <v>19.5169</v>
      </c>
      <c r="R293" s="1">
        <v>1.0367</v>
      </c>
      <c r="S293" s="1">
        <v>99.522499999999994</v>
      </c>
      <c r="T293" s="1">
        <v>19.5169</v>
      </c>
      <c r="U293" s="6"/>
      <c r="AA293" s="1"/>
      <c r="AC293" s="1"/>
      <c r="AE293" s="1"/>
      <c r="AF293" s="1"/>
    </row>
    <row r="294" spans="1:32">
      <c r="A294" t="s">
        <v>179</v>
      </c>
      <c r="B294" t="s">
        <v>419</v>
      </c>
      <c r="C294" t="s">
        <v>203</v>
      </c>
      <c r="D294">
        <v>2</v>
      </c>
      <c r="E294">
        <v>86.85</v>
      </c>
      <c r="F294" s="1">
        <v>49.339700000000001</v>
      </c>
      <c r="G294" s="1">
        <v>1.2751999999999999</v>
      </c>
      <c r="H294" s="1">
        <v>7.9185999999999996</v>
      </c>
      <c r="I294" s="1">
        <v>4.2793000000000001</v>
      </c>
      <c r="J294" s="1">
        <v>0.13200000000000001</v>
      </c>
      <c r="K294" s="1">
        <v>15.0664</v>
      </c>
      <c r="L294" s="1">
        <v>19.530799999999999</v>
      </c>
      <c r="M294" s="1">
        <v>1.3794999999999999</v>
      </c>
      <c r="N294" s="1"/>
      <c r="O294" s="1">
        <v>0.67310000000000003</v>
      </c>
      <c r="P294" s="1">
        <v>15.0664</v>
      </c>
      <c r="Q294" s="1">
        <v>19.530799999999999</v>
      </c>
      <c r="R294" s="1">
        <v>1.3794999999999999</v>
      </c>
      <c r="S294" s="1">
        <v>99.594600000000014</v>
      </c>
      <c r="T294" s="1">
        <v>19.530799999999999</v>
      </c>
      <c r="AA294" s="1"/>
      <c r="AC294" s="1"/>
      <c r="AE294" s="1"/>
      <c r="AF294" s="1"/>
    </row>
    <row r="295" spans="1:32">
      <c r="A295" t="s">
        <v>178</v>
      </c>
      <c r="B295" t="s">
        <v>376</v>
      </c>
      <c r="C295" t="s">
        <v>203</v>
      </c>
      <c r="D295">
        <v>1</v>
      </c>
      <c r="F295" s="1">
        <v>51.293700000000001</v>
      </c>
      <c r="G295" s="1">
        <v>0.34470000000000001</v>
      </c>
      <c r="H295" s="1">
        <v>5.4722999999999997</v>
      </c>
      <c r="I295" s="1">
        <v>3.9236</v>
      </c>
      <c r="J295" s="1">
        <v>0.1086</v>
      </c>
      <c r="K295" s="1">
        <v>15.407</v>
      </c>
      <c r="L295" s="1">
        <v>19.535499999999999</v>
      </c>
      <c r="M295" s="1">
        <v>1.0858000000000001</v>
      </c>
      <c r="N295" s="1"/>
      <c r="O295" s="1">
        <v>1.5016</v>
      </c>
      <c r="P295" s="1">
        <v>15.407</v>
      </c>
      <c r="Q295" s="1">
        <v>19.535499999999999</v>
      </c>
      <c r="R295" s="1">
        <v>1.0858000000000001</v>
      </c>
      <c r="S295" s="1">
        <v>98.672799999999995</v>
      </c>
      <c r="T295" s="1">
        <v>19.535499999999999</v>
      </c>
      <c r="AA295" s="1"/>
      <c r="AC295" s="1"/>
      <c r="AE295" s="1"/>
      <c r="AF295" s="1"/>
    </row>
    <row r="296" spans="1:32" ht="15.6" customHeight="1">
      <c r="A296" t="s">
        <v>179</v>
      </c>
      <c r="B296" t="s">
        <v>419</v>
      </c>
      <c r="C296" t="s">
        <v>203</v>
      </c>
      <c r="D296">
        <v>2</v>
      </c>
      <c r="E296">
        <v>72.38</v>
      </c>
      <c r="F296" s="1">
        <v>49.4358</v>
      </c>
      <c r="G296" s="1">
        <v>1.2748999999999999</v>
      </c>
      <c r="H296" s="1">
        <v>7.8475999999999999</v>
      </c>
      <c r="I296" s="1">
        <v>4.1546000000000003</v>
      </c>
      <c r="J296" s="1">
        <v>0.13519999999999999</v>
      </c>
      <c r="K296" s="1">
        <v>14.9377</v>
      </c>
      <c r="L296" s="1">
        <v>19.536300000000001</v>
      </c>
      <c r="M296" s="1">
        <v>1.3657999999999999</v>
      </c>
      <c r="N296" s="1"/>
      <c r="O296" s="1">
        <v>0.71009999999999995</v>
      </c>
      <c r="P296" s="1">
        <v>14.9377</v>
      </c>
      <c r="Q296" s="1">
        <v>19.536300000000001</v>
      </c>
      <c r="R296" s="1">
        <v>1.3657999999999999</v>
      </c>
      <c r="S296" s="1">
        <v>99.397999999999996</v>
      </c>
      <c r="T296" s="1">
        <v>19.536300000000001</v>
      </c>
      <c r="AA296" s="1"/>
      <c r="AC296" s="1"/>
      <c r="AE296" s="1"/>
      <c r="AF296" s="1"/>
    </row>
    <row r="297" spans="1:32">
      <c r="A297" t="s">
        <v>178</v>
      </c>
      <c r="B297" t="s">
        <v>400</v>
      </c>
      <c r="C297" t="s">
        <v>203</v>
      </c>
      <c r="D297">
        <v>3</v>
      </c>
      <c r="E297">
        <v>299.13</v>
      </c>
      <c r="F297" s="1">
        <v>50.330746812849611</v>
      </c>
      <c r="G297" s="1">
        <v>1.0397000000000001</v>
      </c>
      <c r="H297" s="1">
        <v>7.8422000000000001</v>
      </c>
      <c r="I297" s="1">
        <v>4.1965517616317198</v>
      </c>
      <c r="J297" s="1">
        <v>0.1628</v>
      </c>
      <c r="K297" s="1">
        <v>14.679812388674463</v>
      </c>
      <c r="L297" s="1">
        <v>19.540122201820523</v>
      </c>
      <c r="M297" s="1">
        <v>1.241853248823735</v>
      </c>
      <c r="N297" s="1"/>
      <c r="O297" s="1">
        <v>0.72609999999999997</v>
      </c>
      <c r="P297" s="1">
        <v>14.679812388674463</v>
      </c>
      <c r="Q297" s="1">
        <v>19.540122201820523</v>
      </c>
      <c r="R297" s="1">
        <v>1.241853248823735</v>
      </c>
      <c r="S297" s="1">
        <v>99.759886413800061</v>
      </c>
      <c r="T297" s="1">
        <v>19.540122201820523</v>
      </c>
      <c r="AA297" s="1"/>
      <c r="AC297" s="1"/>
      <c r="AE297" s="1"/>
      <c r="AF297" s="1"/>
    </row>
    <row r="298" spans="1:32">
      <c r="A298" t="s">
        <v>179</v>
      </c>
      <c r="B298" t="s">
        <v>407</v>
      </c>
      <c r="C298" t="s">
        <v>203</v>
      </c>
      <c r="D298">
        <v>1</v>
      </c>
      <c r="F298" s="1">
        <v>51.538800000000002</v>
      </c>
      <c r="G298" s="1">
        <v>0.52800000000000002</v>
      </c>
      <c r="H298" s="1">
        <v>6.1966999999999999</v>
      </c>
      <c r="I298" s="1">
        <v>3.9077999999999999</v>
      </c>
      <c r="J298" s="1">
        <v>0.14699999999999999</v>
      </c>
      <c r="K298" s="1">
        <v>15.3612</v>
      </c>
      <c r="L298" s="1">
        <v>19.541699999999999</v>
      </c>
      <c r="M298" s="1">
        <v>1.2444999999999999</v>
      </c>
      <c r="N298" s="1"/>
      <c r="O298" s="1">
        <v>1.3827</v>
      </c>
      <c r="P298" s="1">
        <v>15.3612</v>
      </c>
      <c r="Q298" s="1">
        <v>19.541699999999999</v>
      </c>
      <c r="R298" s="1">
        <v>1.2444999999999999</v>
      </c>
      <c r="S298" s="1">
        <v>99.848400000000012</v>
      </c>
      <c r="T298" s="1">
        <v>19.541699999999999</v>
      </c>
      <c r="AA298" s="1"/>
      <c r="AC298" s="1"/>
      <c r="AE298" s="1"/>
      <c r="AF298" s="1"/>
    </row>
    <row r="299" spans="1:32">
      <c r="A299" t="s">
        <v>179</v>
      </c>
      <c r="B299" t="s">
        <v>410</v>
      </c>
      <c r="C299" t="s">
        <v>203</v>
      </c>
      <c r="D299">
        <v>1</v>
      </c>
      <c r="F299" s="1">
        <v>50.9587</v>
      </c>
      <c r="G299" s="1">
        <v>0.54930000000000001</v>
      </c>
      <c r="H299" s="1">
        <v>6.1622000000000003</v>
      </c>
      <c r="I299" s="1">
        <v>4.0457000000000001</v>
      </c>
      <c r="J299" s="1">
        <v>0.13159999999999999</v>
      </c>
      <c r="K299" s="1">
        <v>15.305</v>
      </c>
      <c r="L299" s="1">
        <v>19.557700000000001</v>
      </c>
      <c r="M299" s="1">
        <v>1.1891</v>
      </c>
      <c r="N299" s="1"/>
      <c r="O299" s="1">
        <v>1.1994</v>
      </c>
      <c r="P299" s="1">
        <v>15.305</v>
      </c>
      <c r="Q299" s="1">
        <v>19.557700000000001</v>
      </c>
      <c r="R299" s="1">
        <v>1.1891</v>
      </c>
      <c r="S299" s="1">
        <v>99.098699999999994</v>
      </c>
      <c r="T299" s="1">
        <v>19.557700000000001</v>
      </c>
      <c r="AA299" s="1"/>
      <c r="AC299" s="1"/>
      <c r="AE299" s="1"/>
      <c r="AF299" s="1"/>
    </row>
    <row r="300" spans="1:32">
      <c r="A300" t="s">
        <v>179</v>
      </c>
      <c r="B300" t="s">
        <v>420</v>
      </c>
      <c r="C300" t="s">
        <v>203</v>
      </c>
      <c r="D300">
        <v>2</v>
      </c>
      <c r="E300">
        <v>325.20999999999998</v>
      </c>
      <c r="F300" s="1">
        <v>50.364100000000001</v>
      </c>
      <c r="G300" s="1">
        <v>1.002</v>
      </c>
      <c r="H300" s="1">
        <v>7.1978</v>
      </c>
      <c r="I300" s="1">
        <v>4.2495000000000003</v>
      </c>
      <c r="J300" s="1">
        <v>0.12790000000000001</v>
      </c>
      <c r="K300" s="1">
        <v>15.292</v>
      </c>
      <c r="L300" s="1">
        <v>19.568100000000001</v>
      </c>
      <c r="M300" s="1">
        <v>1.2970999999999999</v>
      </c>
      <c r="N300" s="1"/>
      <c r="O300" s="1">
        <v>0.83189999999999997</v>
      </c>
      <c r="P300" s="1">
        <v>15.292</v>
      </c>
      <c r="Q300" s="1">
        <v>19.568100000000001</v>
      </c>
      <c r="R300" s="1">
        <v>1.2970999999999999</v>
      </c>
      <c r="S300" s="1">
        <v>99.930399999999992</v>
      </c>
      <c r="T300" s="1">
        <v>19.568100000000001</v>
      </c>
      <c r="AA300" s="1"/>
      <c r="AC300" s="1"/>
      <c r="AE300" s="1"/>
      <c r="AF300" s="1"/>
    </row>
    <row r="301" spans="1:32">
      <c r="A301" t="s">
        <v>179</v>
      </c>
      <c r="B301" t="s">
        <v>411</v>
      </c>
      <c r="C301" t="s">
        <v>203</v>
      </c>
      <c r="D301">
        <v>2</v>
      </c>
      <c r="E301">
        <v>420.74</v>
      </c>
      <c r="F301" s="1">
        <v>49.9649</v>
      </c>
      <c r="G301" s="1">
        <v>1.1854</v>
      </c>
      <c r="H301" s="1">
        <v>7.6226000000000003</v>
      </c>
      <c r="I301" s="1">
        <v>4.2973999999999997</v>
      </c>
      <c r="J301" s="1">
        <v>0.13400000000000001</v>
      </c>
      <c r="K301" s="1">
        <v>14.943099999999999</v>
      </c>
      <c r="L301" s="1">
        <v>19.5745</v>
      </c>
      <c r="M301" s="1">
        <v>1.3845000000000001</v>
      </c>
      <c r="N301" s="1"/>
      <c r="O301" s="1">
        <v>0.7752</v>
      </c>
      <c r="P301" s="1">
        <v>14.943099999999999</v>
      </c>
      <c r="Q301" s="1">
        <v>19.5745</v>
      </c>
      <c r="R301" s="1">
        <v>1.3845000000000001</v>
      </c>
      <c r="S301" s="1">
        <v>99.881600000000006</v>
      </c>
      <c r="T301" s="1">
        <v>19.5745</v>
      </c>
      <c r="AA301" s="1"/>
      <c r="AC301" s="1"/>
      <c r="AE301" s="1"/>
      <c r="AF301" s="1"/>
    </row>
    <row r="302" spans="1:32">
      <c r="A302" t="s">
        <v>178</v>
      </c>
      <c r="B302" t="s">
        <v>400</v>
      </c>
      <c r="C302" t="s">
        <v>203</v>
      </c>
      <c r="D302">
        <v>3</v>
      </c>
      <c r="E302">
        <v>319.07</v>
      </c>
      <c r="F302" s="1">
        <v>50.31353305696917</v>
      </c>
      <c r="G302" s="1">
        <v>1.0256000000000001</v>
      </c>
      <c r="H302" s="1">
        <v>7.8353000000000002</v>
      </c>
      <c r="I302" s="1">
        <v>4.3036646612940723</v>
      </c>
      <c r="J302" s="1">
        <v>8.4099999999999994E-2</v>
      </c>
      <c r="K302" s="1">
        <v>14.757631900361611</v>
      </c>
      <c r="L302" s="1">
        <v>19.57633832089698</v>
      </c>
      <c r="M302" s="1">
        <v>1.2867791733094838</v>
      </c>
      <c r="N302" s="1"/>
      <c r="O302" s="1">
        <v>0.73860000000000003</v>
      </c>
      <c r="P302" s="1">
        <v>14.757631900361611</v>
      </c>
      <c r="Q302" s="1">
        <v>19.57633832089698</v>
      </c>
      <c r="R302" s="1">
        <v>1.2867791733094838</v>
      </c>
      <c r="S302" s="1">
        <v>99.921547112831334</v>
      </c>
      <c r="T302" s="1">
        <v>19.57633832089698</v>
      </c>
      <c r="AA302" s="1"/>
      <c r="AC302" s="1"/>
      <c r="AE302" s="1"/>
      <c r="AF302" s="1"/>
    </row>
    <row r="303" spans="1:32">
      <c r="A303" t="s">
        <v>25</v>
      </c>
      <c r="B303" t="s">
        <v>208</v>
      </c>
      <c r="C303" t="s">
        <v>203</v>
      </c>
      <c r="D303">
        <v>1</v>
      </c>
      <c r="F303" s="1">
        <v>49.697699999999998</v>
      </c>
      <c r="G303" s="1">
        <v>0.66639999999999999</v>
      </c>
      <c r="H303" s="1">
        <v>7.5369000000000002</v>
      </c>
      <c r="I303" s="1">
        <v>7.3566000000000003</v>
      </c>
      <c r="J303" s="1">
        <v>0.1822</v>
      </c>
      <c r="K303" s="1">
        <v>13.7707</v>
      </c>
      <c r="L303" s="1">
        <v>19.5867</v>
      </c>
      <c r="M303" s="1">
        <v>0.6976</v>
      </c>
      <c r="N303" s="1"/>
      <c r="O303" s="1">
        <v>0.03</v>
      </c>
      <c r="P303" s="1">
        <v>13.7707</v>
      </c>
      <c r="Q303" s="1">
        <v>19.5867</v>
      </c>
      <c r="R303" s="1">
        <v>0.6976</v>
      </c>
      <c r="S303" s="1">
        <v>99.524799999999999</v>
      </c>
      <c r="T303" s="1">
        <v>19.5867</v>
      </c>
      <c r="AA303" s="1"/>
      <c r="AC303" s="1"/>
      <c r="AE303" s="1"/>
      <c r="AF303" s="1"/>
    </row>
    <row r="304" spans="1:32">
      <c r="A304" t="s">
        <v>179</v>
      </c>
      <c r="B304" t="s">
        <v>420</v>
      </c>
      <c r="C304" t="s">
        <v>203</v>
      </c>
      <c r="D304">
        <v>2</v>
      </c>
      <c r="E304">
        <v>308.10000000000002</v>
      </c>
      <c r="F304" s="1">
        <v>50.444499999999998</v>
      </c>
      <c r="G304" s="1">
        <v>0.96120000000000005</v>
      </c>
      <c r="H304" s="1">
        <v>7.0975000000000001</v>
      </c>
      <c r="I304" s="1">
        <v>4.3216999999999999</v>
      </c>
      <c r="J304" s="1">
        <v>0.1711</v>
      </c>
      <c r="K304" s="1">
        <v>15.3002</v>
      </c>
      <c r="L304" s="1">
        <v>19.5899</v>
      </c>
      <c r="M304" s="1">
        <v>1.2404999999999999</v>
      </c>
      <c r="N304" s="1"/>
      <c r="O304" s="1">
        <v>0.9133</v>
      </c>
      <c r="P304" s="1">
        <v>15.3002</v>
      </c>
      <c r="Q304" s="1">
        <v>19.5899</v>
      </c>
      <c r="R304" s="1">
        <v>1.2404999999999999</v>
      </c>
      <c r="S304" s="1">
        <v>100.0399</v>
      </c>
      <c r="T304" s="1">
        <v>19.5899</v>
      </c>
      <c r="AA304" s="1"/>
      <c r="AC304" s="1"/>
      <c r="AE304" s="1"/>
      <c r="AF304" s="1"/>
    </row>
    <row r="305" spans="1:32">
      <c r="A305" t="s">
        <v>542</v>
      </c>
      <c r="B305" t="s">
        <v>549</v>
      </c>
      <c r="C305" t="s">
        <v>203</v>
      </c>
      <c r="D305">
        <v>1</v>
      </c>
      <c r="F305" s="1">
        <v>49.295699999999997</v>
      </c>
      <c r="G305" s="1">
        <v>0.79900000000000004</v>
      </c>
      <c r="H305" s="1">
        <v>7.5636999999999999</v>
      </c>
      <c r="I305" s="1">
        <v>6.6982999999999997</v>
      </c>
      <c r="J305" s="1">
        <v>0.1069</v>
      </c>
      <c r="K305" s="1">
        <v>14.2027</v>
      </c>
      <c r="L305" s="1">
        <v>19.591799999999999</v>
      </c>
      <c r="M305" s="1">
        <v>0.70789999999999997</v>
      </c>
      <c r="N305" s="1"/>
      <c r="O305" s="1">
        <v>0.2339</v>
      </c>
      <c r="P305" s="1">
        <v>14.2027</v>
      </c>
      <c r="Q305" s="1">
        <v>19.591799999999999</v>
      </c>
      <c r="R305" s="1">
        <v>0.70789999999999997</v>
      </c>
      <c r="S305" s="1">
        <v>99.1999</v>
      </c>
      <c r="T305" s="1">
        <v>19.591799999999999</v>
      </c>
      <c r="AA305" s="1"/>
      <c r="AC305" s="1"/>
      <c r="AE305" s="1"/>
      <c r="AF305" s="1"/>
    </row>
    <row r="306" spans="1:32">
      <c r="A306" t="s">
        <v>174</v>
      </c>
      <c r="B306" t="s">
        <v>231</v>
      </c>
      <c r="C306" t="s">
        <v>203</v>
      </c>
      <c r="D306">
        <v>1</v>
      </c>
      <c r="F306" s="1">
        <v>50.168599999999998</v>
      </c>
      <c r="G306" s="1">
        <v>0.76080000000000003</v>
      </c>
      <c r="H306" s="1">
        <v>7.0244</v>
      </c>
      <c r="I306" s="1">
        <v>4.3357000000000001</v>
      </c>
      <c r="J306" s="1">
        <v>0.16109999999999999</v>
      </c>
      <c r="K306" s="1">
        <v>14.7994</v>
      </c>
      <c r="L306" s="1">
        <v>19.603899999999999</v>
      </c>
      <c r="M306" s="1">
        <v>1.0660000000000001</v>
      </c>
      <c r="N306" s="1"/>
      <c r="O306" s="1">
        <v>1.1181000000000001</v>
      </c>
      <c r="P306" s="1">
        <v>14.7994</v>
      </c>
      <c r="Q306" s="1">
        <v>19.603899999999999</v>
      </c>
      <c r="R306" s="1">
        <v>1.0660000000000001</v>
      </c>
      <c r="S306" s="1">
        <v>99.038000000000011</v>
      </c>
      <c r="T306" s="1">
        <v>19.603899999999999</v>
      </c>
      <c r="AA306" s="1"/>
      <c r="AC306" s="1"/>
      <c r="AE306" s="1"/>
      <c r="AF306" s="1"/>
    </row>
    <row r="307" spans="1:32">
      <c r="A307" t="s">
        <v>25</v>
      </c>
      <c r="B307" t="s">
        <v>208</v>
      </c>
      <c r="C307" t="s">
        <v>203</v>
      </c>
      <c r="D307">
        <v>1</v>
      </c>
      <c r="F307" s="1">
        <v>49.684100000000001</v>
      </c>
      <c r="G307" s="1">
        <v>0.64980000000000004</v>
      </c>
      <c r="H307" s="1">
        <v>7.5118999999999998</v>
      </c>
      <c r="I307" s="1">
        <v>7.3185000000000002</v>
      </c>
      <c r="J307" s="1">
        <v>0.1769</v>
      </c>
      <c r="K307" s="1">
        <v>13.9247</v>
      </c>
      <c r="L307" s="1">
        <v>19.606400000000001</v>
      </c>
      <c r="M307" s="1">
        <v>0.71409999999999996</v>
      </c>
      <c r="N307" s="1"/>
      <c r="O307" s="1">
        <v>3.1899999999999998E-2</v>
      </c>
      <c r="P307" s="1">
        <v>13.9247</v>
      </c>
      <c r="Q307" s="1">
        <v>19.606400000000001</v>
      </c>
      <c r="R307" s="1">
        <v>0.71409999999999996</v>
      </c>
      <c r="S307" s="1">
        <v>99.618300000000005</v>
      </c>
      <c r="T307" s="1">
        <v>19.606400000000001</v>
      </c>
      <c r="AA307" s="1"/>
      <c r="AC307" s="1"/>
      <c r="AE307" s="1"/>
      <c r="AF307" s="1"/>
    </row>
    <row r="308" spans="1:32">
      <c r="A308" t="s">
        <v>25</v>
      </c>
      <c r="B308" t="s">
        <v>207</v>
      </c>
      <c r="C308" t="s">
        <v>203</v>
      </c>
      <c r="D308">
        <v>1</v>
      </c>
      <c r="F308" s="1">
        <v>49.176400000000001</v>
      </c>
      <c r="G308" s="1">
        <v>0.66559999999999997</v>
      </c>
      <c r="H308" s="1">
        <v>7.4638999999999998</v>
      </c>
      <c r="I308" s="1">
        <v>7.2012</v>
      </c>
      <c r="J308" s="1">
        <v>0.15440000000000001</v>
      </c>
      <c r="K308" s="1">
        <v>13.812799999999999</v>
      </c>
      <c r="L308" s="1">
        <v>19.6068</v>
      </c>
      <c r="M308" s="1">
        <v>0.71199999999999997</v>
      </c>
      <c r="N308" s="1"/>
      <c r="O308" s="1">
        <v>4.4499999999999998E-2</v>
      </c>
      <c r="P308" s="1">
        <v>13.812799999999999</v>
      </c>
      <c r="Q308" s="1">
        <v>19.6068</v>
      </c>
      <c r="R308" s="1">
        <v>0.71199999999999997</v>
      </c>
      <c r="S308" s="1">
        <v>98.837599999999981</v>
      </c>
      <c r="T308" s="1">
        <v>19.6068</v>
      </c>
      <c r="AA308" s="1"/>
      <c r="AC308" s="1"/>
      <c r="AE308" s="1"/>
      <c r="AF308" s="1"/>
    </row>
    <row r="309" spans="1:32">
      <c r="A309" t="s">
        <v>179</v>
      </c>
      <c r="B309" t="s">
        <v>420</v>
      </c>
      <c r="C309" t="s">
        <v>203</v>
      </c>
      <c r="D309">
        <v>2</v>
      </c>
      <c r="E309">
        <v>17.12</v>
      </c>
      <c r="F309" s="1">
        <v>49.970399999999998</v>
      </c>
      <c r="G309" s="1">
        <v>0.9405</v>
      </c>
      <c r="H309" s="1">
        <v>7.2237</v>
      </c>
      <c r="I309" s="1">
        <v>4.1444999999999999</v>
      </c>
      <c r="J309" s="1">
        <v>0.15620000000000001</v>
      </c>
      <c r="K309" s="1">
        <v>14.921200000000001</v>
      </c>
      <c r="L309" s="1">
        <v>19.613</v>
      </c>
      <c r="M309" s="1">
        <v>1.32</v>
      </c>
      <c r="N309" s="1"/>
      <c r="O309" s="1">
        <v>1.0925</v>
      </c>
      <c r="P309" s="1">
        <v>14.921200000000001</v>
      </c>
      <c r="Q309" s="1">
        <v>19.613</v>
      </c>
      <c r="R309" s="1">
        <v>1.32</v>
      </c>
      <c r="S309" s="1">
        <v>99.381999999999991</v>
      </c>
      <c r="T309" s="1">
        <v>19.613</v>
      </c>
      <c r="AA309" s="1"/>
      <c r="AC309" s="1"/>
      <c r="AE309" s="1"/>
      <c r="AF309" s="1"/>
    </row>
    <row r="310" spans="1:32">
      <c r="A310" t="s">
        <v>179</v>
      </c>
      <c r="B310" t="s">
        <v>419</v>
      </c>
      <c r="C310" t="s">
        <v>203</v>
      </c>
      <c r="D310">
        <v>2</v>
      </c>
      <c r="E310">
        <v>43.43</v>
      </c>
      <c r="F310" s="1">
        <v>50.017200000000003</v>
      </c>
      <c r="G310" s="1">
        <v>1.274</v>
      </c>
      <c r="H310" s="1">
        <v>7.8620000000000001</v>
      </c>
      <c r="I310" s="1">
        <v>4.2747000000000002</v>
      </c>
      <c r="J310" s="1">
        <v>0.15820000000000001</v>
      </c>
      <c r="K310" s="1">
        <v>15.089499999999999</v>
      </c>
      <c r="L310" s="1">
        <v>19.613900000000001</v>
      </c>
      <c r="M310" s="1">
        <v>1.4184000000000001</v>
      </c>
      <c r="N310" s="1"/>
      <c r="O310" s="1">
        <v>0.62690000000000001</v>
      </c>
      <c r="P310" s="1">
        <v>15.089499999999999</v>
      </c>
      <c r="Q310" s="1">
        <v>19.613900000000001</v>
      </c>
      <c r="R310" s="1">
        <v>1.4184000000000001</v>
      </c>
      <c r="S310" s="1">
        <v>100.33479999999999</v>
      </c>
      <c r="T310" s="1">
        <v>19.613900000000001</v>
      </c>
      <c r="AA310" s="1"/>
      <c r="AC310" s="1"/>
      <c r="AE310" s="1"/>
      <c r="AF310" s="1"/>
    </row>
    <row r="311" spans="1:32">
      <c r="A311" t="s">
        <v>179</v>
      </c>
      <c r="B311" t="s">
        <v>409</v>
      </c>
      <c r="C311" t="s">
        <v>203</v>
      </c>
      <c r="D311">
        <v>1</v>
      </c>
      <c r="F311" s="1">
        <v>51.688600000000001</v>
      </c>
      <c r="G311" s="1">
        <v>0.53100000000000003</v>
      </c>
      <c r="H311" s="1">
        <v>6.2732999999999999</v>
      </c>
      <c r="I311" s="1">
        <v>3.9830999999999999</v>
      </c>
      <c r="J311" s="1">
        <v>0.1109</v>
      </c>
      <c r="K311" s="1">
        <v>15.2431</v>
      </c>
      <c r="L311" s="1">
        <v>19.617599999999999</v>
      </c>
      <c r="M311" s="1">
        <v>1.2212000000000001</v>
      </c>
      <c r="N311" s="1"/>
      <c r="O311" s="1">
        <v>1.2921</v>
      </c>
      <c r="P311" s="1">
        <v>15.2431</v>
      </c>
      <c r="Q311" s="1">
        <v>19.617599999999999</v>
      </c>
      <c r="R311" s="1">
        <v>1.2212000000000001</v>
      </c>
      <c r="S311" s="1">
        <v>99.960900000000009</v>
      </c>
      <c r="T311" s="1">
        <v>19.617599999999999</v>
      </c>
      <c r="AA311" s="1"/>
      <c r="AC311" s="1"/>
      <c r="AE311" s="1"/>
      <c r="AF311" s="1"/>
    </row>
    <row r="312" spans="1:32">
      <c r="A312" t="s">
        <v>179</v>
      </c>
      <c r="B312" t="s">
        <v>420</v>
      </c>
      <c r="C312" t="s">
        <v>203</v>
      </c>
      <c r="D312">
        <v>2</v>
      </c>
      <c r="E312">
        <v>0</v>
      </c>
      <c r="F312" s="1">
        <v>50.055900000000001</v>
      </c>
      <c r="G312" s="1">
        <v>0.98619999999999997</v>
      </c>
      <c r="H312" s="1">
        <v>7.2896000000000001</v>
      </c>
      <c r="I312" s="1">
        <v>4.1913999999999998</v>
      </c>
      <c r="J312" s="1">
        <v>0.16139999999999999</v>
      </c>
      <c r="K312" s="1">
        <v>14.9932</v>
      </c>
      <c r="L312" s="1">
        <v>19.617599999999999</v>
      </c>
      <c r="M312" s="1">
        <v>1.3443000000000001</v>
      </c>
      <c r="N312" s="1"/>
      <c r="O312" s="1">
        <v>1.0089999999999999</v>
      </c>
      <c r="P312" s="1">
        <v>14.9932</v>
      </c>
      <c r="Q312" s="1">
        <v>19.617599999999999</v>
      </c>
      <c r="R312" s="1">
        <v>1.3443000000000001</v>
      </c>
      <c r="S312" s="1">
        <v>99.648599999999988</v>
      </c>
      <c r="T312" s="1">
        <v>19.617599999999999</v>
      </c>
      <c r="AA312" s="1"/>
      <c r="AC312" s="1"/>
      <c r="AE312" s="1"/>
      <c r="AF312" s="1"/>
    </row>
    <row r="313" spans="1:32">
      <c r="A313" t="s">
        <v>179</v>
      </c>
      <c r="B313" t="s">
        <v>419</v>
      </c>
      <c r="C313" t="s">
        <v>203</v>
      </c>
      <c r="D313">
        <v>2</v>
      </c>
      <c r="E313">
        <v>101.33</v>
      </c>
      <c r="F313" s="1">
        <v>49.567999999999998</v>
      </c>
      <c r="G313" s="1">
        <v>1.2456</v>
      </c>
      <c r="H313" s="1">
        <v>7.8711000000000002</v>
      </c>
      <c r="I313" s="1">
        <v>4.3288000000000002</v>
      </c>
      <c r="J313" s="1">
        <v>0.13289999999999999</v>
      </c>
      <c r="K313" s="1">
        <v>14.9597</v>
      </c>
      <c r="L313" s="1">
        <v>19.620200000000001</v>
      </c>
      <c r="M313" s="1">
        <v>1.3489</v>
      </c>
      <c r="N313" s="1"/>
      <c r="O313" s="1">
        <v>0.66010000000000002</v>
      </c>
      <c r="P313" s="1">
        <v>14.9597</v>
      </c>
      <c r="Q313" s="1">
        <v>19.620200000000001</v>
      </c>
      <c r="R313" s="1">
        <v>1.3489</v>
      </c>
      <c r="S313" s="1">
        <v>99.735299999999995</v>
      </c>
      <c r="T313" s="1">
        <v>19.620200000000001</v>
      </c>
      <c r="AA313" s="1"/>
      <c r="AC313" s="1"/>
      <c r="AE313" s="1"/>
      <c r="AF313" s="1"/>
    </row>
    <row r="314" spans="1:32">
      <c r="A314" t="s">
        <v>178</v>
      </c>
      <c r="B314" t="s">
        <v>400</v>
      </c>
      <c r="C314" t="s">
        <v>203</v>
      </c>
      <c r="D314">
        <v>3</v>
      </c>
      <c r="E314">
        <v>279.18</v>
      </c>
      <c r="F314" s="1">
        <v>50.087280989736179</v>
      </c>
      <c r="G314" s="1">
        <v>1.0319</v>
      </c>
      <c r="H314" s="1">
        <v>7.8616000000000001</v>
      </c>
      <c r="I314" s="1">
        <v>4.2925943336753374</v>
      </c>
      <c r="J314" s="1">
        <v>6.8900000000000003E-2</v>
      </c>
      <c r="K314" s="1">
        <v>14.839785186307372</v>
      </c>
      <c r="L314" s="1">
        <v>19.624762120561002</v>
      </c>
      <c r="M314" s="1">
        <v>1.2431119492942411</v>
      </c>
      <c r="N314" s="1"/>
      <c r="O314" s="1">
        <v>0.71919999999999995</v>
      </c>
      <c r="P314" s="1">
        <v>14.839785186307372</v>
      </c>
      <c r="Q314" s="1">
        <v>19.624762120561002</v>
      </c>
      <c r="R314" s="1">
        <v>1.2431119492942411</v>
      </c>
      <c r="S314" s="1">
        <v>99.769134579574114</v>
      </c>
      <c r="T314" s="1">
        <v>19.624762120561002</v>
      </c>
      <c r="AA314" s="1"/>
      <c r="AC314" s="1"/>
      <c r="AE314" s="1"/>
      <c r="AF314" s="1"/>
    </row>
    <row r="315" spans="1:32">
      <c r="A315" t="s">
        <v>178</v>
      </c>
      <c r="B315" t="s">
        <v>400</v>
      </c>
      <c r="C315" t="s">
        <v>203</v>
      </c>
      <c r="D315">
        <v>3</v>
      </c>
      <c r="E315">
        <v>219.36</v>
      </c>
      <c r="F315" s="1">
        <v>50.350235950254458</v>
      </c>
      <c r="G315" s="1">
        <v>1.0474000000000001</v>
      </c>
      <c r="H315" s="1">
        <v>7.8330000000000002</v>
      </c>
      <c r="I315" s="1">
        <v>4.2482132905191481</v>
      </c>
      <c r="J315" s="1">
        <v>0.1109</v>
      </c>
      <c r="K315" s="1">
        <v>14.918358397865584</v>
      </c>
      <c r="L315" s="1">
        <v>19.632086728913546</v>
      </c>
      <c r="M315" s="1">
        <v>1.2922012676439709</v>
      </c>
      <c r="N315" s="1"/>
      <c r="O315" s="1">
        <v>0.68379999999999996</v>
      </c>
      <c r="P315" s="1">
        <v>14.918358397865584</v>
      </c>
      <c r="Q315" s="1">
        <v>19.632086728913546</v>
      </c>
      <c r="R315" s="1">
        <v>1.2922012676439709</v>
      </c>
      <c r="S315" s="1">
        <v>100.1161956351967</v>
      </c>
      <c r="T315" s="1">
        <v>19.632086728913546</v>
      </c>
      <c r="AA315" s="1"/>
      <c r="AC315" s="1"/>
      <c r="AE315" s="1"/>
      <c r="AF315" s="1"/>
    </row>
    <row r="316" spans="1:32">
      <c r="A316" t="s">
        <v>179</v>
      </c>
      <c r="B316" t="s">
        <v>420</v>
      </c>
      <c r="C316" t="s">
        <v>203</v>
      </c>
      <c r="D316">
        <v>2</v>
      </c>
      <c r="E316">
        <v>34.229999999999997</v>
      </c>
      <c r="F316" s="1">
        <v>50.420900000000003</v>
      </c>
      <c r="G316" s="1">
        <v>0.89270000000000005</v>
      </c>
      <c r="H316" s="1">
        <v>7.0598000000000001</v>
      </c>
      <c r="I316" s="1">
        <v>4.0883000000000003</v>
      </c>
      <c r="J316" s="1">
        <v>0.11260000000000001</v>
      </c>
      <c r="K316" s="1">
        <v>15.0328</v>
      </c>
      <c r="L316" s="1">
        <v>19.633400000000002</v>
      </c>
      <c r="M316" s="1">
        <v>1.3329</v>
      </c>
      <c r="N316" s="1"/>
      <c r="O316" s="1">
        <v>1.2150000000000001</v>
      </c>
      <c r="P316" s="1">
        <v>15.0328</v>
      </c>
      <c r="Q316" s="1">
        <v>19.633400000000002</v>
      </c>
      <c r="R316" s="1">
        <v>1.3329</v>
      </c>
      <c r="S316" s="1">
        <v>99.788400000000024</v>
      </c>
      <c r="T316" s="1">
        <v>19.633400000000002</v>
      </c>
      <c r="AA316" s="1"/>
      <c r="AC316" s="1"/>
      <c r="AE316" s="1"/>
      <c r="AF316" s="1"/>
    </row>
    <row r="317" spans="1:32">
      <c r="A317" t="s">
        <v>542</v>
      </c>
      <c r="B317" t="s">
        <v>552</v>
      </c>
      <c r="C317" t="s">
        <v>203</v>
      </c>
      <c r="D317">
        <v>1</v>
      </c>
      <c r="F317" s="1">
        <v>49.433</v>
      </c>
      <c r="G317" s="1">
        <v>0.81989999999999996</v>
      </c>
      <c r="H317" s="1">
        <v>7.5670999999999999</v>
      </c>
      <c r="I317" s="1">
        <v>6.9287000000000001</v>
      </c>
      <c r="J317" s="1">
        <v>0.1439</v>
      </c>
      <c r="K317" s="1">
        <v>13.9648</v>
      </c>
      <c r="L317" s="1">
        <v>19.651800000000001</v>
      </c>
      <c r="M317" s="1">
        <v>0.7833</v>
      </c>
      <c r="N317" s="1"/>
      <c r="O317" s="1">
        <v>0.2424</v>
      </c>
      <c r="P317" s="1">
        <v>13.9648</v>
      </c>
      <c r="Q317" s="1">
        <v>19.651800000000001</v>
      </c>
      <c r="R317" s="1">
        <v>0.7833</v>
      </c>
      <c r="S317" s="1">
        <v>99.534900000000022</v>
      </c>
      <c r="T317" s="1">
        <v>19.651800000000001</v>
      </c>
      <c r="AA317" s="1"/>
      <c r="AC317" s="1"/>
      <c r="AE317" s="1"/>
      <c r="AF317" s="1"/>
    </row>
    <row r="318" spans="1:32">
      <c r="A318" t="s">
        <v>25</v>
      </c>
      <c r="B318" t="s">
        <v>205</v>
      </c>
      <c r="C318" t="s">
        <v>203</v>
      </c>
      <c r="D318">
        <v>1</v>
      </c>
      <c r="F318" s="1">
        <v>49.748100000000001</v>
      </c>
      <c r="G318" s="1">
        <v>0.6653</v>
      </c>
      <c r="H318" s="1">
        <v>7.4809999999999999</v>
      </c>
      <c r="I318" s="1">
        <v>7.3567999999999998</v>
      </c>
      <c r="J318" s="1">
        <v>0.14380000000000001</v>
      </c>
      <c r="K318" s="1">
        <v>13.811199999999999</v>
      </c>
      <c r="L318" s="1">
        <v>19.658000000000001</v>
      </c>
      <c r="M318" s="1">
        <v>0.67720000000000002</v>
      </c>
      <c r="N318" s="1"/>
      <c r="O318" s="1">
        <v>2.58E-2</v>
      </c>
      <c r="P318" s="1">
        <v>13.811199999999999</v>
      </c>
      <c r="Q318" s="1">
        <v>19.658000000000001</v>
      </c>
      <c r="R318" s="1">
        <v>0.67720000000000002</v>
      </c>
      <c r="S318" s="1">
        <v>99.567200000000014</v>
      </c>
      <c r="T318" s="1">
        <v>19.658000000000001</v>
      </c>
      <c r="AA318" s="1"/>
      <c r="AC318" s="1"/>
      <c r="AE318" s="1"/>
      <c r="AF318" s="1"/>
    </row>
    <row r="319" spans="1:32">
      <c r="A319" t="s">
        <v>179</v>
      </c>
      <c r="B319" t="s">
        <v>420</v>
      </c>
      <c r="C319" t="s">
        <v>203</v>
      </c>
      <c r="D319">
        <v>2</v>
      </c>
      <c r="E319">
        <v>290.98</v>
      </c>
      <c r="F319" s="1">
        <v>50.035600000000002</v>
      </c>
      <c r="G319" s="1">
        <v>0.89690000000000003</v>
      </c>
      <c r="H319" s="1">
        <v>7.0042</v>
      </c>
      <c r="I319" s="1">
        <v>4.1829999999999998</v>
      </c>
      <c r="J319" s="1">
        <v>8.6900000000000005E-2</v>
      </c>
      <c r="K319" s="1">
        <v>15.303900000000001</v>
      </c>
      <c r="L319" s="1">
        <v>19.6617</v>
      </c>
      <c r="M319" s="1">
        <v>1.3016000000000001</v>
      </c>
      <c r="N319" s="1"/>
      <c r="O319" s="1">
        <v>1.0157</v>
      </c>
      <c r="P319" s="1">
        <v>15.303900000000001</v>
      </c>
      <c r="Q319" s="1">
        <v>19.6617</v>
      </c>
      <c r="R319" s="1">
        <v>1.3016000000000001</v>
      </c>
      <c r="S319" s="1">
        <v>99.489499999999992</v>
      </c>
      <c r="T319" s="1">
        <v>19.6617</v>
      </c>
      <c r="AA319" s="1"/>
      <c r="AC319" s="1"/>
      <c r="AE319" s="1"/>
      <c r="AF319" s="1"/>
    </row>
    <row r="320" spans="1:32">
      <c r="A320" t="s">
        <v>179</v>
      </c>
      <c r="B320" t="s">
        <v>420</v>
      </c>
      <c r="C320" t="s">
        <v>203</v>
      </c>
      <c r="D320">
        <v>2</v>
      </c>
      <c r="E320">
        <v>273.86</v>
      </c>
      <c r="F320" s="1">
        <v>50.465000000000003</v>
      </c>
      <c r="G320" s="1">
        <v>0.86319999999999997</v>
      </c>
      <c r="H320" s="1">
        <v>6.9494999999999996</v>
      </c>
      <c r="I320" s="1">
        <v>4.1304999999999996</v>
      </c>
      <c r="J320" s="1">
        <v>9.4E-2</v>
      </c>
      <c r="K320" s="1">
        <v>15.2639</v>
      </c>
      <c r="L320" s="1">
        <v>19.662199999999999</v>
      </c>
      <c r="M320" s="1">
        <v>1.3120000000000001</v>
      </c>
      <c r="N320" s="1"/>
      <c r="O320" s="1">
        <v>1.0266999999999999</v>
      </c>
      <c r="P320" s="1">
        <v>15.2639</v>
      </c>
      <c r="Q320" s="1">
        <v>19.662199999999999</v>
      </c>
      <c r="R320" s="1">
        <v>1.3120000000000001</v>
      </c>
      <c r="S320" s="1">
        <v>99.766999999999996</v>
      </c>
      <c r="T320" s="1">
        <v>19.662199999999999</v>
      </c>
      <c r="AA320" s="1"/>
      <c r="AC320" s="1"/>
      <c r="AE320" s="1"/>
      <c r="AF320" s="1"/>
    </row>
    <row r="321" spans="1:32">
      <c r="A321" t="s">
        <v>179</v>
      </c>
      <c r="B321" t="s">
        <v>420</v>
      </c>
      <c r="C321" t="s">
        <v>203</v>
      </c>
      <c r="D321">
        <v>2</v>
      </c>
      <c r="E321">
        <v>85.58</v>
      </c>
      <c r="F321" s="1">
        <v>50.383499999999998</v>
      </c>
      <c r="G321" s="1">
        <v>0.73340000000000005</v>
      </c>
      <c r="H321" s="1">
        <v>6.8813000000000004</v>
      </c>
      <c r="I321" s="1">
        <v>4.2125000000000004</v>
      </c>
      <c r="J321" s="1">
        <v>8.1900000000000001E-2</v>
      </c>
      <c r="K321" s="1">
        <v>15.1205</v>
      </c>
      <c r="L321" s="1">
        <v>19.666399999999999</v>
      </c>
      <c r="M321" s="1">
        <v>1.2813000000000001</v>
      </c>
      <c r="N321" s="1"/>
      <c r="O321" s="1">
        <v>1.2952999999999999</v>
      </c>
      <c r="P321" s="1">
        <v>15.1205</v>
      </c>
      <c r="Q321" s="1">
        <v>19.666399999999999</v>
      </c>
      <c r="R321" s="1">
        <v>1.2813000000000001</v>
      </c>
      <c r="S321" s="1">
        <v>99.656100000000009</v>
      </c>
      <c r="T321" s="1">
        <v>19.666399999999999</v>
      </c>
      <c r="AA321" s="1"/>
      <c r="AC321" s="1"/>
      <c r="AE321" s="1"/>
      <c r="AF321" s="1"/>
    </row>
    <row r="322" spans="1:32">
      <c r="A322" t="s">
        <v>542</v>
      </c>
      <c r="B322" t="s">
        <v>550</v>
      </c>
      <c r="C322" t="s">
        <v>203</v>
      </c>
      <c r="D322">
        <v>1</v>
      </c>
      <c r="F322" s="1">
        <v>49.237400000000001</v>
      </c>
      <c r="G322" s="1">
        <v>0.7984</v>
      </c>
      <c r="H322" s="1">
        <v>7.5529000000000002</v>
      </c>
      <c r="I322" s="1">
        <v>6.7141000000000002</v>
      </c>
      <c r="J322" s="1">
        <v>0.153</v>
      </c>
      <c r="K322" s="1">
        <v>13.876300000000001</v>
      </c>
      <c r="L322" s="1">
        <v>19.6782</v>
      </c>
      <c r="M322" s="1">
        <v>0.71209999999999996</v>
      </c>
      <c r="N322" s="1"/>
      <c r="O322" s="1">
        <v>0.20549999999999999</v>
      </c>
      <c r="P322" s="1">
        <v>13.876300000000001</v>
      </c>
      <c r="Q322" s="1">
        <v>19.6782</v>
      </c>
      <c r="R322" s="1">
        <v>0.71209999999999996</v>
      </c>
      <c r="S322" s="1">
        <v>98.927900000000008</v>
      </c>
      <c r="T322" s="1">
        <v>19.6782</v>
      </c>
      <c r="AA322" s="1"/>
      <c r="AC322" s="1"/>
      <c r="AE322" s="1"/>
      <c r="AF322" s="1"/>
    </row>
    <row r="323" spans="1:32">
      <c r="A323" t="s">
        <v>25</v>
      </c>
      <c r="B323" t="s">
        <v>207</v>
      </c>
      <c r="C323" t="s">
        <v>203</v>
      </c>
      <c r="D323">
        <v>1</v>
      </c>
      <c r="F323" s="1">
        <v>50.787500000000001</v>
      </c>
      <c r="G323" s="1">
        <v>0.66739999999999999</v>
      </c>
      <c r="H323" s="1">
        <v>7.4673999999999996</v>
      </c>
      <c r="I323" s="1">
        <v>7.3650000000000002</v>
      </c>
      <c r="J323" s="1">
        <v>0.1363</v>
      </c>
      <c r="K323" s="1">
        <v>13.6769</v>
      </c>
      <c r="L323" s="1">
        <v>19.679400000000001</v>
      </c>
      <c r="M323" s="1">
        <v>0.68400000000000005</v>
      </c>
      <c r="N323" s="1"/>
      <c r="O323" s="1">
        <v>6.13E-2</v>
      </c>
      <c r="P323" s="1">
        <v>13.6769</v>
      </c>
      <c r="Q323" s="1">
        <v>19.679400000000001</v>
      </c>
      <c r="R323" s="1">
        <v>0.68400000000000005</v>
      </c>
      <c r="S323" s="1">
        <v>100.5252</v>
      </c>
      <c r="T323" s="1">
        <v>19.679400000000001</v>
      </c>
      <c r="AA323" s="1"/>
      <c r="AC323" s="1"/>
      <c r="AE323" s="1"/>
      <c r="AF323" s="1"/>
    </row>
    <row r="324" spans="1:32">
      <c r="A324" t="s">
        <v>174</v>
      </c>
      <c r="B324" t="s">
        <v>359</v>
      </c>
      <c r="C324" t="s">
        <v>203</v>
      </c>
      <c r="D324">
        <v>4</v>
      </c>
      <c r="E324" t="s">
        <v>41</v>
      </c>
      <c r="F324" s="1">
        <v>52.152700000000003</v>
      </c>
      <c r="G324" s="1">
        <v>0.7097</v>
      </c>
      <c r="H324" s="1">
        <v>2.6476999999999999</v>
      </c>
      <c r="I324" s="1">
        <v>8.6058000000000003</v>
      </c>
      <c r="J324" s="1">
        <v>0.2223</v>
      </c>
      <c r="K324" s="1">
        <v>15.456300000000001</v>
      </c>
      <c r="L324" s="1">
        <v>19.686599999999999</v>
      </c>
      <c r="M324" s="1">
        <v>0.40699999999999997</v>
      </c>
      <c r="N324" s="1"/>
      <c r="O324" s="1">
        <v>0.1229</v>
      </c>
      <c r="P324" s="1">
        <v>15.456300000000001</v>
      </c>
      <c r="Q324" s="1">
        <v>19.686599999999999</v>
      </c>
      <c r="R324" s="1">
        <v>0.40699999999999997</v>
      </c>
      <c r="S324" s="1">
        <v>100.01100000000001</v>
      </c>
      <c r="T324" s="1">
        <v>19.686599999999999</v>
      </c>
      <c r="AA324" s="1"/>
      <c r="AC324" s="1"/>
      <c r="AE324" s="1"/>
      <c r="AF324" s="1"/>
    </row>
    <row r="325" spans="1:32">
      <c r="A325" t="s">
        <v>179</v>
      </c>
      <c r="B325" t="s">
        <v>418</v>
      </c>
      <c r="C325" t="s">
        <v>203</v>
      </c>
      <c r="D325">
        <v>2</v>
      </c>
      <c r="E325" t="s">
        <v>41</v>
      </c>
      <c r="F325" s="1">
        <v>50.731999999999999</v>
      </c>
      <c r="G325" s="1">
        <v>0.77629999999999999</v>
      </c>
      <c r="H325" s="1">
        <v>6.4778000000000002</v>
      </c>
      <c r="I325" s="1">
        <v>4.1581999999999999</v>
      </c>
      <c r="J325" s="1">
        <v>0.1275</v>
      </c>
      <c r="K325" s="1">
        <v>15.344200000000001</v>
      </c>
      <c r="L325" s="1">
        <v>19.687200000000001</v>
      </c>
      <c r="M325" s="1">
        <v>1.319</v>
      </c>
      <c r="N325" s="1"/>
      <c r="O325" s="1">
        <v>1.3726</v>
      </c>
      <c r="P325" s="1">
        <v>15.344200000000001</v>
      </c>
      <c r="Q325" s="1">
        <v>19.687200000000001</v>
      </c>
      <c r="R325" s="1">
        <v>1.319</v>
      </c>
      <c r="S325" s="1">
        <v>99.994800000000012</v>
      </c>
      <c r="T325" s="1">
        <v>19.687200000000001</v>
      </c>
      <c r="AA325" s="1"/>
      <c r="AC325" s="1"/>
      <c r="AE325" s="1"/>
      <c r="AF325" s="1"/>
    </row>
    <row r="326" spans="1:32">
      <c r="A326" t="s">
        <v>25</v>
      </c>
      <c r="B326" t="s">
        <v>206</v>
      </c>
      <c r="C326" t="s">
        <v>203</v>
      </c>
      <c r="D326">
        <v>1</v>
      </c>
      <c r="F326" s="1">
        <v>49.450299999999999</v>
      </c>
      <c r="G326" s="1">
        <v>0.65690000000000004</v>
      </c>
      <c r="H326" s="1">
        <v>7.5431999999999997</v>
      </c>
      <c r="I326" s="1">
        <v>7.4161999999999999</v>
      </c>
      <c r="J326" s="1">
        <v>0.1293</v>
      </c>
      <c r="K326" s="1">
        <v>14.0379</v>
      </c>
      <c r="L326" s="1">
        <v>19.688199999999998</v>
      </c>
      <c r="M326" s="1">
        <v>0.74309999999999998</v>
      </c>
      <c r="N326" s="1"/>
      <c r="O326" s="1">
        <v>2.06E-2</v>
      </c>
      <c r="P326" s="1">
        <v>14.0379</v>
      </c>
      <c r="Q326" s="1">
        <v>19.688199999999998</v>
      </c>
      <c r="R326" s="1">
        <v>0.74309999999999998</v>
      </c>
      <c r="S326" s="1">
        <v>99.685699999999997</v>
      </c>
      <c r="T326" s="1">
        <v>19.688199999999998</v>
      </c>
      <c r="AA326" s="1"/>
      <c r="AC326" s="1"/>
      <c r="AE326" s="1"/>
      <c r="AF326" s="1"/>
    </row>
    <row r="327" spans="1:32">
      <c r="A327" t="s">
        <v>25</v>
      </c>
      <c r="B327" t="s">
        <v>206</v>
      </c>
      <c r="C327" t="s">
        <v>203</v>
      </c>
      <c r="D327">
        <v>1</v>
      </c>
      <c r="F327" s="1">
        <v>49.693800000000003</v>
      </c>
      <c r="G327" s="1">
        <v>0.65800000000000003</v>
      </c>
      <c r="H327" s="1">
        <v>7.5523999999999996</v>
      </c>
      <c r="I327" s="1">
        <v>7.2454000000000001</v>
      </c>
      <c r="J327" s="1">
        <v>0.1153</v>
      </c>
      <c r="K327" s="1">
        <v>13.867800000000001</v>
      </c>
      <c r="L327" s="1">
        <v>19.689399999999999</v>
      </c>
      <c r="M327" s="1">
        <v>0.71060000000000001</v>
      </c>
      <c r="N327" s="1"/>
      <c r="O327" s="1">
        <v>3.7199999999999997E-2</v>
      </c>
      <c r="P327" s="1">
        <v>13.867800000000001</v>
      </c>
      <c r="Q327" s="1">
        <v>19.689399999999999</v>
      </c>
      <c r="R327" s="1">
        <v>0.71060000000000001</v>
      </c>
      <c r="S327" s="1">
        <v>99.569900000000018</v>
      </c>
      <c r="T327" s="1">
        <v>19.689399999999999</v>
      </c>
      <c r="AA327" s="1"/>
      <c r="AC327" s="1"/>
      <c r="AE327" s="1"/>
      <c r="AF327" s="1"/>
    </row>
    <row r="328" spans="1:32">
      <c r="A328" t="s">
        <v>179</v>
      </c>
      <c r="B328" t="s">
        <v>417</v>
      </c>
      <c r="C328" t="s">
        <v>203</v>
      </c>
      <c r="D328">
        <v>2</v>
      </c>
      <c r="E328" t="s">
        <v>41</v>
      </c>
      <c r="F328" s="1">
        <v>50.2301</v>
      </c>
      <c r="G328" s="1">
        <v>0.91679999999999995</v>
      </c>
      <c r="H328" s="1">
        <v>6.9024000000000001</v>
      </c>
      <c r="I328" s="1">
        <v>4.1245000000000003</v>
      </c>
      <c r="J328" s="1">
        <v>9.7199999999999995E-2</v>
      </c>
      <c r="K328" s="1">
        <v>14.9856</v>
      </c>
      <c r="L328" s="1">
        <v>19.690200000000001</v>
      </c>
      <c r="M328" s="1">
        <v>1.3479000000000001</v>
      </c>
      <c r="N328" s="1"/>
      <c r="O328" s="1">
        <v>1.3219000000000001</v>
      </c>
      <c r="P328" s="1">
        <v>14.9856</v>
      </c>
      <c r="Q328" s="1">
        <v>19.690200000000001</v>
      </c>
      <c r="R328" s="1">
        <v>1.3479000000000001</v>
      </c>
      <c r="S328" s="1">
        <v>99.616600000000005</v>
      </c>
      <c r="T328" s="1">
        <v>19.690200000000001</v>
      </c>
      <c r="AA328" s="1"/>
      <c r="AC328" s="1"/>
      <c r="AE328" s="1"/>
      <c r="AF328" s="1"/>
    </row>
    <row r="329" spans="1:32">
      <c r="A329" t="s">
        <v>179</v>
      </c>
      <c r="B329" t="s">
        <v>420</v>
      </c>
      <c r="C329" t="s">
        <v>203</v>
      </c>
      <c r="D329">
        <v>2</v>
      </c>
      <c r="E329">
        <v>51.35</v>
      </c>
      <c r="F329" s="1">
        <v>50.160299999999999</v>
      </c>
      <c r="G329" s="1">
        <v>0.83250000000000002</v>
      </c>
      <c r="H329" s="1">
        <v>7.0407999999999999</v>
      </c>
      <c r="I329" s="1">
        <v>4.1875</v>
      </c>
      <c r="J329" s="1">
        <v>0.1114</v>
      </c>
      <c r="K329" s="1">
        <v>15.0733</v>
      </c>
      <c r="L329" s="1">
        <v>19.6981</v>
      </c>
      <c r="M329" s="1">
        <v>1.3420000000000001</v>
      </c>
      <c r="N329" s="1"/>
      <c r="O329" s="1">
        <v>1.2712000000000001</v>
      </c>
      <c r="P329" s="1">
        <v>15.0733</v>
      </c>
      <c r="Q329" s="1">
        <v>19.6981</v>
      </c>
      <c r="R329" s="1">
        <v>1.3420000000000001</v>
      </c>
      <c r="S329" s="1">
        <v>99.717099999999988</v>
      </c>
      <c r="T329" s="1">
        <v>19.6981</v>
      </c>
      <c r="AA329" s="1"/>
      <c r="AC329" s="1"/>
      <c r="AE329" s="1"/>
      <c r="AF329" s="1"/>
    </row>
    <row r="330" spans="1:32">
      <c r="A330" t="s">
        <v>25</v>
      </c>
      <c r="B330" t="s">
        <v>205</v>
      </c>
      <c r="C330" t="s">
        <v>203</v>
      </c>
      <c r="D330">
        <v>1</v>
      </c>
      <c r="F330" s="1">
        <v>49.4651</v>
      </c>
      <c r="G330" s="1">
        <v>0.66459999999999997</v>
      </c>
      <c r="H330" s="1">
        <v>7.5148000000000001</v>
      </c>
      <c r="I330" s="1">
        <v>7.282</v>
      </c>
      <c r="J330" s="1">
        <v>0.15579999999999999</v>
      </c>
      <c r="K330" s="1">
        <v>13.969900000000001</v>
      </c>
      <c r="L330" s="1">
        <v>19.713799999999999</v>
      </c>
      <c r="M330" s="1">
        <v>0.68510000000000004</v>
      </c>
      <c r="N330" s="1"/>
      <c r="O330" s="1">
        <v>4.8899999999999999E-2</v>
      </c>
      <c r="P330" s="1">
        <v>13.969900000000001</v>
      </c>
      <c r="Q330" s="1">
        <v>19.713799999999999</v>
      </c>
      <c r="R330" s="1">
        <v>0.68510000000000004</v>
      </c>
      <c r="S330" s="1">
        <v>99.499999999999972</v>
      </c>
      <c r="T330" s="1">
        <v>19.713799999999999</v>
      </c>
      <c r="AA330" s="1"/>
      <c r="AC330" s="1"/>
      <c r="AE330" s="1"/>
      <c r="AF330" s="1"/>
    </row>
    <row r="331" spans="1:32">
      <c r="A331" t="s">
        <v>179</v>
      </c>
      <c r="B331" t="s">
        <v>420</v>
      </c>
      <c r="C331" t="s">
        <v>203</v>
      </c>
      <c r="D331">
        <v>2</v>
      </c>
      <c r="E331">
        <v>102.7</v>
      </c>
      <c r="F331" s="1">
        <v>50.033799999999999</v>
      </c>
      <c r="G331" s="1">
        <v>0.67579999999999996</v>
      </c>
      <c r="H331" s="1">
        <v>6.7576999999999998</v>
      </c>
      <c r="I331" s="1">
        <v>4.0671999999999997</v>
      </c>
      <c r="J331" s="1">
        <v>0.13220000000000001</v>
      </c>
      <c r="K331" s="1">
        <v>15.170299999999999</v>
      </c>
      <c r="L331" s="1">
        <v>19.713999999999999</v>
      </c>
      <c r="M331" s="1">
        <v>1.2701</v>
      </c>
      <c r="N331" s="1"/>
      <c r="O331" s="1">
        <v>1.2633000000000001</v>
      </c>
      <c r="P331" s="1">
        <v>15.170299999999999</v>
      </c>
      <c r="Q331" s="1">
        <v>19.713999999999999</v>
      </c>
      <c r="R331" s="1">
        <v>1.2701</v>
      </c>
      <c r="S331" s="1">
        <v>99.084399999999988</v>
      </c>
      <c r="T331" s="1">
        <v>19.713999999999999</v>
      </c>
      <c r="AA331" s="1"/>
      <c r="AC331" s="1"/>
      <c r="AE331" s="1"/>
      <c r="AF331" s="1"/>
    </row>
    <row r="332" spans="1:32">
      <c r="A332" t="s">
        <v>542</v>
      </c>
      <c r="B332" t="s">
        <v>555</v>
      </c>
      <c r="C332" t="s">
        <v>203</v>
      </c>
      <c r="D332">
        <v>3</v>
      </c>
      <c r="E332" t="s">
        <v>41</v>
      </c>
      <c r="F332" s="1">
        <v>52.312208402097362</v>
      </c>
      <c r="G332" s="1">
        <v>0.91100000000000003</v>
      </c>
      <c r="H332" s="1">
        <v>3.7372000000000001</v>
      </c>
      <c r="I332" s="1">
        <v>3.8061980472197572</v>
      </c>
      <c r="J332" s="1">
        <v>0.1003</v>
      </c>
      <c r="K332" s="1">
        <v>17.110117622913865</v>
      </c>
      <c r="L332" s="1">
        <v>19.714590303551198</v>
      </c>
      <c r="M332" s="1">
        <v>0.68328070925846696</v>
      </c>
      <c r="N332" s="1"/>
      <c r="O332" s="1">
        <v>1.5084</v>
      </c>
      <c r="P332" s="1">
        <v>17.110117622913865</v>
      </c>
      <c r="Q332" s="1">
        <v>19.714590303551198</v>
      </c>
      <c r="R332" s="1">
        <v>0.68328070925846696</v>
      </c>
      <c r="S332" s="1">
        <v>99.883295085040643</v>
      </c>
      <c r="T332" s="1">
        <v>19.714590303551198</v>
      </c>
      <c r="AA332" s="1"/>
      <c r="AC332" s="1"/>
      <c r="AE332" s="1"/>
      <c r="AF332" s="1"/>
    </row>
    <row r="333" spans="1:32">
      <c r="A333" t="s">
        <v>25</v>
      </c>
      <c r="B333" t="s">
        <v>208</v>
      </c>
      <c r="C333" t="s">
        <v>203</v>
      </c>
      <c r="D333">
        <v>1</v>
      </c>
      <c r="F333" s="1">
        <v>50.085900000000002</v>
      </c>
      <c r="G333" s="1">
        <v>0.65210000000000001</v>
      </c>
      <c r="H333" s="1">
        <v>7.4717000000000002</v>
      </c>
      <c r="I333" s="1">
        <v>7.3513000000000002</v>
      </c>
      <c r="J333" s="1">
        <v>0.16789999999999999</v>
      </c>
      <c r="K333" s="1">
        <v>13.7706</v>
      </c>
      <c r="L333" s="1">
        <v>19.714700000000001</v>
      </c>
      <c r="M333" s="1">
        <v>0.69189999999999996</v>
      </c>
      <c r="N333" s="1"/>
      <c r="O333" s="1">
        <v>3.6999999999999998E-2</v>
      </c>
      <c r="P333" s="1">
        <v>13.7706</v>
      </c>
      <c r="Q333" s="1">
        <v>19.714700000000001</v>
      </c>
      <c r="R333" s="1">
        <v>0.69189999999999996</v>
      </c>
      <c r="S333" s="1">
        <v>99.943100000000015</v>
      </c>
      <c r="T333" s="1">
        <v>19.714700000000001</v>
      </c>
      <c r="AA333" s="1"/>
      <c r="AC333" s="1"/>
      <c r="AE333" s="1"/>
      <c r="AF333" s="1"/>
    </row>
    <row r="334" spans="1:32">
      <c r="A334" t="s">
        <v>174</v>
      </c>
      <c r="B334" t="s">
        <v>233</v>
      </c>
      <c r="C334" t="s">
        <v>203</v>
      </c>
      <c r="D334">
        <v>1</v>
      </c>
      <c r="F334" s="1">
        <v>49.565399999999997</v>
      </c>
      <c r="G334" s="1">
        <v>1.0444</v>
      </c>
      <c r="H334" s="1">
        <v>7.3959000000000001</v>
      </c>
      <c r="I334" s="1">
        <v>4.3329000000000004</v>
      </c>
      <c r="J334" s="1">
        <v>0.17660000000000001</v>
      </c>
      <c r="K334" s="1">
        <v>14.5145</v>
      </c>
      <c r="L334" s="1">
        <v>19.7258</v>
      </c>
      <c r="M334" s="1">
        <v>1.0116000000000001</v>
      </c>
      <c r="N334" s="1"/>
      <c r="O334" s="1">
        <v>0.73599999999999999</v>
      </c>
      <c r="P334" s="1">
        <v>14.5145</v>
      </c>
      <c r="Q334" s="1">
        <v>19.7258</v>
      </c>
      <c r="R334" s="1">
        <v>1.0116000000000001</v>
      </c>
      <c r="S334" s="1">
        <v>98.503099999999989</v>
      </c>
      <c r="T334" s="1">
        <v>19.7258</v>
      </c>
      <c r="AA334" s="1"/>
      <c r="AC334" s="1"/>
      <c r="AE334" s="1"/>
      <c r="AF334" s="1"/>
    </row>
    <row r="335" spans="1:32">
      <c r="A335" t="s">
        <v>174</v>
      </c>
      <c r="B335" t="s">
        <v>231</v>
      </c>
      <c r="C335" t="s">
        <v>203</v>
      </c>
      <c r="D335">
        <v>1</v>
      </c>
      <c r="F335" s="1">
        <v>50.395299999999999</v>
      </c>
      <c r="G335" s="1">
        <v>0.75529999999999997</v>
      </c>
      <c r="H335" s="1">
        <v>6.9974999999999996</v>
      </c>
      <c r="I335" s="1">
        <v>4.4226000000000001</v>
      </c>
      <c r="J335" s="1">
        <v>0.1447</v>
      </c>
      <c r="K335" s="1">
        <v>14.7654</v>
      </c>
      <c r="L335" s="1">
        <v>19.728100000000001</v>
      </c>
      <c r="M335" s="1">
        <v>1.0459000000000001</v>
      </c>
      <c r="N335" s="1"/>
      <c r="O335" s="1">
        <v>1.1651</v>
      </c>
      <c r="P335" s="1">
        <v>14.7654</v>
      </c>
      <c r="Q335" s="1">
        <v>19.728100000000001</v>
      </c>
      <c r="R335" s="1">
        <v>1.0459000000000001</v>
      </c>
      <c r="S335" s="1">
        <v>99.419900000000013</v>
      </c>
      <c r="T335" s="1">
        <v>19.728100000000001</v>
      </c>
      <c r="AA335" s="1"/>
      <c r="AC335" s="1"/>
      <c r="AE335" s="1"/>
      <c r="AF335" s="1"/>
    </row>
    <row r="336" spans="1:32">
      <c r="A336" t="s">
        <v>179</v>
      </c>
      <c r="B336" t="s">
        <v>420</v>
      </c>
      <c r="C336" t="s">
        <v>203</v>
      </c>
      <c r="D336">
        <v>2</v>
      </c>
      <c r="E336">
        <v>119.82</v>
      </c>
      <c r="F336" s="1">
        <v>50.924799999999998</v>
      </c>
      <c r="G336" s="1">
        <v>0.64370000000000005</v>
      </c>
      <c r="H336" s="1">
        <v>6.7328999999999999</v>
      </c>
      <c r="I336" s="1">
        <v>4.2202000000000002</v>
      </c>
      <c r="J336" s="1">
        <v>0.1449</v>
      </c>
      <c r="K336" s="1">
        <v>15.381399999999999</v>
      </c>
      <c r="L336" s="1">
        <v>19.7288</v>
      </c>
      <c r="M336" s="1">
        <v>1.2562</v>
      </c>
      <c r="N336" s="1"/>
      <c r="O336" s="1">
        <v>1.2524999999999999</v>
      </c>
      <c r="P336" s="1">
        <v>15.381399999999999</v>
      </c>
      <c r="Q336" s="1">
        <v>19.7288</v>
      </c>
      <c r="R336" s="1">
        <v>1.2562</v>
      </c>
      <c r="S336" s="1">
        <v>100.28540000000001</v>
      </c>
      <c r="T336" s="1">
        <v>19.7288</v>
      </c>
      <c r="AA336" s="1"/>
      <c r="AC336" s="1"/>
      <c r="AE336" s="1"/>
      <c r="AF336" s="1"/>
    </row>
    <row r="337" spans="1:32">
      <c r="A337" t="s">
        <v>179</v>
      </c>
      <c r="B337" t="s">
        <v>420</v>
      </c>
      <c r="C337" t="s">
        <v>203</v>
      </c>
      <c r="D337">
        <v>2</v>
      </c>
      <c r="E337">
        <v>222.51</v>
      </c>
      <c r="F337" s="1">
        <v>51.247399999999999</v>
      </c>
      <c r="G337" s="1">
        <v>0.66110000000000002</v>
      </c>
      <c r="H337" s="1">
        <v>6.7797000000000001</v>
      </c>
      <c r="I337" s="1">
        <v>4.0735000000000001</v>
      </c>
      <c r="J337" s="1">
        <v>0.12</v>
      </c>
      <c r="K337" s="1">
        <v>15.1808</v>
      </c>
      <c r="L337" s="1">
        <v>19.729199999999999</v>
      </c>
      <c r="M337" s="1">
        <v>1.3058000000000001</v>
      </c>
      <c r="N337" s="1"/>
      <c r="O337" s="1">
        <v>1.2874000000000001</v>
      </c>
      <c r="P337" s="1">
        <v>15.1808</v>
      </c>
      <c r="Q337" s="1">
        <v>19.729199999999999</v>
      </c>
      <c r="R337" s="1">
        <v>1.3058000000000001</v>
      </c>
      <c r="S337" s="1">
        <v>100.3849</v>
      </c>
      <c r="T337" s="1">
        <v>19.729199999999999</v>
      </c>
      <c r="AA337" s="1"/>
      <c r="AC337" s="1"/>
      <c r="AE337" s="1"/>
      <c r="AF337" s="1"/>
    </row>
    <row r="338" spans="1:32">
      <c r="A338" t="s">
        <v>179</v>
      </c>
      <c r="B338" t="s">
        <v>420</v>
      </c>
      <c r="C338" t="s">
        <v>203</v>
      </c>
      <c r="D338">
        <v>2</v>
      </c>
      <c r="E338">
        <v>68.47</v>
      </c>
      <c r="F338" s="1">
        <v>50.394100000000002</v>
      </c>
      <c r="G338" s="1">
        <v>0.76739999999999997</v>
      </c>
      <c r="H338" s="1">
        <v>6.9370000000000003</v>
      </c>
      <c r="I338" s="1">
        <v>4.0952000000000002</v>
      </c>
      <c r="J338" s="1">
        <v>0.1216</v>
      </c>
      <c r="K338" s="1">
        <v>14.9777</v>
      </c>
      <c r="L338" s="1">
        <v>19.732399999999998</v>
      </c>
      <c r="M338" s="1">
        <v>1.2927</v>
      </c>
      <c r="N338" s="1"/>
      <c r="O338" s="1">
        <v>1.2419</v>
      </c>
      <c r="P338" s="1">
        <v>14.9777</v>
      </c>
      <c r="Q338" s="1">
        <v>19.732399999999998</v>
      </c>
      <c r="R338" s="1">
        <v>1.2927</v>
      </c>
      <c r="S338" s="1">
        <v>99.56</v>
      </c>
      <c r="T338" s="1">
        <v>19.732399999999998</v>
      </c>
      <c r="AA338" s="1"/>
      <c r="AC338" s="1"/>
      <c r="AE338" s="1"/>
      <c r="AF338" s="1"/>
    </row>
    <row r="339" spans="1:32">
      <c r="A339" t="s">
        <v>174</v>
      </c>
      <c r="B339" t="s">
        <v>233</v>
      </c>
      <c r="C339" t="s">
        <v>203</v>
      </c>
      <c r="D339">
        <v>1</v>
      </c>
      <c r="F339" s="1">
        <v>49.594499999999996</v>
      </c>
      <c r="G339" s="1">
        <v>1.0356000000000001</v>
      </c>
      <c r="H339" s="1">
        <v>7.3091999999999997</v>
      </c>
      <c r="I339" s="1">
        <v>4.3014999999999999</v>
      </c>
      <c r="J339" s="1">
        <v>0.1404</v>
      </c>
      <c r="K339" s="1">
        <v>14.5017</v>
      </c>
      <c r="L339" s="1">
        <v>19.756699999999999</v>
      </c>
      <c r="M339" s="1">
        <v>1.0699000000000001</v>
      </c>
      <c r="N339" s="1"/>
      <c r="O339" s="1">
        <v>0.79310000000000003</v>
      </c>
      <c r="P339" s="1">
        <v>14.5017</v>
      </c>
      <c r="Q339" s="1">
        <v>19.756699999999999</v>
      </c>
      <c r="R339" s="1">
        <v>1.0699000000000001</v>
      </c>
      <c r="S339" s="1">
        <v>98.502600000000001</v>
      </c>
      <c r="T339" s="1">
        <v>19.756699999999999</v>
      </c>
      <c r="AA339" s="1"/>
      <c r="AC339" s="1"/>
      <c r="AE339" s="1"/>
      <c r="AF339" s="1"/>
    </row>
    <row r="340" spans="1:32">
      <c r="A340" t="s">
        <v>25</v>
      </c>
      <c r="B340" t="s">
        <v>204</v>
      </c>
      <c r="C340" t="s">
        <v>203</v>
      </c>
      <c r="D340">
        <v>1</v>
      </c>
      <c r="F340" s="1">
        <v>49.856200000000001</v>
      </c>
      <c r="G340" s="1">
        <v>0.65680000000000005</v>
      </c>
      <c r="H340" s="1">
        <v>7.3621999999999996</v>
      </c>
      <c r="I340" s="1">
        <v>7.2545999999999999</v>
      </c>
      <c r="J340" s="1">
        <v>0.18590000000000001</v>
      </c>
      <c r="K340" s="1">
        <v>14.1928</v>
      </c>
      <c r="L340" s="1">
        <v>19.767199999999999</v>
      </c>
      <c r="M340" s="1">
        <v>0.70589999999999997</v>
      </c>
      <c r="N340" s="1"/>
      <c r="O340" s="1">
        <v>3.1899999999999998E-2</v>
      </c>
      <c r="P340" s="1">
        <v>14.1928</v>
      </c>
      <c r="Q340" s="1">
        <v>19.767199999999999</v>
      </c>
      <c r="R340" s="1">
        <v>0.70589999999999997</v>
      </c>
      <c r="S340" s="1">
        <v>100.01350000000001</v>
      </c>
      <c r="T340" s="1">
        <v>19.767199999999999</v>
      </c>
      <c r="U340" s="6"/>
      <c r="AA340" s="1"/>
      <c r="AC340" s="1"/>
      <c r="AE340" s="1"/>
      <c r="AF340" s="1"/>
    </row>
    <row r="341" spans="1:32">
      <c r="A341" t="s">
        <v>25</v>
      </c>
      <c r="B341" t="s">
        <v>204</v>
      </c>
      <c r="C341" t="s">
        <v>203</v>
      </c>
      <c r="D341">
        <v>1</v>
      </c>
      <c r="F341" s="1">
        <v>50.269300000000001</v>
      </c>
      <c r="G341" s="1">
        <v>0.66390000000000005</v>
      </c>
      <c r="H341" s="1">
        <v>7.3752000000000004</v>
      </c>
      <c r="I341" s="1">
        <v>7.1847000000000003</v>
      </c>
      <c r="J341" s="1">
        <v>0.1206</v>
      </c>
      <c r="K341" s="1">
        <v>13.8933</v>
      </c>
      <c r="L341" s="1">
        <v>19.770399999999999</v>
      </c>
      <c r="M341" s="1">
        <v>0.67090000000000005</v>
      </c>
      <c r="N341" s="1"/>
      <c r="O341" s="1">
        <v>3.1699999999999999E-2</v>
      </c>
      <c r="P341" s="1">
        <v>13.8933</v>
      </c>
      <c r="Q341" s="1">
        <v>19.770399999999999</v>
      </c>
      <c r="R341" s="1">
        <v>0.67090000000000005</v>
      </c>
      <c r="S341" s="1">
        <v>99.98</v>
      </c>
      <c r="T341" s="1">
        <v>19.770399999999999</v>
      </c>
      <c r="U341" s="6"/>
      <c r="AA341" s="1"/>
      <c r="AC341" s="1"/>
      <c r="AE341" s="1"/>
      <c r="AF341" s="1"/>
    </row>
    <row r="342" spans="1:32">
      <c r="A342" t="s">
        <v>179</v>
      </c>
      <c r="B342" t="s">
        <v>420</v>
      </c>
      <c r="C342" t="s">
        <v>203</v>
      </c>
      <c r="D342">
        <v>2</v>
      </c>
      <c r="E342">
        <v>239.63</v>
      </c>
      <c r="F342" s="1">
        <v>50.585799999999999</v>
      </c>
      <c r="G342" s="1">
        <v>0.70520000000000005</v>
      </c>
      <c r="H342" s="1">
        <v>6.8288000000000002</v>
      </c>
      <c r="I342" s="1">
        <v>4.0168999999999997</v>
      </c>
      <c r="J342" s="1">
        <v>0.12620000000000001</v>
      </c>
      <c r="K342" s="1">
        <v>15.3073</v>
      </c>
      <c r="L342" s="1">
        <v>19.779800000000002</v>
      </c>
      <c r="M342" s="1">
        <v>1.2606999999999999</v>
      </c>
      <c r="N342" s="1"/>
      <c r="O342" s="1">
        <v>1.2297</v>
      </c>
      <c r="P342" s="1">
        <v>15.3073</v>
      </c>
      <c r="Q342" s="1">
        <v>19.779800000000002</v>
      </c>
      <c r="R342" s="1">
        <v>1.2606999999999999</v>
      </c>
      <c r="S342" s="1">
        <v>99.840400000000017</v>
      </c>
      <c r="T342" s="1">
        <v>19.779800000000002</v>
      </c>
      <c r="U342" s="6"/>
      <c r="AA342" s="1"/>
      <c r="AC342" s="1"/>
      <c r="AE342" s="1"/>
      <c r="AF342" s="1"/>
    </row>
    <row r="343" spans="1:32">
      <c r="A343" t="s">
        <v>542</v>
      </c>
      <c r="B343" t="s">
        <v>553</v>
      </c>
      <c r="C343" t="s">
        <v>203</v>
      </c>
      <c r="D343">
        <v>3</v>
      </c>
      <c r="E343" t="s">
        <v>41</v>
      </c>
      <c r="F343" s="1">
        <v>52.470891531018104</v>
      </c>
      <c r="G343" s="1">
        <v>0.88759999999999994</v>
      </c>
      <c r="H343" s="1">
        <v>3.7000999999999999</v>
      </c>
      <c r="I343" s="1">
        <v>3.8810972908384045</v>
      </c>
      <c r="J343" s="1">
        <v>9.5600000000000004E-2</v>
      </c>
      <c r="K343" s="1">
        <v>17.042567271969933</v>
      </c>
      <c r="L343" s="1">
        <v>19.780308317380939</v>
      </c>
      <c r="M343" s="1">
        <v>0.71852432243263198</v>
      </c>
      <c r="N343" s="1"/>
      <c r="O343" s="1">
        <v>1.4111</v>
      </c>
      <c r="P343" s="1">
        <v>17.042567271969933</v>
      </c>
      <c r="Q343" s="1">
        <v>19.780308317380939</v>
      </c>
      <c r="R343" s="1">
        <v>0.71852432243263198</v>
      </c>
      <c r="S343" s="1">
        <v>99.987788733640045</v>
      </c>
      <c r="T343" s="1">
        <v>19.780308317380939</v>
      </c>
      <c r="U343" s="6"/>
      <c r="AA343" s="1"/>
      <c r="AC343" s="1"/>
      <c r="AE343" s="1"/>
      <c r="AF343" s="1"/>
    </row>
    <row r="344" spans="1:32">
      <c r="A344" t="s">
        <v>542</v>
      </c>
      <c r="B344" t="s">
        <v>570</v>
      </c>
      <c r="C344" t="s">
        <v>203</v>
      </c>
      <c r="D344">
        <v>3</v>
      </c>
      <c r="E344" t="s">
        <v>41</v>
      </c>
      <c r="F344" s="1">
        <v>51.902540798069452</v>
      </c>
      <c r="G344" s="1">
        <v>1.1806000000000001</v>
      </c>
      <c r="H344" s="1">
        <v>4.3676000000000004</v>
      </c>
      <c r="I344" s="1">
        <v>3.9039360748446228</v>
      </c>
      <c r="J344" s="1">
        <v>9.64E-2</v>
      </c>
      <c r="K344" s="1">
        <v>17.042001997066635</v>
      </c>
      <c r="L344" s="1">
        <v>19.783055045513144</v>
      </c>
      <c r="M344" s="1">
        <v>0.55440914570128697</v>
      </c>
      <c r="N344" s="1"/>
      <c r="O344" s="1">
        <v>1.6278999999999999</v>
      </c>
      <c r="P344" s="1">
        <v>17.042001997066635</v>
      </c>
      <c r="Q344" s="1">
        <v>19.783055045513144</v>
      </c>
      <c r="R344" s="1">
        <v>0.55440914570128697</v>
      </c>
      <c r="S344" s="1">
        <v>100.45844306119513</v>
      </c>
      <c r="T344" s="1">
        <v>19.783055045513144</v>
      </c>
      <c r="U344" s="6"/>
      <c r="AA344" s="1"/>
      <c r="AC344" s="1"/>
      <c r="AE344" s="1"/>
      <c r="AF344" s="1"/>
    </row>
    <row r="345" spans="1:32">
      <c r="A345" t="s">
        <v>25</v>
      </c>
      <c r="B345" t="s">
        <v>204</v>
      </c>
      <c r="C345" t="s">
        <v>203</v>
      </c>
      <c r="D345">
        <v>1</v>
      </c>
      <c r="F345" s="1">
        <v>49.802999999999997</v>
      </c>
      <c r="G345" s="1">
        <v>0.64790000000000003</v>
      </c>
      <c r="H345" s="1">
        <v>7.3361999999999998</v>
      </c>
      <c r="I345" s="1">
        <v>7.2626999999999997</v>
      </c>
      <c r="J345" s="1">
        <v>0.18779999999999999</v>
      </c>
      <c r="K345" s="1">
        <v>13.847300000000001</v>
      </c>
      <c r="L345" s="1">
        <v>19.7837</v>
      </c>
      <c r="M345" s="1">
        <v>0.74239999999999995</v>
      </c>
      <c r="N345" s="1"/>
      <c r="O345" s="1">
        <v>2.58E-2</v>
      </c>
      <c r="P345" s="1">
        <v>13.847300000000001</v>
      </c>
      <c r="Q345" s="1">
        <v>19.7837</v>
      </c>
      <c r="R345" s="1">
        <v>0.74239999999999995</v>
      </c>
      <c r="S345" s="1">
        <v>99.636800000000008</v>
      </c>
      <c r="T345" s="1">
        <v>19.7837</v>
      </c>
      <c r="U345" s="6"/>
      <c r="AA345" s="1"/>
      <c r="AC345" s="1"/>
      <c r="AE345" s="1"/>
      <c r="AF345" s="1"/>
    </row>
    <row r="346" spans="1:32">
      <c r="A346" t="s">
        <v>25</v>
      </c>
      <c r="B346" t="s">
        <v>202</v>
      </c>
      <c r="C346" t="s">
        <v>203</v>
      </c>
      <c r="D346">
        <v>1</v>
      </c>
      <c r="F346" s="1">
        <v>49.561</v>
      </c>
      <c r="G346" s="1">
        <v>0.65369999999999995</v>
      </c>
      <c r="H346" s="1">
        <v>7.1702000000000004</v>
      </c>
      <c r="I346" s="1">
        <v>7.2305999999999999</v>
      </c>
      <c r="J346" s="1">
        <v>0.14180000000000001</v>
      </c>
      <c r="K346" s="1">
        <v>13.8833</v>
      </c>
      <c r="L346" s="1">
        <v>19.785699999999999</v>
      </c>
      <c r="M346" s="1">
        <v>0.67020000000000002</v>
      </c>
      <c r="N346" s="1"/>
      <c r="O346" s="1">
        <v>3.7600000000000001E-2</v>
      </c>
      <c r="P346" s="1">
        <v>13.8833</v>
      </c>
      <c r="Q346" s="1">
        <v>19.785699999999999</v>
      </c>
      <c r="R346" s="1">
        <v>0.67020000000000002</v>
      </c>
      <c r="S346" s="1">
        <v>99.134100000000004</v>
      </c>
      <c r="T346" s="1">
        <v>19.785699999999999</v>
      </c>
      <c r="U346" s="6"/>
      <c r="AA346" s="1"/>
      <c r="AC346" s="1"/>
      <c r="AE346" s="1"/>
      <c r="AF346" s="1"/>
    </row>
    <row r="347" spans="1:32">
      <c r="A347" t="s">
        <v>179</v>
      </c>
      <c r="B347" t="s">
        <v>416</v>
      </c>
      <c r="C347" t="s">
        <v>203</v>
      </c>
      <c r="D347">
        <v>2</v>
      </c>
      <c r="E347" t="s">
        <v>41</v>
      </c>
      <c r="F347" s="1">
        <v>50.954000000000001</v>
      </c>
      <c r="G347" s="1">
        <v>0.58650000000000002</v>
      </c>
      <c r="H347" s="1">
        <v>6.21</v>
      </c>
      <c r="I347" s="1">
        <v>4.0925000000000002</v>
      </c>
      <c r="J347" s="1">
        <v>0.11210000000000001</v>
      </c>
      <c r="K347" s="1">
        <v>15.4353</v>
      </c>
      <c r="L347" s="1">
        <v>19.791899999999998</v>
      </c>
      <c r="M347" s="1">
        <v>1.2825</v>
      </c>
      <c r="N347" s="1"/>
      <c r="O347" s="1">
        <v>1.4319</v>
      </c>
      <c r="P347" s="1">
        <v>15.4353</v>
      </c>
      <c r="Q347" s="1">
        <v>19.791899999999998</v>
      </c>
      <c r="R347" s="1">
        <v>1.2825</v>
      </c>
      <c r="S347" s="1">
        <v>99.896699999999996</v>
      </c>
      <c r="T347" s="1">
        <v>19.791899999999998</v>
      </c>
      <c r="U347" s="6"/>
      <c r="AA347" s="1"/>
      <c r="AC347" s="1"/>
      <c r="AE347" s="1"/>
      <c r="AF347" s="1"/>
    </row>
    <row r="348" spans="1:32">
      <c r="A348" t="s">
        <v>25</v>
      </c>
      <c r="B348" t="s">
        <v>207</v>
      </c>
      <c r="C348" t="s">
        <v>203</v>
      </c>
      <c r="D348">
        <v>1</v>
      </c>
      <c r="F348" s="1">
        <v>50.1297</v>
      </c>
      <c r="G348" s="1">
        <v>0.65680000000000005</v>
      </c>
      <c r="H348" s="1">
        <v>7.4452999999999996</v>
      </c>
      <c r="I348" s="1">
        <v>7.2702</v>
      </c>
      <c r="J348" s="1">
        <v>0.14960000000000001</v>
      </c>
      <c r="K348" s="1">
        <v>13.8421</v>
      </c>
      <c r="L348" s="1">
        <v>19.792200000000001</v>
      </c>
      <c r="M348" s="1">
        <v>0.68820000000000003</v>
      </c>
      <c r="N348" s="1"/>
      <c r="O348" s="1">
        <v>3.5999999999999997E-2</v>
      </c>
      <c r="P348" s="1">
        <v>13.8421</v>
      </c>
      <c r="Q348" s="1">
        <v>19.792200000000001</v>
      </c>
      <c r="R348" s="1">
        <v>0.68820000000000003</v>
      </c>
      <c r="S348" s="1">
        <v>100.01010000000002</v>
      </c>
      <c r="T348" s="1">
        <v>19.792200000000001</v>
      </c>
      <c r="U348" s="6"/>
      <c r="AA348" s="1"/>
      <c r="AC348" s="1"/>
      <c r="AE348" s="1"/>
      <c r="AF348" s="1"/>
    </row>
    <row r="349" spans="1:32">
      <c r="A349" t="s">
        <v>179</v>
      </c>
      <c r="B349" t="s">
        <v>420</v>
      </c>
      <c r="C349" t="s">
        <v>203</v>
      </c>
      <c r="D349">
        <v>2</v>
      </c>
      <c r="E349">
        <v>205.4</v>
      </c>
      <c r="F349" s="1">
        <v>50.702300000000001</v>
      </c>
      <c r="G349" s="1">
        <v>0.63480000000000003</v>
      </c>
      <c r="H349" s="1">
        <v>6.6958000000000002</v>
      </c>
      <c r="I349" s="1">
        <v>4.0757000000000003</v>
      </c>
      <c r="J349" s="1">
        <v>0.1109</v>
      </c>
      <c r="K349" s="1">
        <v>15.358700000000001</v>
      </c>
      <c r="L349" s="1">
        <v>19.7942</v>
      </c>
      <c r="M349" s="1">
        <v>1.3</v>
      </c>
      <c r="N349" s="1"/>
      <c r="O349" s="1">
        <v>1.2072000000000001</v>
      </c>
      <c r="P349" s="1">
        <v>15.358700000000001</v>
      </c>
      <c r="Q349" s="1">
        <v>19.7942</v>
      </c>
      <c r="R349" s="1">
        <v>1.3</v>
      </c>
      <c r="S349" s="1">
        <v>99.879600000000011</v>
      </c>
      <c r="T349" s="1">
        <v>19.7942</v>
      </c>
      <c r="AA349" s="1"/>
      <c r="AC349" s="1"/>
      <c r="AE349" s="1"/>
      <c r="AF349" s="1"/>
    </row>
    <row r="350" spans="1:32">
      <c r="A350" t="s">
        <v>467</v>
      </c>
      <c r="B350" t="s">
        <v>471</v>
      </c>
      <c r="C350" t="s">
        <v>203</v>
      </c>
      <c r="D350">
        <v>1</v>
      </c>
      <c r="F350" s="1">
        <v>50.711399999999998</v>
      </c>
      <c r="G350" s="1">
        <v>0.70599999999999996</v>
      </c>
      <c r="H350" s="1">
        <v>7.0907</v>
      </c>
      <c r="I350" s="1">
        <v>5.9617000000000004</v>
      </c>
      <c r="J350" s="1">
        <v>0.13289999999999999</v>
      </c>
      <c r="K350" s="1">
        <v>14.676299999999999</v>
      </c>
      <c r="L350" s="1">
        <v>19.799499999999998</v>
      </c>
      <c r="M350" s="1">
        <v>0.73699999999999999</v>
      </c>
      <c r="N350" s="1"/>
      <c r="O350" s="1">
        <v>0.1414</v>
      </c>
      <c r="P350" s="1">
        <v>14.676299999999999</v>
      </c>
      <c r="Q350" s="1">
        <v>19.799499999999998</v>
      </c>
      <c r="R350" s="1">
        <v>0.73699999999999999</v>
      </c>
      <c r="S350" s="1">
        <v>99.956900000000019</v>
      </c>
      <c r="T350" s="1">
        <v>19.799499999999998</v>
      </c>
      <c r="AA350" s="1"/>
      <c r="AC350" s="1"/>
      <c r="AE350" s="1"/>
      <c r="AF350" s="1"/>
    </row>
    <row r="351" spans="1:32">
      <c r="A351" t="s">
        <v>25</v>
      </c>
      <c r="B351" t="s">
        <v>206</v>
      </c>
      <c r="C351" t="s">
        <v>203</v>
      </c>
      <c r="D351">
        <v>1</v>
      </c>
      <c r="F351" s="1">
        <v>49.622199999999999</v>
      </c>
      <c r="G351" s="1">
        <v>0.65749999999999997</v>
      </c>
      <c r="H351" s="1">
        <v>7.5910000000000002</v>
      </c>
      <c r="I351" s="1">
        <v>7.4935999999999998</v>
      </c>
      <c r="J351" s="1">
        <v>0.14019999999999999</v>
      </c>
      <c r="K351" s="1">
        <v>13.7683</v>
      </c>
      <c r="L351" s="1">
        <v>19.810500000000001</v>
      </c>
      <c r="M351" s="1">
        <v>0.70389999999999997</v>
      </c>
      <c r="N351" s="1"/>
      <c r="O351" s="1">
        <v>1.1900000000000001E-2</v>
      </c>
      <c r="P351" s="1">
        <v>13.7683</v>
      </c>
      <c r="Q351" s="1">
        <v>19.810500000000001</v>
      </c>
      <c r="R351" s="1">
        <v>0.70389999999999997</v>
      </c>
      <c r="S351" s="1">
        <v>99.799099999999981</v>
      </c>
      <c r="T351" s="1">
        <v>19.810500000000001</v>
      </c>
      <c r="AA351" s="1"/>
      <c r="AC351" s="1"/>
      <c r="AE351" s="1"/>
      <c r="AF351" s="1"/>
    </row>
    <row r="352" spans="1:32">
      <c r="A352" t="s">
        <v>467</v>
      </c>
      <c r="B352" t="s">
        <v>474</v>
      </c>
      <c r="C352" t="s">
        <v>203</v>
      </c>
      <c r="D352">
        <v>1</v>
      </c>
      <c r="F352" s="1">
        <v>50.484099999999998</v>
      </c>
      <c r="G352" s="1">
        <v>0.70040000000000002</v>
      </c>
      <c r="H352" s="1">
        <v>6.0514000000000001</v>
      </c>
      <c r="I352" s="1">
        <v>6.1548999999999996</v>
      </c>
      <c r="J352" s="1">
        <v>0.15060000000000001</v>
      </c>
      <c r="K352" s="1">
        <v>14.7094</v>
      </c>
      <c r="L352" s="1">
        <v>19.810500000000001</v>
      </c>
      <c r="M352" s="1">
        <v>0.71</v>
      </c>
      <c r="N352" s="1"/>
      <c r="O352" s="1">
        <v>0.49469999999999997</v>
      </c>
      <c r="P352" s="1">
        <v>14.7094</v>
      </c>
      <c r="Q352" s="1">
        <v>19.810500000000001</v>
      </c>
      <c r="R352" s="1">
        <v>0.71</v>
      </c>
      <c r="S352" s="1">
        <v>99.265999999999991</v>
      </c>
      <c r="T352" s="1">
        <v>19.810500000000001</v>
      </c>
      <c r="AA352" s="1"/>
      <c r="AC352" s="1"/>
      <c r="AE352" s="1"/>
      <c r="AF352" s="1"/>
    </row>
    <row r="353" spans="1:32">
      <c r="A353" t="s">
        <v>179</v>
      </c>
      <c r="B353" t="s">
        <v>420</v>
      </c>
      <c r="C353" t="s">
        <v>203</v>
      </c>
      <c r="D353">
        <v>2</v>
      </c>
      <c r="E353">
        <v>256.75</v>
      </c>
      <c r="F353" s="1">
        <v>50.516399999999997</v>
      </c>
      <c r="G353" s="1">
        <v>0.7833</v>
      </c>
      <c r="H353" s="1">
        <v>6.8609</v>
      </c>
      <c r="I353" s="1">
        <v>4.0664999999999996</v>
      </c>
      <c r="J353" s="1">
        <v>0.1045</v>
      </c>
      <c r="K353" s="1">
        <v>15.3346</v>
      </c>
      <c r="L353" s="1">
        <v>19.812100000000001</v>
      </c>
      <c r="M353" s="1">
        <v>1.2549999999999999</v>
      </c>
      <c r="N353" s="1"/>
      <c r="O353" s="1">
        <v>1.1186</v>
      </c>
      <c r="P353" s="1">
        <v>15.3346</v>
      </c>
      <c r="Q353" s="1">
        <v>19.812100000000001</v>
      </c>
      <c r="R353" s="1">
        <v>1.2549999999999999</v>
      </c>
      <c r="S353" s="1">
        <v>99.851900000000001</v>
      </c>
      <c r="T353" s="1">
        <v>19.812100000000001</v>
      </c>
      <c r="AA353" s="1"/>
      <c r="AC353" s="1"/>
      <c r="AE353" s="1"/>
      <c r="AF353" s="1"/>
    </row>
    <row r="354" spans="1:32">
      <c r="A354" t="s">
        <v>174</v>
      </c>
      <c r="B354" t="s">
        <v>239</v>
      </c>
      <c r="C354" t="s">
        <v>203</v>
      </c>
      <c r="D354">
        <v>1</v>
      </c>
      <c r="F354" s="1">
        <v>50.846699999999998</v>
      </c>
      <c r="G354" s="1">
        <v>0.63129999999999997</v>
      </c>
      <c r="H354" s="1">
        <v>6.7049000000000003</v>
      </c>
      <c r="I354" s="1">
        <v>4.2858000000000001</v>
      </c>
      <c r="J354" s="1">
        <v>0.13650000000000001</v>
      </c>
      <c r="K354" s="1">
        <v>14.799300000000001</v>
      </c>
      <c r="L354" s="1">
        <v>19.8188</v>
      </c>
      <c r="M354" s="1">
        <v>1.0313000000000001</v>
      </c>
      <c r="N354" s="1"/>
      <c r="O354" s="1">
        <v>1.3264</v>
      </c>
      <c r="P354" s="1">
        <v>14.799300000000001</v>
      </c>
      <c r="Q354" s="1">
        <v>19.8188</v>
      </c>
      <c r="R354" s="1">
        <v>1.0313000000000001</v>
      </c>
      <c r="S354" s="1">
        <v>99.580999999999989</v>
      </c>
      <c r="T354" s="1">
        <v>19.8188</v>
      </c>
      <c r="AA354" s="1"/>
      <c r="AC354" s="1"/>
      <c r="AE354" s="1"/>
      <c r="AF354" s="1"/>
    </row>
    <row r="355" spans="1:32">
      <c r="A355" t="s">
        <v>174</v>
      </c>
      <c r="B355" t="s">
        <v>241</v>
      </c>
      <c r="C355" t="s">
        <v>203</v>
      </c>
      <c r="D355">
        <v>1</v>
      </c>
      <c r="F355" s="1">
        <v>49.886000000000003</v>
      </c>
      <c r="G355" s="1">
        <v>0.91239999999999999</v>
      </c>
      <c r="H355" s="1">
        <v>7.4200999999999997</v>
      </c>
      <c r="I355" s="1">
        <v>4.3440000000000003</v>
      </c>
      <c r="J355" s="1">
        <v>0.12280000000000001</v>
      </c>
      <c r="K355" s="1">
        <v>14.3903</v>
      </c>
      <c r="L355" s="1">
        <v>19.821000000000002</v>
      </c>
      <c r="M355" s="1">
        <v>1.0461</v>
      </c>
      <c r="N355" s="1"/>
      <c r="O355" s="1">
        <v>1.0166999999999999</v>
      </c>
      <c r="P355" s="1">
        <v>14.3903</v>
      </c>
      <c r="Q355" s="1">
        <v>19.821000000000002</v>
      </c>
      <c r="R355" s="1">
        <v>1.0461</v>
      </c>
      <c r="S355" s="1">
        <v>98.959400000000002</v>
      </c>
      <c r="T355" s="1">
        <v>19.821000000000002</v>
      </c>
      <c r="AA355" s="1"/>
      <c r="AC355" s="1"/>
      <c r="AE355" s="1"/>
      <c r="AF355" s="1"/>
    </row>
    <row r="356" spans="1:32">
      <c r="A356" t="s">
        <v>179</v>
      </c>
      <c r="B356" t="s">
        <v>415</v>
      </c>
      <c r="C356" t="s">
        <v>203</v>
      </c>
      <c r="D356">
        <v>2</v>
      </c>
      <c r="E356" t="s">
        <v>41</v>
      </c>
      <c r="F356" s="1">
        <v>50.7029</v>
      </c>
      <c r="G356" s="1">
        <v>0.55110000000000003</v>
      </c>
      <c r="H356" s="1">
        <v>6.9748000000000001</v>
      </c>
      <c r="I356" s="1">
        <v>4.2244999999999999</v>
      </c>
      <c r="J356" s="1">
        <v>0.1134</v>
      </c>
      <c r="K356" s="1">
        <v>15.1408</v>
      </c>
      <c r="L356" s="1">
        <v>19.828700000000001</v>
      </c>
      <c r="M356" s="1">
        <v>1.2468999999999999</v>
      </c>
      <c r="N356" s="1"/>
      <c r="O356" s="1">
        <v>1.2349000000000001</v>
      </c>
      <c r="P356" s="1">
        <v>15.1408</v>
      </c>
      <c r="Q356" s="1">
        <v>19.828700000000001</v>
      </c>
      <c r="R356" s="1">
        <v>1.2468999999999999</v>
      </c>
      <c r="S356" s="1">
        <v>100.018</v>
      </c>
      <c r="T356" s="1">
        <v>19.828700000000001</v>
      </c>
      <c r="AA356" s="1"/>
      <c r="AC356" s="1"/>
      <c r="AE356" s="1"/>
      <c r="AF356" s="1"/>
    </row>
    <row r="357" spans="1:32">
      <c r="A357" t="s">
        <v>174</v>
      </c>
      <c r="B357" t="s">
        <v>239</v>
      </c>
      <c r="C357" t="s">
        <v>203</v>
      </c>
      <c r="D357">
        <v>1</v>
      </c>
      <c r="F357" s="1">
        <v>51.4373</v>
      </c>
      <c r="G357" s="1">
        <v>0.64610000000000001</v>
      </c>
      <c r="H357" s="1">
        <v>6.7373000000000003</v>
      </c>
      <c r="I357" s="1">
        <v>4.3316999999999997</v>
      </c>
      <c r="J357" s="1">
        <v>0.14599999999999999</v>
      </c>
      <c r="K357" s="1">
        <v>14.956200000000001</v>
      </c>
      <c r="L357" s="1">
        <v>19.8292</v>
      </c>
      <c r="M357" s="1">
        <v>1.0338000000000001</v>
      </c>
      <c r="N357" s="1"/>
      <c r="O357" s="1">
        <v>1.3181</v>
      </c>
      <c r="P357" s="1">
        <v>14.956200000000001</v>
      </c>
      <c r="Q357" s="1">
        <v>19.8292</v>
      </c>
      <c r="R357" s="1">
        <v>1.0338000000000001</v>
      </c>
      <c r="S357" s="1">
        <v>100.43570000000001</v>
      </c>
      <c r="T357" s="1">
        <v>19.8292</v>
      </c>
      <c r="AA357" s="1"/>
      <c r="AC357" s="1"/>
      <c r="AE357" s="1"/>
      <c r="AF357" s="1"/>
    </row>
    <row r="358" spans="1:32">
      <c r="A358" t="s">
        <v>179</v>
      </c>
      <c r="B358" t="s">
        <v>420</v>
      </c>
      <c r="C358" t="s">
        <v>203</v>
      </c>
      <c r="D358">
        <v>2</v>
      </c>
      <c r="E358">
        <v>136.93</v>
      </c>
      <c r="F358" s="1">
        <v>50.809399999999997</v>
      </c>
      <c r="G358" s="1">
        <v>0.6139</v>
      </c>
      <c r="H358" s="1">
        <v>6.665</v>
      </c>
      <c r="I358" s="1">
        <v>4.0743</v>
      </c>
      <c r="J358" s="1">
        <v>0.11550000000000001</v>
      </c>
      <c r="K358" s="1">
        <v>15.264900000000001</v>
      </c>
      <c r="L358" s="1">
        <v>19.834199999999999</v>
      </c>
      <c r="M358" s="1">
        <v>1.2706</v>
      </c>
      <c r="N358" s="1"/>
      <c r="O358" s="1">
        <v>1.3371</v>
      </c>
      <c r="P358" s="1">
        <v>15.264900000000001</v>
      </c>
      <c r="Q358" s="1">
        <v>19.834199999999999</v>
      </c>
      <c r="R358" s="1">
        <v>1.2706</v>
      </c>
      <c r="S358" s="1">
        <v>99.984899999999996</v>
      </c>
      <c r="T358" s="1">
        <v>19.834199999999999</v>
      </c>
      <c r="AA358" s="1"/>
      <c r="AC358" s="1"/>
      <c r="AE358" s="1"/>
      <c r="AF358" s="1"/>
    </row>
    <row r="359" spans="1:32">
      <c r="A359" t="s">
        <v>25</v>
      </c>
      <c r="B359" t="s">
        <v>205</v>
      </c>
      <c r="C359" t="s">
        <v>203</v>
      </c>
      <c r="D359">
        <v>1</v>
      </c>
      <c r="F359" s="1">
        <v>49.557299999999998</v>
      </c>
      <c r="G359" s="1">
        <v>0.66069999999999995</v>
      </c>
      <c r="H359" s="1">
        <v>7.4923999999999999</v>
      </c>
      <c r="I359" s="1">
        <v>7.3112000000000004</v>
      </c>
      <c r="J359" s="1">
        <v>0.1368</v>
      </c>
      <c r="K359" s="1">
        <v>13.801</v>
      </c>
      <c r="L359" s="1">
        <v>19.843699999999998</v>
      </c>
      <c r="M359" s="1">
        <v>0.69979999999999998</v>
      </c>
      <c r="N359" s="1"/>
      <c r="O359" s="1">
        <v>5.7700000000000001E-2</v>
      </c>
      <c r="P359" s="1">
        <v>13.801</v>
      </c>
      <c r="Q359" s="1">
        <v>19.843699999999998</v>
      </c>
      <c r="R359" s="1">
        <v>0.69979999999999998</v>
      </c>
      <c r="S359" s="1">
        <v>99.560599999999994</v>
      </c>
      <c r="T359" s="1">
        <v>19.843699999999998</v>
      </c>
      <c r="AA359" s="1"/>
      <c r="AC359" s="1"/>
      <c r="AE359" s="1"/>
      <c r="AF359" s="1"/>
    </row>
    <row r="360" spans="1:32">
      <c r="A360" t="s">
        <v>25</v>
      </c>
      <c r="B360" t="s">
        <v>202</v>
      </c>
      <c r="C360" t="s">
        <v>203</v>
      </c>
      <c r="D360">
        <v>1</v>
      </c>
      <c r="F360" s="1">
        <v>50.363300000000002</v>
      </c>
      <c r="G360" s="1">
        <v>0.66020000000000001</v>
      </c>
      <c r="H360" s="1">
        <v>7.1479999999999997</v>
      </c>
      <c r="I360" s="1">
        <v>7.0926999999999998</v>
      </c>
      <c r="J360" s="1">
        <v>0.15279999999999999</v>
      </c>
      <c r="K360" s="1">
        <v>13.766299999999999</v>
      </c>
      <c r="L360" s="1">
        <v>19.864000000000001</v>
      </c>
      <c r="M360" s="1">
        <v>0.71560000000000001</v>
      </c>
      <c r="N360" s="1"/>
      <c r="O360" s="1">
        <v>6.0199999999999997E-2</v>
      </c>
      <c r="P360" s="1">
        <v>13.766299999999999</v>
      </c>
      <c r="Q360" s="1">
        <v>19.864000000000001</v>
      </c>
      <c r="R360" s="1">
        <v>0.71560000000000001</v>
      </c>
      <c r="S360" s="1">
        <v>99.823099999999997</v>
      </c>
      <c r="T360" s="1">
        <v>19.864000000000001</v>
      </c>
      <c r="AA360" s="1"/>
      <c r="AC360" s="1"/>
      <c r="AE360" s="1"/>
      <c r="AF360" s="1"/>
    </row>
    <row r="361" spans="1:32">
      <c r="A361" t="s">
        <v>174</v>
      </c>
      <c r="B361" t="s">
        <v>241</v>
      </c>
      <c r="C361" t="s">
        <v>203</v>
      </c>
      <c r="D361">
        <v>1</v>
      </c>
      <c r="F361" s="1">
        <v>49.824399999999997</v>
      </c>
      <c r="G361" s="1">
        <v>0.91110000000000002</v>
      </c>
      <c r="H361" s="1">
        <v>7.4086999999999996</v>
      </c>
      <c r="I361" s="1">
        <v>4.5266999999999999</v>
      </c>
      <c r="J361" s="1">
        <v>0.13780000000000001</v>
      </c>
      <c r="K361" s="1">
        <v>14.522500000000001</v>
      </c>
      <c r="L361" s="1">
        <v>19.864000000000001</v>
      </c>
      <c r="M361" s="1">
        <v>1.0955999999999999</v>
      </c>
      <c r="N361" s="1"/>
      <c r="O361" s="1">
        <v>1.014</v>
      </c>
      <c r="P361" s="1">
        <v>14.522500000000001</v>
      </c>
      <c r="Q361" s="1">
        <v>19.864000000000001</v>
      </c>
      <c r="R361" s="1">
        <v>1.0955999999999999</v>
      </c>
      <c r="S361" s="1">
        <v>99.3048</v>
      </c>
      <c r="T361" s="1">
        <v>19.864000000000001</v>
      </c>
      <c r="AA361" s="1"/>
      <c r="AC361" s="1"/>
      <c r="AE361" s="1"/>
      <c r="AF361" s="1"/>
    </row>
    <row r="362" spans="1:32">
      <c r="A362" t="s">
        <v>467</v>
      </c>
      <c r="B362" t="s">
        <v>474</v>
      </c>
      <c r="C362" t="s">
        <v>203</v>
      </c>
      <c r="D362">
        <v>1</v>
      </c>
      <c r="F362" s="1">
        <v>50.344099999999997</v>
      </c>
      <c r="G362" s="1">
        <v>0.68620000000000003</v>
      </c>
      <c r="H362" s="1">
        <v>5.9512</v>
      </c>
      <c r="I362" s="1">
        <v>6.0461999999999998</v>
      </c>
      <c r="J362" s="1">
        <v>0.11459999999999999</v>
      </c>
      <c r="K362" s="1">
        <v>14.4412</v>
      </c>
      <c r="L362" s="1">
        <v>19.8643</v>
      </c>
      <c r="M362" s="1">
        <v>0.74509999999999998</v>
      </c>
      <c r="N362" s="1"/>
      <c r="O362" s="1">
        <v>0.60170000000000001</v>
      </c>
      <c r="P362" s="1">
        <v>14.4412</v>
      </c>
      <c r="Q362" s="1">
        <v>19.8643</v>
      </c>
      <c r="R362" s="1">
        <v>0.74509999999999998</v>
      </c>
      <c r="S362" s="1">
        <v>98.794599999999988</v>
      </c>
      <c r="T362" s="1">
        <v>19.8643</v>
      </c>
      <c r="AA362" s="1"/>
      <c r="AC362" s="1"/>
      <c r="AE362" s="1"/>
      <c r="AF362" s="1"/>
    </row>
    <row r="363" spans="1:32">
      <c r="A363" t="s">
        <v>467</v>
      </c>
      <c r="B363" t="s">
        <v>471</v>
      </c>
      <c r="C363" t="s">
        <v>203</v>
      </c>
      <c r="D363">
        <v>1</v>
      </c>
      <c r="F363" s="1">
        <v>49.720199999999998</v>
      </c>
      <c r="G363" s="1">
        <v>0.69779999999999998</v>
      </c>
      <c r="H363" s="1">
        <v>7.3013000000000003</v>
      </c>
      <c r="I363" s="1">
        <v>6.1111000000000004</v>
      </c>
      <c r="J363" s="1">
        <v>0.10199999999999999</v>
      </c>
      <c r="K363" s="1">
        <v>14.5151</v>
      </c>
      <c r="L363" s="1">
        <v>19.889800000000001</v>
      </c>
      <c r="M363" s="1">
        <v>0.72850000000000004</v>
      </c>
      <c r="N363" s="1"/>
      <c r="O363" s="1">
        <v>0.14099999999999999</v>
      </c>
      <c r="P363" s="1">
        <v>14.5151</v>
      </c>
      <c r="Q363" s="1">
        <v>19.889800000000001</v>
      </c>
      <c r="R363" s="1">
        <v>0.72850000000000004</v>
      </c>
      <c r="S363" s="1">
        <v>99.206800000000001</v>
      </c>
      <c r="T363" s="1">
        <v>19.889800000000001</v>
      </c>
      <c r="AA363" s="1"/>
      <c r="AC363" s="1"/>
      <c r="AE363" s="1"/>
      <c r="AF363" s="1"/>
    </row>
    <row r="364" spans="1:32">
      <c r="A364" t="s">
        <v>467</v>
      </c>
      <c r="B364" t="s">
        <v>470</v>
      </c>
      <c r="C364" t="s">
        <v>203</v>
      </c>
      <c r="D364">
        <v>1</v>
      </c>
      <c r="F364" s="1">
        <v>49.655000000000001</v>
      </c>
      <c r="G364" s="1">
        <v>0.69899999999999995</v>
      </c>
      <c r="H364" s="1">
        <v>7.2690000000000001</v>
      </c>
      <c r="I364" s="1">
        <v>6.0618999999999996</v>
      </c>
      <c r="J364" s="1">
        <v>0.1482</v>
      </c>
      <c r="K364" s="1">
        <v>14.3759</v>
      </c>
      <c r="L364" s="1">
        <v>19.891400000000001</v>
      </c>
      <c r="M364" s="1">
        <v>0.73440000000000005</v>
      </c>
      <c r="N364" s="1"/>
      <c r="O364" s="1">
        <v>0.14169999999999999</v>
      </c>
      <c r="P364" s="1">
        <v>14.3759</v>
      </c>
      <c r="Q364" s="1">
        <v>19.891400000000001</v>
      </c>
      <c r="R364" s="1">
        <v>0.73440000000000005</v>
      </c>
      <c r="S364" s="1">
        <v>98.976500000000001</v>
      </c>
      <c r="T364" s="1">
        <v>19.891400000000001</v>
      </c>
      <c r="AA364" s="1"/>
      <c r="AC364" s="1"/>
      <c r="AE364" s="1"/>
      <c r="AF364" s="1"/>
    </row>
    <row r="365" spans="1:32">
      <c r="A365" t="s">
        <v>182</v>
      </c>
      <c r="B365" t="s">
        <v>597</v>
      </c>
      <c r="C365" t="s">
        <v>203</v>
      </c>
      <c r="D365">
        <v>3</v>
      </c>
      <c r="E365">
        <v>150.94</v>
      </c>
      <c r="F365" s="1">
        <v>54.006576200741648</v>
      </c>
      <c r="G365" s="1">
        <v>1.0758000000000001</v>
      </c>
      <c r="H365" s="1">
        <v>5.3057999999999996</v>
      </c>
      <c r="I365" s="1">
        <v>3.8943617374446355</v>
      </c>
      <c r="J365" s="1">
        <v>0.14269999999999999</v>
      </c>
      <c r="K365" s="1">
        <v>16.752015971675533</v>
      </c>
      <c r="L365" s="1">
        <v>19.903707621986953</v>
      </c>
      <c r="M365" s="1">
        <v>1.1756262394525019</v>
      </c>
      <c r="N365" s="1"/>
      <c r="O365" s="1">
        <v>1.3193999999999999</v>
      </c>
      <c r="P365" s="1">
        <v>16.752015971675533</v>
      </c>
      <c r="Q365" s="1">
        <v>19.903707621986953</v>
      </c>
      <c r="R365" s="1">
        <v>1.1756262394525019</v>
      </c>
      <c r="S365" s="1">
        <v>103.5759877713013</v>
      </c>
      <c r="T365" s="1">
        <v>19.903707621986953</v>
      </c>
      <c r="AA365" s="1"/>
      <c r="AC365" s="1"/>
      <c r="AE365" s="1"/>
      <c r="AF365" s="1"/>
    </row>
    <row r="366" spans="1:32">
      <c r="A366" t="s">
        <v>467</v>
      </c>
      <c r="B366" t="s">
        <v>472</v>
      </c>
      <c r="C366" t="s">
        <v>203</v>
      </c>
      <c r="D366">
        <v>1</v>
      </c>
      <c r="F366" s="1">
        <v>50.238300000000002</v>
      </c>
      <c r="G366" s="1">
        <v>0.6532</v>
      </c>
      <c r="H366" s="1">
        <v>5.7491000000000003</v>
      </c>
      <c r="I366" s="1">
        <v>6.0515999999999996</v>
      </c>
      <c r="J366" s="1">
        <v>0.17469999999999999</v>
      </c>
      <c r="K366" s="1">
        <v>14.703099999999999</v>
      </c>
      <c r="L366" s="1">
        <v>19.917999999999999</v>
      </c>
      <c r="M366" s="1">
        <v>0.76170000000000004</v>
      </c>
      <c r="N366" s="1"/>
      <c r="O366" s="1">
        <v>0.53890000000000005</v>
      </c>
      <c r="P366" s="1">
        <v>14.703099999999999</v>
      </c>
      <c r="Q366" s="1">
        <v>19.917999999999999</v>
      </c>
      <c r="R366" s="1">
        <v>0.76170000000000004</v>
      </c>
      <c r="S366" s="1">
        <v>98.788600000000002</v>
      </c>
      <c r="T366" s="1">
        <v>19.917999999999999</v>
      </c>
      <c r="AA366" s="1"/>
      <c r="AC366" s="1"/>
      <c r="AE366" s="1"/>
      <c r="AF366" s="1"/>
    </row>
    <row r="367" spans="1:32">
      <c r="A367" t="s">
        <v>179</v>
      </c>
      <c r="B367" t="s">
        <v>420</v>
      </c>
      <c r="C367" t="s">
        <v>203</v>
      </c>
      <c r="D367">
        <v>2</v>
      </c>
      <c r="E367">
        <v>154.05000000000001</v>
      </c>
      <c r="F367" s="1">
        <v>50.725000000000001</v>
      </c>
      <c r="G367" s="1">
        <v>0.59089999999999998</v>
      </c>
      <c r="H367" s="1">
        <v>6.6779000000000002</v>
      </c>
      <c r="I367" s="1">
        <v>4.0629</v>
      </c>
      <c r="J367" s="1">
        <v>9.8699999999999996E-2</v>
      </c>
      <c r="K367" s="1">
        <v>15.3979</v>
      </c>
      <c r="L367" s="1">
        <v>19.925799999999999</v>
      </c>
      <c r="M367" s="1">
        <v>1.2375</v>
      </c>
      <c r="N367" s="1"/>
      <c r="O367" s="1">
        <v>1.3253999999999999</v>
      </c>
      <c r="P367" s="1">
        <v>15.3979</v>
      </c>
      <c r="Q367" s="1">
        <v>19.925799999999999</v>
      </c>
      <c r="R367" s="1">
        <v>1.2375</v>
      </c>
      <c r="S367" s="1">
        <v>100.04199999999999</v>
      </c>
      <c r="T367" s="1">
        <v>19.925799999999999</v>
      </c>
      <c r="AA367" s="1"/>
      <c r="AC367" s="1"/>
      <c r="AE367" s="1"/>
      <c r="AF367" s="1"/>
    </row>
    <row r="368" spans="1:32">
      <c r="A368" t="s">
        <v>179</v>
      </c>
      <c r="B368" t="s">
        <v>420</v>
      </c>
      <c r="C368" t="s">
        <v>203</v>
      </c>
      <c r="D368">
        <v>2</v>
      </c>
      <c r="E368">
        <v>188.28</v>
      </c>
      <c r="F368" s="1">
        <v>50.763300000000001</v>
      </c>
      <c r="G368" s="1">
        <v>0.59509999999999996</v>
      </c>
      <c r="H368" s="1">
        <v>6.6043000000000003</v>
      </c>
      <c r="I368" s="1">
        <v>4.1127000000000002</v>
      </c>
      <c r="J368" s="1">
        <v>0.128</v>
      </c>
      <c r="K368" s="1">
        <v>15.101900000000001</v>
      </c>
      <c r="L368" s="1">
        <v>19.933900000000001</v>
      </c>
      <c r="M368" s="1">
        <v>1.24</v>
      </c>
      <c r="N368" s="1"/>
      <c r="O368" s="1">
        <v>1.2506999999999999</v>
      </c>
      <c r="P368" s="1">
        <v>15.101900000000001</v>
      </c>
      <c r="Q368" s="1">
        <v>19.933900000000001</v>
      </c>
      <c r="R368" s="1">
        <v>1.24</v>
      </c>
      <c r="S368" s="1">
        <v>99.729899999999986</v>
      </c>
      <c r="T368" s="1">
        <v>19.933900000000001</v>
      </c>
      <c r="AA368" s="1"/>
      <c r="AC368" s="1"/>
      <c r="AE368" s="1"/>
      <c r="AF368" s="1"/>
    </row>
    <row r="369" spans="1:32">
      <c r="A369" t="s">
        <v>542</v>
      </c>
      <c r="B369" t="s">
        <v>554</v>
      </c>
      <c r="C369" t="s">
        <v>203</v>
      </c>
      <c r="D369">
        <v>3</v>
      </c>
      <c r="E369" t="s">
        <v>41</v>
      </c>
      <c r="F369" s="1">
        <v>52.804877966951011</v>
      </c>
      <c r="G369" s="1">
        <v>0.85570000000000002</v>
      </c>
      <c r="H369" s="1">
        <v>3.5842000000000001</v>
      </c>
      <c r="I369" s="1">
        <v>3.8012114131572643</v>
      </c>
      <c r="J369" s="1">
        <v>0.12230000000000001</v>
      </c>
      <c r="K369" s="1">
        <v>17.048973720873956</v>
      </c>
      <c r="L369" s="1">
        <v>19.935040668828378</v>
      </c>
      <c r="M369" s="1">
        <v>0.71261811253256591</v>
      </c>
      <c r="N369" s="1"/>
      <c r="O369" s="1">
        <v>1.5456000000000001</v>
      </c>
      <c r="P369" s="1">
        <v>17.048973720873956</v>
      </c>
      <c r="Q369" s="1">
        <v>19.935040668828378</v>
      </c>
      <c r="R369" s="1">
        <v>0.71261811253256591</v>
      </c>
      <c r="S369" s="1">
        <v>100.41052188234316</v>
      </c>
      <c r="T369" s="1">
        <v>19.935040668828378</v>
      </c>
      <c r="AA369" s="1"/>
      <c r="AC369" s="1"/>
      <c r="AE369" s="1"/>
      <c r="AF369" s="1"/>
    </row>
    <row r="370" spans="1:32">
      <c r="A370" t="s">
        <v>179</v>
      </c>
      <c r="B370" t="s">
        <v>414</v>
      </c>
      <c r="C370" t="s">
        <v>203</v>
      </c>
      <c r="D370">
        <v>2</v>
      </c>
      <c r="E370" t="s">
        <v>41</v>
      </c>
      <c r="F370" s="1">
        <v>50.557699999999997</v>
      </c>
      <c r="G370" s="1">
        <v>0.64959999999999996</v>
      </c>
      <c r="H370" s="1">
        <v>7.0393999999999997</v>
      </c>
      <c r="I370" s="1">
        <v>4.2308000000000003</v>
      </c>
      <c r="J370" s="1">
        <v>0.13689999999999999</v>
      </c>
      <c r="K370" s="1">
        <v>15.4023</v>
      </c>
      <c r="L370" s="1">
        <v>19.938099999999999</v>
      </c>
      <c r="M370" s="1">
        <v>1.1291</v>
      </c>
      <c r="N370" s="1"/>
      <c r="O370" s="1">
        <v>1.1308</v>
      </c>
      <c r="P370" s="1">
        <v>15.4023</v>
      </c>
      <c r="Q370" s="1">
        <v>19.938099999999999</v>
      </c>
      <c r="R370" s="1">
        <v>1.1291</v>
      </c>
      <c r="S370" s="1">
        <v>100.21469999999999</v>
      </c>
      <c r="T370" s="1">
        <v>19.938099999999999</v>
      </c>
      <c r="AA370" s="1"/>
      <c r="AC370" s="1"/>
      <c r="AE370" s="1"/>
      <c r="AF370" s="1"/>
    </row>
    <row r="371" spans="1:32">
      <c r="A371" t="s">
        <v>174</v>
      </c>
      <c r="B371" t="s">
        <v>235</v>
      </c>
      <c r="C371" t="s">
        <v>203</v>
      </c>
      <c r="D371">
        <v>1</v>
      </c>
      <c r="F371" s="1">
        <v>50.501800000000003</v>
      </c>
      <c r="G371" s="1">
        <v>0.56740000000000002</v>
      </c>
      <c r="H371" s="1">
        <v>5.9089</v>
      </c>
      <c r="I371" s="1">
        <v>4.1355000000000004</v>
      </c>
      <c r="J371" s="1">
        <v>0.14649999999999999</v>
      </c>
      <c r="K371" s="1">
        <v>15.026199999999999</v>
      </c>
      <c r="L371" s="1">
        <v>19.944299999999998</v>
      </c>
      <c r="M371" s="1">
        <v>1.0037</v>
      </c>
      <c r="N371" s="1"/>
      <c r="O371" s="1">
        <v>0.97909999999999997</v>
      </c>
      <c r="P371" s="1">
        <v>15.026199999999999</v>
      </c>
      <c r="Q371" s="1">
        <v>19.944299999999998</v>
      </c>
      <c r="R371" s="1">
        <v>1.0037</v>
      </c>
      <c r="S371" s="1">
        <v>98.213400000000021</v>
      </c>
      <c r="T371" s="1">
        <v>19.944299999999998</v>
      </c>
      <c r="AA371" s="1"/>
      <c r="AC371" s="1"/>
      <c r="AE371" s="1"/>
      <c r="AF371" s="1"/>
    </row>
    <row r="372" spans="1:32">
      <c r="A372" t="s">
        <v>179</v>
      </c>
      <c r="B372" t="s">
        <v>420</v>
      </c>
      <c r="C372" t="s">
        <v>203</v>
      </c>
      <c r="D372">
        <v>2</v>
      </c>
      <c r="E372">
        <v>171.17</v>
      </c>
      <c r="F372" s="1">
        <v>50.248600000000003</v>
      </c>
      <c r="G372" s="1">
        <v>0.58079999999999998</v>
      </c>
      <c r="H372" s="1">
        <v>6.7074999999999996</v>
      </c>
      <c r="I372" s="1">
        <v>4.0297999999999998</v>
      </c>
      <c r="J372" s="1">
        <v>0.15609999999999999</v>
      </c>
      <c r="K372" s="1">
        <v>15.256399999999999</v>
      </c>
      <c r="L372" s="1">
        <v>19.9496</v>
      </c>
      <c r="M372" s="1">
        <v>1.2474000000000001</v>
      </c>
      <c r="N372" s="1"/>
      <c r="O372" s="1">
        <v>1.2839</v>
      </c>
      <c r="P372" s="1">
        <v>15.256399999999999</v>
      </c>
      <c r="Q372" s="1">
        <v>19.9496</v>
      </c>
      <c r="R372" s="1">
        <v>1.2474000000000001</v>
      </c>
      <c r="S372" s="1">
        <v>99.460099999999983</v>
      </c>
      <c r="T372" s="1">
        <v>19.9496</v>
      </c>
      <c r="AA372" s="1"/>
      <c r="AC372" s="1"/>
      <c r="AE372" s="1"/>
      <c r="AF372" s="1"/>
    </row>
    <row r="373" spans="1:32">
      <c r="A373" t="s">
        <v>467</v>
      </c>
      <c r="B373" t="s">
        <v>473</v>
      </c>
      <c r="C373" t="s">
        <v>203</v>
      </c>
      <c r="D373">
        <v>1</v>
      </c>
      <c r="F373" s="1">
        <v>50.4236</v>
      </c>
      <c r="G373" s="1">
        <v>0.68420000000000003</v>
      </c>
      <c r="H373" s="1">
        <v>5.8829000000000002</v>
      </c>
      <c r="I373" s="1">
        <v>6.0204000000000004</v>
      </c>
      <c r="J373" s="1">
        <v>0.1376</v>
      </c>
      <c r="K373" s="1">
        <v>14.8346</v>
      </c>
      <c r="L373" s="1">
        <v>19.9757</v>
      </c>
      <c r="M373" s="1">
        <v>0.73550000000000004</v>
      </c>
      <c r="N373" s="1"/>
      <c r="O373" s="1">
        <v>0.51170000000000004</v>
      </c>
      <c r="P373" s="1">
        <v>14.8346</v>
      </c>
      <c r="Q373" s="1">
        <v>19.9757</v>
      </c>
      <c r="R373" s="1">
        <v>0.73550000000000004</v>
      </c>
      <c r="S373" s="1">
        <v>99.206200000000024</v>
      </c>
      <c r="T373" s="1">
        <v>19.9757</v>
      </c>
      <c r="AA373" s="1"/>
      <c r="AC373" s="1"/>
      <c r="AE373" s="1"/>
      <c r="AF373" s="1"/>
    </row>
    <row r="374" spans="1:32">
      <c r="A374" t="s">
        <v>182</v>
      </c>
      <c r="B374" t="s">
        <v>595</v>
      </c>
      <c r="C374" t="s">
        <v>203</v>
      </c>
      <c r="D374">
        <v>1</v>
      </c>
      <c r="F374" s="1">
        <v>51.953099999999999</v>
      </c>
      <c r="G374" s="1">
        <v>1.0942000000000001</v>
      </c>
      <c r="H374" s="1">
        <v>5.0777999999999999</v>
      </c>
      <c r="I374" s="1">
        <v>3.8155999999999999</v>
      </c>
      <c r="J374" s="1">
        <v>0.10390000000000001</v>
      </c>
      <c r="K374" s="1">
        <v>15.5403</v>
      </c>
      <c r="L374" s="1">
        <v>19.982399999999998</v>
      </c>
      <c r="M374" s="1">
        <v>1.1820999999999999</v>
      </c>
      <c r="N374" s="1"/>
      <c r="O374" s="1">
        <v>1.1689000000000001</v>
      </c>
      <c r="P374" s="1">
        <v>15.5403</v>
      </c>
      <c r="Q374" s="1">
        <v>19.982399999999998</v>
      </c>
      <c r="R374" s="1">
        <v>1.1820999999999999</v>
      </c>
      <c r="S374" s="1">
        <v>99.918299999999988</v>
      </c>
      <c r="T374" s="1">
        <v>19.982399999999998</v>
      </c>
      <c r="AA374" s="1"/>
      <c r="AC374" s="1"/>
      <c r="AE374" s="1"/>
      <c r="AF374" s="1"/>
    </row>
    <row r="375" spans="1:32">
      <c r="A375" t="s">
        <v>174</v>
      </c>
      <c r="B375" t="s">
        <v>236</v>
      </c>
      <c r="C375" t="s">
        <v>203</v>
      </c>
      <c r="D375">
        <v>1</v>
      </c>
      <c r="F375" s="1">
        <v>50.726599999999998</v>
      </c>
      <c r="G375" s="1">
        <v>0.48899999999999999</v>
      </c>
      <c r="H375" s="1">
        <v>5.8075000000000001</v>
      </c>
      <c r="I375" s="1">
        <v>4.2606999999999999</v>
      </c>
      <c r="J375" s="1">
        <v>0.1169</v>
      </c>
      <c r="K375" s="1">
        <v>15.0496</v>
      </c>
      <c r="L375" s="1">
        <v>19.991099999999999</v>
      </c>
      <c r="M375" s="1">
        <v>0.97370000000000001</v>
      </c>
      <c r="N375" s="1"/>
      <c r="O375" s="1">
        <v>1.1128</v>
      </c>
      <c r="P375" s="1">
        <v>15.0496</v>
      </c>
      <c r="Q375" s="1">
        <v>19.991099999999999</v>
      </c>
      <c r="R375" s="1">
        <v>0.97370000000000001</v>
      </c>
      <c r="S375" s="1">
        <v>98.527900000000002</v>
      </c>
      <c r="T375" s="1">
        <v>19.991099999999999</v>
      </c>
      <c r="AA375" s="1"/>
      <c r="AC375" s="1"/>
      <c r="AE375" s="1"/>
      <c r="AF375" s="1"/>
    </row>
    <row r="376" spans="1:32">
      <c r="A376" t="s">
        <v>180</v>
      </c>
      <c r="B376" t="s">
        <v>439</v>
      </c>
      <c r="C376" t="s">
        <v>203</v>
      </c>
      <c r="D376">
        <v>1</v>
      </c>
      <c r="F376" s="1">
        <v>50.452599999999997</v>
      </c>
      <c r="G376" s="1">
        <v>0.60209999999999997</v>
      </c>
      <c r="H376" s="1">
        <v>6.2774000000000001</v>
      </c>
      <c r="I376" s="1">
        <v>4.3402000000000003</v>
      </c>
      <c r="J376" s="1">
        <v>0.12429999999999999</v>
      </c>
      <c r="K376" s="1">
        <v>15.0922</v>
      </c>
      <c r="L376" s="1">
        <v>19.9922</v>
      </c>
      <c r="M376" s="1">
        <v>0.92400000000000004</v>
      </c>
      <c r="N376" s="1"/>
      <c r="O376" s="1">
        <v>0.86939999999999995</v>
      </c>
      <c r="P376" s="1">
        <v>15.0922</v>
      </c>
      <c r="Q376" s="1">
        <v>19.9922</v>
      </c>
      <c r="R376" s="1">
        <v>0.92400000000000004</v>
      </c>
      <c r="S376" s="1">
        <v>98.674399999999991</v>
      </c>
      <c r="T376" s="1">
        <v>19.9922</v>
      </c>
      <c r="AA376" s="1"/>
      <c r="AC376" s="1"/>
      <c r="AE376" s="1"/>
      <c r="AF376" s="1"/>
    </row>
    <row r="377" spans="1:32">
      <c r="A377" t="s">
        <v>467</v>
      </c>
      <c r="B377" t="s">
        <v>473</v>
      </c>
      <c r="C377" t="s">
        <v>203</v>
      </c>
      <c r="D377">
        <v>1</v>
      </c>
      <c r="F377" s="1">
        <v>50.4878</v>
      </c>
      <c r="G377" s="1">
        <v>0.66920000000000002</v>
      </c>
      <c r="H377" s="1">
        <v>5.8490000000000002</v>
      </c>
      <c r="I377" s="1">
        <v>6.1359000000000004</v>
      </c>
      <c r="J377" s="1">
        <v>0.16569999999999999</v>
      </c>
      <c r="K377" s="1">
        <v>14.772500000000001</v>
      </c>
      <c r="L377" s="1">
        <v>20.009</v>
      </c>
      <c r="M377" s="1">
        <v>0.79020000000000001</v>
      </c>
      <c r="N377" s="1"/>
      <c r="O377" s="1">
        <v>0.54220000000000002</v>
      </c>
      <c r="P377" s="1">
        <v>14.772500000000001</v>
      </c>
      <c r="Q377" s="1">
        <v>20.009</v>
      </c>
      <c r="R377" s="1">
        <v>0.79020000000000001</v>
      </c>
      <c r="S377" s="1">
        <v>99.421500000000009</v>
      </c>
      <c r="T377" s="1">
        <v>20.009</v>
      </c>
      <c r="AA377" s="1"/>
      <c r="AC377" s="1"/>
      <c r="AE377" s="1"/>
      <c r="AF377" s="1"/>
    </row>
    <row r="378" spans="1:32">
      <c r="A378" t="s">
        <v>180</v>
      </c>
      <c r="B378" t="s">
        <v>439</v>
      </c>
      <c r="C378" t="s">
        <v>203</v>
      </c>
      <c r="D378">
        <v>1</v>
      </c>
      <c r="F378" s="1">
        <v>50.630600000000001</v>
      </c>
      <c r="G378" s="1">
        <v>0.65559999999999996</v>
      </c>
      <c r="H378" s="1">
        <v>6.5843999999999996</v>
      </c>
      <c r="I378" s="1">
        <v>4.3606999999999996</v>
      </c>
      <c r="J378" s="1">
        <v>0.1736</v>
      </c>
      <c r="K378" s="1">
        <v>14.9604</v>
      </c>
      <c r="L378" s="1">
        <v>20.019200000000001</v>
      </c>
      <c r="M378" s="1">
        <v>0.98480000000000001</v>
      </c>
      <c r="N378" s="1"/>
      <c r="O378" s="1">
        <v>0.98370000000000002</v>
      </c>
      <c r="P378" s="1">
        <v>14.9604</v>
      </c>
      <c r="Q378" s="1">
        <v>20.019200000000001</v>
      </c>
      <c r="R378" s="1">
        <v>0.98480000000000001</v>
      </c>
      <c r="S378" s="1">
        <v>99.352999999999994</v>
      </c>
      <c r="T378" s="1">
        <v>20.019200000000001</v>
      </c>
      <c r="AA378" s="1"/>
      <c r="AC378" s="1"/>
      <c r="AE378" s="1"/>
      <c r="AF378" s="1"/>
    </row>
    <row r="379" spans="1:32">
      <c r="A379" t="s">
        <v>467</v>
      </c>
      <c r="B379" t="s">
        <v>469</v>
      </c>
      <c r="C379" t="s">
        <v>203</v>
      </c>
      <c r="D379">
        <v>1</v>
      </c>
      <c r="F379" s="1">
        <v>49.951999999999998</v>
      </c>
      <c r="G379" s="1">
        <v>0.70089999999999997</v>
      </c>
      <c r="H379" s="1">
        <v>7.3403999999999998</v>
      </c>
      <c r="I379" s="1">
        <v>5.8242000000000003</v>
      </c>
      <c r="J379" s="1">
        <v>0.158</v>
      </c>
      <c r="K379" s="1">
        <v>14.5061</v>
      </c>
      <c r="L379" s="1">
        <v>20.0199</v>
      </c>
      <c r="M379" s="1">
        <v>0.7339</v>
      </c>
      <c r="N379" s="1"/>
      <c r="O379" s="1">
        <v>0.15310000000000001</v>
      </c>
      <c r="P379" s="1">
        <v>14.5061</v>
      </c>
      <c r="Q379" s="1">
        <v>20.0199</v>
      </c>
      <c r="R379" s="1">
        <v>0.7339</v>
      </c>
      <c r="S379" s="1">
        <v>99.388500000000008</v>
      </c>
      <c r="T379" s="1">
        <v>20.0199</v>
      </c>
      <c r="AA379" s="1"/>
      <c r="AC379" s="1"/>
      <c r="AE379" s="1"/>
      <c r="AF379" s="1"/>
    </row>
    <row r="380" spans="1:32">
      <c r="A380" t="s">
        <v>182</v>
      </c>
      <c r="B380" t="s">
        <v>594</v>
      </c>
      <c r="C380" t="s">
        <v>203</v>
      </c>
      <c r="D380">
        <v>1</v>
      </c>
      <c r="F380" s="1">
        <v>51.432200000000002</v>
      </c>
      <c r="G380" s="1">
        <v>1.1628000000000001</v>
      </c>
      <c r="H380" s="1">
        <v>5.2595000000000001</v>
      </c>
      <c r="I380" s="1">
        <v>3.8774999999999999</v>
      </c>
      <c r="J380" s="1">
        <v>0.13159999999999999</v>
      </c>
      <c r="K380" s="1">
        <v>15.4146</v>
      </c>
      <c r="L380" s="1">
        <v>20.0427</v>
      </c>
      <c r="M380" s="1">
        <v>1.1486000000000001</v>
      </c>
      <c r="N380" s="1"/>
      <c r="O380" s="1">
        <v>1.1056999999999999</v>
      </c>
      <c r="P380" s="1">
        <v>15.4146</v>
      </c>
      <c r="Q380" s="1">
        <v>20.0427</v>
      </c>
      <c r="R380" s="1">
        <v>1.1486000000000001</v>
      </c>
      <c r="S380" s="1">
        <v>99.575200000000009</v>
      </c>
      <c r="T380" s="1">
        <v>20.0427</v>
      </c>
      <c r="AA380" s="1"/>
      <c r="AC380" s="1"/>
      <c r="AE380" s="1"/>
      <c r="AF380" s="1"/>
    </row>
    <row r="381" spans="1:32">
      <c r="A381" t="s">
        <v>180</v>
      </c>
      <c r="B381" t="s">
        <v>441</v>
      </c>
      <c r="C381" t="s">
        <v>203</v>
      </c>
      <c r="D381">
        <v>1</v>
      </c>
      <c r="F381" s="1">
        <v>50.931899999999999</v>
      </c>
      <c r="G381" s="1">
        <v>0.63370000000000004</v>
      </c>
      <c r="H381" s="1">
        <v>6.7625999999999999</v>
      </c>
      <c r="I381" s="1">
        <v>4.2527999999999997</v>
      </c>
      <c r="J381" s="1">
        <v>0.1245</v>
      </c>
      <c r="K381" s="1">
        <v>14.9765</v>
      </c>
      <c r="L381" s="1">
        <v>20.0457</v>
      </c>
      <c r="M381" s="1">
        <v>0.92110000000000003</v>
      </c>
      <c r="N381" s="1"/>
      <c r="O381" s="1">
        <v>0.91820000000000002</v>
      </c>
      <c r="P381" s="1">
        <v>14.9765</v>
      </c>
      <c r="Q381" s="1">
        <v>20.0457</v>
      </c>
      <c r="R381" s="1">
        <v>0.92110000000000003</v>
      </c>
      <c r="S381" s="1">
        <v>99.566999999999993</v>
      </c>
      <c r="T381" s="1">
        <v>20.0457</v>
      </c>
      <c r="AA381" s="1"/>
      <c r="AC381" s="1"/>
      <c r="AE381" s="1"/>
      <c r="AF381" s="1"/>
    </row>
    <row r="382" spans="1:32">
      <c r="A382" t="s">
        <v>467</v>
      </c>
      <c r="B382" t="s">
        <v>470</v>
      </c>
      <c r="C382" t="s">
        <v>203</v>
      </c>
      <c r="D382">
        <v>1</v>
      </c>
      <c r="F382" s="1">
        <v>49.955800000000004</v>
      </c>
      <c r="G382" s="1">
        <v>0.71430000000000005</v>
      </c>
      <c r="H382" s="1">
        <v>7.2911000000000001</v>
      </c>
      <c r="I382" s="1">
        <v>6.0632000000000001</v>
      </c>
      <c r="J382" s="1">
        <v>0.11899999999999999</v>
      </c>
      <c r="K382" s="1">
        <v>14.341200000000001</v>
      </c>
      <c r="L382" s="1">
        <v>20.049800000000001</v>
      </c>
      <c r="M382" s="1">
        <v>0.74429999999999996</v>
      </c>
      <c r="N382" s="1"/>
      <c r="O382" s="1">
        <v>0.1482</v>
      </c>
      <c r="P382" s="1">
        <v>14.341200000000001</v>
      </c>
      <c r="Q382" s="1">
        <v>20.049800000000001</v>
      </c>
      <c r="R382" s="1">
        <v>0.74429999999999996</v>
      </c>
      <c r="S382" s="1">
        <v>99.426900000000003</v>
      </c>
      <c r="T382" s="1">
        <v>20.049800000000001</v>
      </c>
      <c r="AA382" s="1"/>
      <c r="AC382" s="1"/>
      <c r="AE382" s="1"/>
      <c r="AF382" s="1"/>
    </row>
    <row r="383" spans="1:32">
      <c r="A383" t="s">
        <v>180</v>
      </c>
      <c r="B383" t="s">
        <v>435</v>
      </c>
      <c r="C383" t="s">
        <v>203</v>
      </c>
      <c r="D383">
        <v>1</v>
      </c>
      <c r="F383" s="1">
        <v>51.134300000000003</v>
      </c>
      <c r="G383" s="1">
        <v>0.58189999999999997</v>
      </c>
      <c r="H383" s="1">
        <v>6.5660999999999996</v>
      </c>
      <c r="I383" s="1">
        <v>4.4237000000000002</v>
      </c>
      <c r="J383" s="1">
        <v>0.16450000000000001</v>
      </c>
      <c r="K383" s="1">
        <v>15.1472</v>
      </c>
      <c r="L383" s="1">
        <v>20.061900000000001</v>
      </c>
      <c r="M383" s="1">
        <v>0.94089999999999996</v>
      </c>
      <c r="N383" s="1"/>
      <c r="O383" s="1">
        <v>0.96399999999999997</v>
      </c>
      <c r="P383" s="1">
        <v>15.1472</v>
      </c>
      <c r="Q383" s="1">
        <v>20.061900000000001</v>
      </c>
      <c r="R383" s="1">
        <v>0.94089999999999996</v>
      </c>
      <c r="S383" s="1">
        <v>99.984500000000011</v>
      </c>
      <c r="T383" s="1">
        <v>20.061900000000001</v>
      </c>
      <c r="AA383" s="1"/>
      <c r="AC383" s="1"/>
      <c r="AE383" s="1"/>
      <c r="AF383" s="1"/>
    </row>
    <row r="384" spans="1:32">
      <c r="A384" t="s">
        <v>25</v>
      </c>
      <c r="B384" t="s">
        <v>216</v>
      </c>
      <c r="C384" t="s">
        <v>203</v>
      </c>
      <c r="D384">
        <v>1</v>
      </c>
      <c r="F384" s="1">
        <v>50.652700000000003</v>
      </c>
      <c r="G384" s="1">
        <v>1.0126999999999999</v>
      </c>
      <c r="H384" s="1">
        <v>5.9459</v>
      </c>
      <c r="I384" s="1">
        <v>4.1612999999999998</v>
      </c>
      <c r="J384" s="1">
        <v>0.1527</v>
      </c>
      <c r="K384" s="1">
        <v>14.7896</v>
      </c>
      <c r="L384" s="1">
        <v>20.0731</v>
      </c>
      <c r="M384" s="1">
        <v>1.103</v>
      </c>
      <c r="N384" s="1"/>
      <c r="O384" s="1">
        <v>0.9486</v>
      </c>
      <c r="P384" s="1">
        <v>14.7896</v>
      </c>
      <c r="Q384" s="1">
        <v>20.0731</v>
      </c>
      <c r="R384" s="1">
        <v>1.103</v>
      </c>
      <c r="S384" s="1">
        <v>98.839599999999976</v>
      </c>
      <c r="T384" s="1">
        <v>20.0731</v>
      </c>
      <c r="AA384" s="1"/>
      <c r="AC384" s="1"/>
      <c r="AE384" s="1"/>
      <c r="AF384" s="1"/>
    </row>
    <row r="385" spans="1:32">
      <c r="A385" t="s">
        <v>25</v>
      </c>
      <c r="B385" t="s">
        <v>216</v>
      </c>
      <c r="C385" t="s">
        <v>203</v>
      </c>
      <c r="D385">
        <v>1</v>
      </c>
      <c r="F385" s="1">
        <v>51.081499999999998</v>
      </c>
      <c r="G385" s="1">
        <v>1.0118</v>
      </c>
      <c r="H385" s="1">
        <v>5.9345999999999997</v>
      </c>
      <c r="I385" s="1">
        <v>4.1810999999999998</v>
      </c>
      <c r="J385" s="1">
        <v>0.1183</v>
      </c>
      <c r="K385" s="1">
        <v>15.013999999999999</v>
      </c>
      <c r="L385" s="1">
        <v>20.077999999999999</v>
      </c>
      <c r="M385" s="1">
        <v>1.1175999999999999</v>
      </c>
      <c r="N385" s="1"/>
      <c r="O385" s="1">
        <v>1.0306999999999999</v>
      </c>
      <c r="P385" s="1">
        <v>15.013999999999999</v>
      </c>
      <c r="Q385" s="1">
        <v>20.077999999999999</v>
      </c>
      <c r="R385" s="1">
        <v>1.1175999999999999</v>
      </c>
      <c r="S385" s="1">
        <v>99.567599999999999</v>
      </c>
      <c r="T385" s="1">
        <v>20.077999999999999</v>
      </c>
      <c r="AA385" s="1"/>
      <c r="AC385" s="1"/>
      <c r="AE385" s="1"/>
      <c r="AF385" s="1"/>
    </row>
    <row r="386" spans="1:32">
      <c r="A386" t="s">
        <v>25</v>
      </c>
      <c r="B386" t="s">
        <v>217</v>
      </c>
      <c r="C386" t="s">
        <v>203</v>
      </c>
      <c r="D386">
        <v>1</v>
      </c>
      <c r="F386" s="1">
        <v>51.1569</v>
      </c>
      <c r="G386" s="1">
        <v>1.0343</v>
      </c>
      <c r="H386" s="1">
        <v>5.8594999999999997</v>
      </c>
      <c r="I386" s="1">
        <v>4.1073000000000004</v>
      </c>
      <c r="J386" s="1">
        <v>0.1133</v>
      </c>
      <c r="K386" s="1">
        <v>15.2555</v>
      </c>
      <c r="L386" s="1">
        <v>20.083200000000001</v>
      </c>
      <c r="M386" s="1">
        <v>1.0431999999999999</v>
      </c>
      <c r="N386" s="1"/>
      <c r="O386" s="1">
        <v>0.93540000000000001</v>
      </c>
      <c r="P386" s="1">
        <v>15.2555</v>
      </c>
      <c r="Q386" s="1">
        <v>20.083200000000001</v>
      </c>
      <c r="R386" s="1">
        <v>1.0431999999999999</v>
      </c>
      <c r="S386" s="1">
        <v>99.5886</v>
      </c>
      <c r="T386" s="1">
        <v>20.083200000000001</v>
      </c>
      <c r="AA386" s="1"/>
      <c r="AC386" s="1"/>
      <c r="AE386" s="1"/>
      <c r="AF386" s="1"/>
    </row>
    <row r="387" spans="1:32">
      <c r="A387" t="s">
        <v>25</v>
      </c>
      <c r="B387" t="s">
        <v>215</v>
      </c>
      <c r="C387" t="s">
        <v>203</v>
      </c>
      <c r="D387">
        <v>1</v>
      </c>
      <c r="F387" s="1">
        <v>50.749600000000001</v>
      </c>
      <c r="G387" s="1">
        <v>1.0115000000000001</v>
      </c>
      <c r="H387" s="1">
        <v>5.9168000000000003</v>
      </c>
      <c r="I387" s="1">
        <v>4.1642999999999999</v>
      </c>
      <c r="J387" s="1">
        <v>0.10349999999999999</v>
      </c>
      <c r="K387" s="1">
        <v>15.065300000000001</v>
      </c>
      <c r="L387" s="1">
        <v>20.085100000000001</v>
      </c>
      <c r="M387" s="1">
        <v>1.0894999999999999</v>
      </c>
      <c r="N387" s="1"/>
      <c r="O387" s="1">
        <v>1.0169999999999999</v>
      </c>
      <c r="P387" s="1">
        <v>15.065300000000001</v>
      </c>
      <c r="Q387" s="1">
        <v>20.085100000000001</v>
      </c>
      <c r="R387" s="1">
        <v>1.0894999999999999</v>
      </c>
      <c r="S387" s="1">
        <v>99.20259999999999</v>
      </c>
      <c r="T387" s="1">
        <v>20.085100000000001</v>
      </c>
      <c r="AA387" s="1"/>
      <c r="AC387" s="1"/>
      <c r="AE387" s="1"/>
      <c r="AF387" s="1"/>
    </row>
    <row r="388" spans="1:32">
      <c r="A388" t="s">
        <v>181</v>
      </c>
      <c r="B388" t="s">
        <v>560</v>
      </c>
      <c r="C388" t="s">
        <v>203</v>
      </c>
      <c r="D388">
        <v>1</v>
      </c>
      <c r="F388" s="1">
        <v>50.551099999999998</v>
      </c>
      <c r="G388" s="1">
        <v>1.5294000000000001</v>
      </c>
      <c r="H388" s="1">
        <v>4.5904999999999996</v>
      </c>
      <c r="I388" s="1">
        <v>4.5255000000000001</v>
      </c>
      <c r="J388" s="1">
        <v>0.10100000000000001</v>
      </c>
      <c r="K388" s="1">
        <v>16.167999999999999</v>
      </c>
      <c r="L388" s="1">
        <v>20.085599999999999</v>
      </c>
      <c r="M388" s="1">
        <v>0.48120000000000002</v>
      </c>
      <c r="N388" s="1"/>
      <c r="O388" s="1">
        <v>0.90580000000000005</v>
      </c>
      <c r="P388" s="1">
        <v>16.167999999999999</v>
      </c>
      <c r="Q388" s="1">
        <v>20.085599999999999</v>
      </c>
      <c r="R388" s="1">
        <v>0.48120000000000002</v>
      </c>
      <c r="S388" s="1">
        <v>98.938099999999991</v>
      </c>
      <c r="T388" s="1">
        <v>20.085599999999999</v>
      </c>
      <c r="AA388" s="1"/>
      <c r="AC388" s="1"/>
      <c r="AE388" s="1"/>
      <c r="AF388" s="1"/>
    </row>
    <row r="389" spans="1:32">
      <c r="A389" t="s">
        <v>25</v>
      </c>
      <c r="B389" t="s">
        <v>217</v>
      </c>
      <c r="C389" t="s">
        <v>203</v>
      </c>
      <c r="D389">
        <v>1</v>
      </c>
      <c r="F389" s="1">
        <v>51.381</v>
      </c>
      <c r="G389" s="1">
        <v>1.0203</v>
      </c>
      <c r="H389" s="1">
        <v>5.9268999999999998</v>
      </c>
      <c r="I389" s="1">
        <v>4.0351999999999997</v>
      </c>
      <c r="J389" s="1">
        <v>0.12989999999999999</v>
      </c>
      <c r="K389" s="1">
        <v>15.135300000000001</v>
      </c>
      <c r="L389" s="1">
        <v>20.094899999999999</v>
      </c>
      <c r="M389" s="1">
        <v>1.0213000000000001</v>
      </c>
      <c r="N389" s="1"/>
      <c r="O389" s="1">
        <v>0.97960000000000003</v>
      </c>
      <c r="P389" s="1">
        <v>15.135300000000001</v>
      </c>
      <c r="Q389" s="1">
        <v>20.094899999999999</v>
      </c>
      <c r="R389" s="1">
        <v>1.0213000000000001</v>
      </c>
      <c r="S389" s="1">
        <v>99.724400000000017</v>
      </c>
      <c r="T389" s="1">
        <v>20.094899999999999</v>
      </c>
      <c r="AA389" s="1"/>
      <c r="AC389" s="1"/>
      <c r="AE389" s="1"/>
      <c r="AF389" s="1"/>
    </row>
    <row r="390" spans="1:32">
      <c r="A390" t="s">
        <v>174</v>
      </c>
      <c r="B390" t="s">
        <v>235</v>
      </c>
      <c r="C390" t="s">
        <v>203</v>
      </c>
      <c r="D390">
        <v>1</v>
      </c>
      <c r="F390" s="1">
        <v>50.505499999999998</v>
      </c>
      <c r="G390" s="1">
        <v>0.52359999999999995</v>
      </c>
      <c r="H390" s="1">
        <v>5.8863000000000003</v>
      </c>
      <c r="I390" s="1">
        <v>4.5014000000000003</v>
      </c>
      <c r="J390" s="1">
        <v>0.12759999999999999</v>
      </c>
      <c r="K390" s="1">
        <v>14.9452</v>
      </c>
      <c r="L390" s="1">
        <v>20.095400000000001</v>
      </c>
      <c r="M390" s="1">
        <v>1.0166999999999999</v>
      </c>
      <c r="N390" s="1"/>
      <c r="O390" s="1">
        <v>0.77370000000000005</v>
      </c>
      <c r="P390" s="1">
        <v>14.9452</v>
      </c>
      <c r="Q390" s="1">
        <v>20.095400000000001</v>
      </c>
      <c r="R390" s="1">
        <v>1.0166999999999999</v>
      </c>
      <c r="S390" s="1">
        <v>98.375400000000013</v>
      </c>
      <c r="T390" s="1">
        <v>20.095400000000001</v>
      </c>
      <c r="AA390" s="1"/>
      <c r="AC390" s="1"/>
      <c r="AE390" s="1"/>
      <c r="AF390" s="1"/>
    </row>
    <row r="391" spans="1:32">
      <c r="A391" t="s">
        <v>25</v>
      </c>
      <c r="B391" t="s">
        <v>202</v>
      </c>
      <c r="C391" t="s">
        <v>203</v>
      </c>
      <c r="D391">
        <v>1</v>
      </c>
      <c r="F391" s="1">
        <v>49.821899999999999</v>
      </c>
      <c r="G391" s="1">
        <v>0.66610000000000003</v>
      </c>
      <c r="H391" s="1">
        <v>7.0864000000000003</v>
      </c>
      <c r="I391" s="1">
        <v>7.2392000000000003</v>
      </c>
      <c r="J391" s="1">
        <v>0.1381</v>
      </c>
      <c r="K391" s="1">
        <v>14.0366</v>
      </c>
      <c r="L391" s="1">
        <v>20.0991</v>
      </c>
      <c r="M391" s="1">
        <v>0.69599999999999995</v>
      </c>
      <c r="N391" s="1"/>
      <c r="O391" s="1">
        <v>4.4200000000000003E-2</v>
      </c>
      <c r="P391" s="1">
        <v>14.0366</v>
      </c>
      <c r="Q391" s="1">
        <v>20.0991</v>
      </c>
      <c r="R391" s="1">
        <v>0.69599999999999995</v>
      </c>
      <c r="S391" s="1">
        <v>99.827599999999975</v>
      </c>
      <c r="T391" s="1">
        <v>20.0991</v>
      </c>
      <c r="AA391" s="1"/>
      <c r="AC391" s="1"/>
      <c r="AE391" s="1"/>
      <c r="AF391" s="1"/>
    </row>
    <row r="392" spans="1:32">
      <c r="A392" t="s">
        <v>174</v>
      </c>
      <c r="B392" t="s">
        <v>341</v>
      </c>
      <c r="C392" t="s">
        <v>203</v>
      </c>
      <c r="D392">
        <v>4</v>
      </c>
      <c r="E392" t="s">
        <v>41</v>
      </c>
      <c r="F392" s="1">
        <v>50.8125</v>
      </c>
      <c r="G392" s="1">
        <v>0.46870000000000001</v>
      </c>
      <c r="H392" s="1">
        <v>6.2111000000000001</v>
      </c>
      <c r="I392" s="1">
        <v>4.2595999999999998</v>
      </c>
      <c r="J392" s="1">
        <v>0.1673</v>
      </c>
      <c r="K392" s="1">
        <v>15.144299999999999</v>
      </c>
      <c r="L392" s="1">
        <v>20.103000000000002</v>
      </c>
      <c r="M392" s="1">
        <v>1.0258</v>
      </c>
      <c r="N392" s="1"/>
      <c r="O392" s="1">
        <v>1.2744</v>
      </c>
      <c r="P392" s="1">
        <v>15.144299999999999</v>
      </c>
      <c r="Q392" s="1">
        <v>20.103000000000002</v>
      </c>
      <c r="R392" s="1">
        <v>1.0258</v>
      </c>
      <c r="S392" s="1">
        <v>99.466699999999989</v>
      </c>
      <c r="T392" s="1">
        <v>20.103000000000002</v>
      </c>
      <c r="AA392" s="1"/>
      <c r="AC392" s="1"/>
      <c r="AE392" s="1"/>
      <c r="AF392" s="1"/>
    </row>
    <row r="393" spans="1:32">
      <c r="A393" t="s">
        <v>25</v>
      </c>
      <c r="B393" t="s">
        <v>215</v>
      </c>
      <c r="C393" t="s">
        <v>203</v>
      </c>
      <c r="D393">
        <v>1</v>
      </c>
      <c r="F393" s="1">
        <v>50.7851</v>
      </c>
      <c r="G393" s="1">
        <v>1.0102</v>
      </c>
      <c r="H393" s="1">
        <v>5.9469000000000003</v>
      </c>
      <c r="I393" s="1">
        <v>4.0933999999999999</v>
      </c>
      <c r="J393" s="1">
        <v>0.16189999999999999</v>
      </c>
      <c r="K393" s="1">
        <v>14.943300000000001</v>
      </c>
      <c r="L393" s="1">
        <v>20.108499999999999</v>
      </c>
      <c r="M393" s="1">
        <v>1.1501999999999999</v>
      </c>
      <c r="N393" s="1"/>
      <c r="O393" s="1">
        <v>1.0027999999999999</v>
      </c>
      <c r="P393" s="1">
        <v>14.943300000000001</v>
      </c>
      <c r="Q393" s="1">
        <v>20.108499999999999</v>
      </c>
      <c r="R393" s="1">
        <v>1.1501999999999999</v>
      </c>
      <c r="S393" s="1">
        <v>99.202299999999994</v>
      </c>
      <c r="T393" s="1">
        <v>20.108499999999999</v>
      </c>
      <c r="AA393" s="1"/>
      <c r="AC393" s="1"/>
      <c r="AE393" s="1"/>
      <c r="AF393" s="1"/>
    </row>
    <row r="394" spans="1:32">
      <c r="A394" t="s">
        <v>467</v>
      </c>
      <c r="B394" t="s">
        <v>472</v>
      </c>
      <c r="C394" t="s">
        <v>203</v>
      </c>
      <c r="D394">
        <v>1</v>
      </c>
      <c r="F394" s="1">
        <v>50.607300000000002</v>
      </c>
      <c r="G394" s="1">
        <v>0.64439999999999997</v>
      </c>
      <c r="H394" s="1">
        <v>5.7590000000000003</v>
      </c>
      <c r="I394" s="1">
        <v>6.0411999999999999</v>
      </c>
      <c r="J394" s="1">
        <v>0.14299999999999999</v>
      </c>
      <c r="K394" s="1">
        <v>14.7646</v>
      </c>
      <c r="L394" s="1">
        <v>20.111599999999999</v>
      </c>
      <c r="M394" s="1">
        <v>0.7298</v>
      </c>
      <c r="N394" s="1"/>
      <c r="O394" s="1">
        <v>0.58460000000000001</v>
      </c>
      <c r="P394" s="1">
        <v>14.7646</v>
      </c>
      <c r="Q394" s="1">
        <v>20.111599999999999</v>
      </c>
      <c r="R394" s="1">
        <v>0.7298</v>
      </c>
      <c r="S394" s="1">
        <v>99.385499999999993</v>
      </c>
      <c r="T394" s="1">
        <v>20.111599999999999</v>
      </c>
      <c r="AA394" s="1"/>
      <c r="AC394" s="1"/>
      <c r="AE394" s="1"/>
      <c r="AF394" s="1"/>
    </row>
    <row r="395" spans="1:32">
      <c r="A395" t="s">
        <v>182</v>
      </c>
      <c r="B395" t="s">
        <v>594</v>
      </c>
      <c r="C395" t="s">
        <v>203</v>
      </c>
      <c r="D395">
        <v>1</v>
      </c>
      <c r="F395" s="1">
        <v>51.7498</v>
      </c>
      <c r="G395" s="1">
        <v>1.1616</v>
      </c>
      <c r="H395" s="1">
        <v>5.2835999999999999</v>
      </c>
      <c r="I395" s="1">
        <v>3.9083000000000001</v>
      </c>
      <c r="J395" s="1">
        <v>8.9599999999999999E-2</v>
      </c>
      <c r="K395" s="1">
        <v>15.4907</v>
      </c>
      <c r="L395" s="1">
        <v>20.112300000000001</v>
      </c>
      <c r="M395" s="1">
        <v>1.1963999999999999</v>
      </c>
      <c r="N395" s="1"/>
      <c r="O395" s="1">
        <v>1.0150999999999999</v>
      </c>
      <c r="P395" s="1">
        <v>15.4907</v>
      </c>
      <c r="Q395" s="1">
        <v>20.112300000000001</v>
      </c>
      <c r="R395" s="1">
        <v>1.1963999999999999</v>
      </c>
      <c r="S395" s="1">
        <v>100.00739999999999</v>
      </c>
      <c r="T395" s="1">
        <v>20.112300000000001</v>
      </c>
      <c r="AA395" s="1"/>
      <c r="AC395" s="1"/>
      <c r="AE395" s="1"/>
      <c r="AF395" s="1"/>
    </row>
    <row r="396" spans="1:32">
      <c r="A396" t="s">
        <v>25</v>
      </c>
      <c r="B396" t="s">
        <v>217</v>
      </c>
      <c r="C396" t="s">
        <v>203</v>
      </c>
      <c r="D396">
        <v>1</v>
      </c>
      <c r="F396" s="1">
        <v>50.985700000000001</v>
      </c>
      <c r="G396" s="1">
        <v>1.0263</v>
      </c>
      <c r="H396" s="1">
        <v>5.9020000000000001</v>
      </c>
      <c r="I396" s="1">
        <v>3.9845000000000002</v>
      </c>
      <c r="J396" s="1">
        <v>0.13789999999999999</v>
      </c>
      <c r="K396" s="1">
        <v>15.004200000000001</v>
      </c>
      <c r="L396" s="1">
        <v>20.121300000000002</v>
      </c>
      <c r="M396" s="1">
        <v>1.0613999999999999</v>
      </c>
      <c r="N396" s="1"/>
      <c r="O396" s="1">
        <v>0.93620000000000003</v>
      </c>
      <c r="P396" s="1">
        <v>15.004200000000001</v>
      </c>
      <c r="Q396" s="1">
        <v>20.121300000000002</v>
      </c>
      <c r="R396" s="1">
        <v>1.0613999999999999</v>
      </c>
      <c r="S396" s="1">
        <v>99.159500000000008</v>
      </c>
      <c r="T396" s="1">
        <v>20.121300000000002</v>
      </c>
      <c r="AA396" s="1"/>
      <c r="AC396" s="1"/>
      <c r="AE396" s="1"/>
      <c r="AF396" s="1"/>
    </row>
    <row r="397" spans="1:32">
      <c r="A397" t="s">
        <v>180</v>
      </c>
      <c r="B397" t="s">
        <v>440</v>
      </c>
      <c r="C397" t="s">
        <v>203</v>
      </c>
      <c r="D397">
        <v>1</v>
      </c>
      <c r="F397" s="1">
        <v>50.511099999999999</v>
      </c>
      <c r="G397" s="1">
        <v>0.69420000000000004</v>
      </c>
      <c r="H397" s="1">
        <v>7.0740999999999996</v>
      </c>
      <c r="I397" s="1">
        <v>4.4160000000000004</v>
      </c>
      <c r="J397" s="1">
        <v>0.129</v>
      </c>
      <c r="K397" s="1">
        <v>14.7369</v>
      </c>
      <c r="L397" s="1">
        <v>20.129300000000001</v>
      </c>
      <c r="M397" s="1">
        <v>0.94479999999999997</v>
      </c>
      <c r="N397" s="1"/>
      <c r="O397" s="1">
        <v>0.97609999999999997</v>
      </c>
      <c r="P397" s="1">
        <v>14.7369</v>
      </c>
      <c r="Q397" s="1">
        <v>20.129300000000001</v>
      </c>
      <c r="R397" s="1">
        <v>0.94479999999999997</v>
      </c>
      <c r="S397" s="1">
        <v>99.611500000000007</v>
      </c>
      <c r="T397" s="1">
        <v>20.129300000000001</v>
      </c>
      <c r="AA397" s="1"/>
      <c r="AC397" s="1"/>
      <c r="AE397" s="1"/>
      <c r="AF397" s="1"/>
    </row>
    <row r="398" spans="1:32">
      <c r="A398" t="s">
        <v>180</v>
      </c>
      <c r="B398" t="s">
        <v>435</v>
      </c>
      <c r="C398" t="s">
        <v>203</v>
      </c>
      <c r="D398">
        <v>1</v>
      </c>
      <c r="F398" s="1">
        <v>51.029200000000003</v>
      </c>
      <c r="G398" s="1">
        <v>0.60029999999999994</v>
      </c>
      <c r="H398" s="1">
        <v>6.6294000000000004</v>
      </c>
      <c r="I398" s="1">
        <v>4.3178999999999998</v>
      </c>
      <c r="J398" s="1">
        <v>8.9499999999999996E-2</v>
      </c>
      <c r="K398" s="1">
        <v>15.201700000000001</v>
      </c>
      <c r="L398" s="1">
        <v>20.131399999999999</v>
      </c>
      <c r="M398" s="1">
        <v>0.96740000000000004</v>
      </c>
      <c r="N398" s="1"/>
      <c r="O398" s="1">
        <v>0.98540000000000005</v>
      </c>
      <c r="P398" s="1">
        <v>15.201700000000001</v>
      </c>
      <c r="Q398" s="1">
        <v>20.131399999999999</v>
      </c>
      <c r="R398" s="1">
        <v>0.96740000000000004</v>
      </c>
      <c r="S398" s="1">
        <v>99.952200000000005</v>
      </c>
      <c r="T398" s="1">
        <v>20.131399999999999</v>
      </c>
      <c r="AA398" s="1"/>
      <c r="AC398" s="1"/>
      <c r="AE398" s="1"/>
      <c r="AF398" s="1"/>
    </row>
    <row r="399" spans="1:32">
      <c r="A399" t="s">
        <v>182</v>
      </c>
      <c r="B399" t="s">
        <v>595</v>
      </c>
      <c r="C399" t="s">
        <v>203</v>
      </c>
      <c r="D399">
        <v>1</v>
      </c>
      <c r="F399" s="1">
        <v>51.669899999999998</v>
      </c>
      <c r="G399" s="1">
        <v>1.0726</v>
      </c>
      <c r="H399" s="1">
        <v>5.0536000000000003</v>
      </c>
      <c r="I399" s="1">
        <v>3.7538</v>
      </c>
      <c r="J399" s="1">
        <v>8.8599999999999998E-2</v>
      </c>
      <c r="K399" s="1">
        <v>15.5245</v>
      </c>
      <c r="L399" s="1">
        <v>20.133700000000001</v>
      </c>
      <c r="M399" s="1">
        <v>1.1983999999999999</v>
      </c>
      <c r="N399" s="1"/>
      <c r="O399" s="1">
        <v>1.1718999999999999</v>
      </c>
      <c r="P399" s="1">
        <v>15.5245</v>
      </c>
      <c r="Q399" s="1">
        <v>20.133700000000001</v>
      </c>
      <c r="R399" s="1">
        <v>1.1983999999999999</v>
      </c>
      <c r="S399" s="1">
        <v>99.666999999999987</v>
      </c>
      <c r="T399" s="1">
        <v>20.133700000000001</v>
      </c>
      <c r="AA399" s="1"/>
      <c r="AC399" s="1"/>
      <c r="AE399" s="1"/>
      <c r="AF399" s="1"/>
    </row>
    <row r="400" spans="1:32">
      <c r="A400" t="s">
        <v>174</v>
      </c>
      <c r="B400" t="s">
        <v>234</v>
      </c>
      <c r="C400" t="s">
        <v>203</v>
      </c>
      <c r="D400">
        <v>1</v>
      </c>
      <c r="F400" s="1">
        <v>51.127800000000001</v>
      </c>
      <c r="G400" s="1">
        <v>0.47239999999999999</v>
      </c>
      <c r="H400" s="1">
        <v>5.9408000000000003</v>
      </c>
      <c r="I400" s="1">
        <v>4.3391999999999999</v>
      </c>
      <c r="J400" s="1">
        <v>0.1202</v>
      </c>
      <c r="K400" s="1">
        <v>15.196400000000001</v>
      </c>
      <c r="L400" s="1">
        <v>20.1342</v>
      </c>
      <c r="M400" s="1">
        <v>0.90969999999999995</v>
      </c>
      <c r="N400" s="1"/>
      <c r="O400" s="1">
        <v>0.99139999999999995</v>
      </c>
      <c r="P400" s="1">
        <v>15.196400000000001</v>
      </c>
      <c r="Q400" s="1">
        <v>20.1342</v>
      </c>
      <c r="R400" s="1">
        <v>0.90969999999999995</v>
      </c>
      <c r="S400" s="1">
        <v>99.232099999999988</v>
      </c>
      <c r="T400" s="1">
        <v>20.1342</v>
      </c>
      <c r="AA400" s="1"/>
      <c r="AC400" s="1"/>
      <c r="AE400" s="1"/>
      <c r="AF400" s="1"/>
    </row>
    <row r="401" spans="1:32">
      <c r="A401" t="s">
        <v>174</v>
      </c>
      <c r="B401" t="s">
        <v>345</v>
      </c>
      <c r="C401" t="s">
        <v>203</v>
      </c>
      <c r="D401">
        <v>4</v>
      </c>
      <c r="E401" t="s">
        <v>41</v>
      </c>
      <c r="F401" s="1">
        <v>49.971499999999999</v>
      </c>
      <c r="G401" s="1">
        <v>0.58150000000000002</v>
      </c>
      <c r="H401" s="1">
        <v>6.6273999999999997</v>
      </c>
      <c r="I401" s="1">
        <v>4.1731999999999996</v>
      </c>
      <c r="J401" s="1">
        <v>0.15340000000000001</v>
      </c>
      <c r="K401" s="1">
        <v>14.6496</v>
      </c>
      <c r="L401" s="1">
        <v>20.149699999999999</v>
      </c>
      <c r="M401" s="1">
        <v>1.0922000000000001</v>
      </c>
      <c r="N401" s="1"/>
      <c r="O401" s="1">
        <v>1.3164</v>
      </c>
      <c r="P401" s="1">
        <v>14.6496</v>
      </c>
      <c r="Q401" s="1">
        <v>20.149699999999999</v>
      </c>
      <c r="R401" s="1">
        <v>1.0922000000000001</v>
      </c>
      <c r="S401" s="1">
        <v>98.7149</v>
      </c>
      <c r="T401" s="1">
        <v>20.149699999999999</v>
      </c>
      <c r="AA401" s="1"/>
      <c r="AC401" s="1"/>
      <c r="AE401" s="1"/>
      <c r="AF401" s="1"/>
    </row>
    <row r="402" spans="1:32">
      <c r="A402" t="s">
        <v>182</v>
      </c>
      <c r="B402" t="s">
        <v>597</v>
      </c>
      <c r="C402" t="s">
        <v>203</v>
      </c>
      <c r="D402">
        <v>3</v>
      </c>
      <c r="E402">
        <v>20.13</v>
      </c>
      <c r="F402" s="1">
        <v>51.059264619191431</v>
      </c>
      <c r="G402" s="1">
        <v>1.1137999999999999</v>
      </c>
      <c r="H402" s="1">
        <v>5.3170999999999999</v>
      </c>
      <c r="I402" s="1">
        <v>4.0768725441318843</v>
      </c>
      <c r="J402" s="1">
        <v>0.12429999999999999</v>
      </c>
      <c r="K402" s="1">
        <v>15.475719452515929</v>
      </c>
      <c r="L402" s="1">
        <v>20.150506231198968</v>
      </c>
      <c r="M402" s="1">
        <v>1.2244250884628842</v>
      </c>
      <c r="N402" s="1"/>
      <c r="O402" s="1">
        <v>1.2634000000000001</v>
      </c>
      <c r="P402" s="1">
        <v>15.475719452515929</v>
      </c>
      <c r="Q402" s="1">
        <v>20.150506231198968</v>
      </c>
      <c r="R402" s="1">
        <v>1.2244250884628842</v>
      </c>
      <c r="S402" s="1">
        <v>99.805387935501102</v>
      </c>
      <c r="T402" s="1">
        <v>20.150506231198968</v>
      </c>
      <c r="AA402" s="1"/>
      <c r="AC402" s="1"/>
      <c r="AE402" s="1"/>
      <c r="AF402" s="1"/>
    </row>
    <row r="403" spans="1:32">
      <c r="A403" t="s">
        <v>174</v>
      </c>
      <c r="B403" t="s">
        <v>234</v>
      </c>
      <c r="C403" t="s">
        <v>203</v>
      </c>
      <c r="D403">
        <v>1</v>
      </c>
      <c r="F403" s="1">
        <v>51.456200000000003</v>
      </c>
      <c r="G403" s="1">
        <v>0.44740000000000002</v>
      </c>
      <c r="H403" s="1">
        <v>5.6311999999999998</v>
      </c>
      <c r="I403" s="1">
        <v>4.2290000000000001</v>
      </c>
      <c r="J403" s="1">
        <v>0.14169999999999999</v>
      </c>
      <c r="K403" s="1">
        <v>15.2294</v>
      </c>
      <c r="L403" s="1">
        <v>20.151599999999998</v>
      </c>
      <c r="M403" s="1">
        <v>0.91549999999999998</v>
      </c>
      <c r="N403" s="1"/>
      <c r="O403" s="1">
        <v>0.90839999999999999</v>
      </c>
      <c r="P403" s="1">
        <v>15.2294</v>
      </c>
      <c r="Q403" s="1">
        <v>20.151599999999998</v>
      </c>
      <c r="R403" s="1">
        <v>0.91549999999999998</v>
      </c>
      <c r="S403" s="1">
        <v>99.110400000000013</v>
      </c>
      <c r="T403" s="1">
        <v>20.151599999999998</v>
      </c>
      <c r="AA403" s="1"/>
      <c r="AC403" s="1"/>
      <c r="AE403" s="1"/>
      <c r="AF403" s="1"/>
    </row>
    <row r="404" spans="1:32">
      <c r="A404" t="s">
        <v>174</v>
      </c>
      <c r="B404" t="s">
        <v>344</v>
      </c>
      <c r="C404" t="s">
        <v>203</v>
      </c>
      <c r="D404">
        <v>4</v>
      </c>
      <c r="E404" t="s">
        <v>41</v>
      </c>
      <c r="F404" s="1">
        <v>50.189900000000002</v>
      </c>
      <c r="G404" s="1">
        <v>0.61680000000000001</v>
      </c>
      <c r="H404" s="1">
        <v>6.6173999999999999</v>
      </c>
      <c r="I404" s="1">
        <v>4.2641999999999998</v>
      </c>
      <c r="J404" s="1">
        <v>0.1295</v>
      </c>
      <c r="K404" s="1">
        <v>14.739699999999999</v>
      </c>
      <c r="L404" s="1">
        <v>20.154299999999999</v>
      </c>
      <c r="M404" s="1">
        <v>1.0471999999999999</v>
      </c>
      <c r="N404" s="1"/>
      <c r="O404" s="1">
        <v>1.3553999999999999</v>
      </c>
      <c r="P404" s="1">
        <v>14.739699999999999</v>
      </c>
      <c r="Q404" s="1">
        <v>20.154299999999999</v>
      </c>
      <c r="R404" s="1">
        <v>1.0471999999999999</v>
      </c>
      <c r="S404" s="1">
        <v>99.114400000000003</v>
      </c>
      <c r="T404" s="1">
        <v>20.154299999999999</v>
      </c>
      <c r="AA404" s="1"/>
      <c r="AC404" s="1"/>
      <c r="AE404" s="1"/>
      <c r="AF404" s="1"/>
    </row>
    <row r="405" spans="1:32">
      <c r="A405" t="s">
        <v>174</v>
      </c>
      <c r="B405" t="s">
        <v>305</v>
      </c>
      <c r="C405" t="s">
        <v>203</v>
      </c>
      <c r="D405">
        <v>4</v>
      </c>
      <c r="E405" t="s">
        <v>41</v>
      </c>
      <c r="F405" s="1">
        <v>51.286200000000001</v>
      </c>
      <c r="G405" s="1">
        <v>0.44130000000000003</v>
      </c>
      <c r="H405" s="1">
        <v>5.8898000000000001</v>
      </c>
      <c r="I405" s="1">
        <v>4.0907999999999998</v>
      </c>
      <c r="J405" s="1">
        <v>0.14990000000000001</v>
      </c>
      <c r="K405" s="1">
        <v>15.420500000000001</v>
      </c>
      <c r="L405" s="1">
        <v>20.1585</v>
      </c>
      <c r="M405" s="1">
        <v>1.1004</v>
      </c>
      <c r="N405" s="1"/>
      <c r="O405" s="1">
        <v>1.2819</v>
      </c>
      <c r="P405" s="1">
        <v>15.420500000000001</v>
      </c>
      <c r="Q405" s="1">
        <v>20.1585</v>
      </c>
      <c r="R405" s="1">
        <v>1.1004</v>
      </c>
      <c r="S405" s="1">
        <v>99.819299999999998</v>
      </c>
      <c r="T405" s="1">
        <v>20.1585</v>
      </c>
      <c r="AA405" s="1"/>
      <c r="AC405" s="1"/>
      <c r="AE405" s="1"/>
      <c r="AF405" s="1"/>
    </row>
    <row r="406" spans="1:32">
      <c r="A406" t="s">
        <v>174</v>
      </c>
      <c r="B406" t="s">
        <v>237</v>
      </c>
      <c r="C406" t="s">
        <v>203</v>
      </c>
      <c r="D406">
        <v>1</v>
      </c>
      <c r="F406" s="1">
        <v>50.9589</v>
      </c>
      <c r="G406" s="1">
        <v>0.63570000000000004</v>
      </c>
      <c r="H406" s="1">
        <v>6.3525</v>
      </c>
      <c r="I406" s="1">
        <v>4.5648</v>
      </c>
      <c r="J406" s="1">
        <v>0.18629999999999999</v>
      </c>
      <c r="K406" s="1">
        <v>15.0558</v>
      </c>
      <c r="L406" s="1">
        <v>20.1617</v>
      </c>
      <c r="M406" s="1">
        <v>0.97209999999999996</v>
      </c>
      <c r="N406" s="1"/>
      <c r="O406" s="1">
        <v>1.0189999999999999</v>
      </c>
      <c r="P406" s="1">
        <v>15.0558</v>
      </c>
      <c r="Q406" s="1">
        <v>20.1617</v>
      </c>
      <c r="R406" s="1">
        <v>0.97209999999999996</v>
      </c>
      <c r="S406" s="1">
        <v>99.906800000000018</v>
      </c>
      <c r="T406" s="1">
        <v>20.1617</v>
      </c>
      <c r="AA406" s="1"/>
      <c r="AC406" s="1"/>
      <c r="AE406" s="1"/>
      <c r="AF406" s="1"/>
    </row>
    <row r="407" spans="1:32">
      <c r="A407" t="s">
        <v>182</v>
      </c>
      <c r="B407" t="s">
        <v>596</v>
      </c>
      <c r="C407" t="s">
        <v>203</v>
      </c>
      <c r="D407">
        <v>1</v>
      </c>
      <c r="F407" s="1">
        <v>51.299500000000002</v>
      </c>
      <c r="G407" s="1">
        <v>1.0488999999999999</v>
      </c>
      <c r="H407" s="1">
        <v>5.0030000000000001</v>
      </c>
      <c r="I407" s="1">
        <v>3.7902999999999998</v>
      </c>
      <c r="J407" s="1">
        <v>0.1021</v>
      </c>
      <c r="K407" s="1">
        <v>15.352399999999999</v>
      </c>
      <c r="L407" s="1">
        <v>20.162199999999999</v>
      </c>
      <c r="M407" s="1">
        <v>1.1868000000000001</v>
      </c>
      <c r="N407" s="1"/>
      <c r="O407" s="1">
        <v>1.2201</v>
      </c>
      <c r="P407" s="1">
        <v>15.352399999999999</v>
      </c>
      <c r="Q407" s="1">
        <v>20.162199999999999</v>
      </c>
      <c r="R407" s="1">
        <v>1.1868000000000001</v>
      </c>
      <c r="S407" s="1">
        <v>99.165300000000002</v>
      </c>
      <c r="T407" s="1">
        <v>20.162199999999999</v>
      </c>
      <c r="AA407" s="1"/>
      <c r="AC407" s="1"/>
      <c r="AE407" s="1"/>
      <c r="AF407" s="1"/>
    </row>
    <row r="408" spans="1:32">
      <c r="A408" t="s">
        <v>467</v>
      </c>
      <c r="B408" t="s">
        <v>469</v>
      </c>
      <c r="C408" t="s">
        <v>203</v>
      </c>
      <c r="D408">
        <v>1</v>
      </c>
      <c r="F408" s="1">
        <v>50.346899999999998</v>
      </c>
      <c r="G408" s="1">
        <v>0.69750000000000001</v>
      </c>
      <c r="H408" s="1">
        <v>7.2999000000000001</v>
      </c>
      <c r="I408" s="1">
        <v>6.0289999999999999</v>
      </c>
      <c r="J408" s="1">
        <v>0.14879999999999999</v>
      </c>
      <c r="K408" s="1">
        <v>14.4312</v>
      </c>
      <c r="L408" s="1">
        <v>20.164300000000001</v>
      </c>
      <c r="M408" s="1">
        <v>0.74209999999999998</v>
      </c>
      <c r="N408" s="1"/>
      <c r="O408" s="1">
        <v>0.158</v>
      </c>
      <c r="P408" s="1">
        <v>14.4312</v>
      </c>
      <c r="Q408" s="1">
        <v>20.164300000000001</v>
      </c>
      <c r="R408" s="1">
        <v>0.74209999999999998</v>
      </c>
      <c r="S408" s="1">
        <v>100.01769999999999</v>
      </c>
      <c r="T408" s="1">
        <v>20.164300000000001</v>
      </c>
      <c r="AA408" s="1"/>
      <c r="AC408" s="1"/>
      <c r="AE408" s="1"/>
      <c r="AF408" s="1"/>
    </row>
    <row r="409" spans="1:32">
      <c r="A409" t="s">
        <v>174</v>
      </c>
      <c r="B409" t="s">
        <v>240</v>
      </c>
      <c r="C409" t="s">
        <v>203</v>
      </c>
      <c r="D409">
        <v>1</v>
      </c>
      <c r="F409" s="1">
        <v>50.740200000000002</v>
      </c>
      <c r="G409" s="1">
        <v>0.81599999999999995</v>
      </c>
      <c r="H409" s="1">
        <v>6.7337999999999996</v>
      </c>
      <c r="I409" s="1">
        <v>4.3381999999999996</v>
      </c>
      <c r="J409" s="1">
        <v>0.11799999999999999</v>
      </c>
      <c r="K409" s="1">
        <v>14.7941</v>
      </c>
      <c r="L409" s="1">
        <v>20.166</v>
      </c>
      <c r="M409" s="1">
        <v>0.99150000000000005</v>
      </c>
      <c r="N409" s="1"/>
      <c r="O409" s="1">
        <v>0.91349999999999998</v>
      </c>
      <c r="P409" s="1">
        <v>14.7941</v>
      </c>
      <c r="Q409" s="1">
        <v>20.166</v>
      </c>
      <c r="R409" s="1">
        <v>0.99150000000000005</v>
      </c>
      <c r="S409" s="1">
        <v>99.6113</v>
      </c>
      <c r="T409" s="1">
        <v>20.166</v>
      </c>
      <c r="AA409" s="1"/>
      <c r="AC409" s="1"/>
      <c r="AE409" s="1"/>
      <c r="AF409" s="1"/>
    </row>
    <row r="410" spans="1:32">
      <c r="A410" t="s">
        <v>174</v>
      </c>
      <c r="B410" t="s">
        <v>306</v>
      </c>
      <c r="C410" t="s">
        <v>203</v>
      </c>
      <c r="D410">
        <v>4</v>
      </c>
      <c r="E410" t="s">
        <v>41</v>
      </c>
      <c r="F410" s="1">
        <v>51.395000000000003</v>
      </c>
      <c r="G410" s="1">
        <v>0.47160000000000002</v>
      </c>
      <c r="H410" s="1">
        <v>5.7816999999999998</v>
      </c>
      <c r="I410" s="1">
        <v>4.0229999999999997</v>
      </c>
      <c r="J410" s="1">
        <v>0.13569999999999999</v>
      </c>
      <c r="K410" s="1">
        <v>15.6036</v>
      </c>
      <c r="L410" s="1">
        <v>20.166</v>
      </c>
      <c r="M410" s="1">
        <v>1.0539000000000001</v>
      </c>
      <c r="N410" s="1"/>
      <c r="O410" s="1">
        <v>1.2867999999999999</v>
      </c>
      <c r="P410" s="1">
        <v>15.6036</v>
      </c>
      <c r="Q410" s="1">
        <v>20.166</v>
      </c>
      <c r="R410" s="1">
        <v>1.0539000000000001</v>
      </c>
      <c r="S410" s="1">
        <v>99.917299999999997</v>
      </c>
      <c r="T410" s="1">
        <v>20.166</v>
      </c>
      <c r="AA410" s="1"/>
      <c r="AC410" s="1"/>
      <c r="AE410" s="1"/>
      <c r="AF410" s="1"/>
    </row>
    <row r="411" spans="1:32">
      <c r="A411" t="s">
        <v>182</v>
      </c>
      <c r="B411" t="s">
        <v>596</v>
      </c>
      <c r="C411" t="s">
        <v>203</v>
      </c>
      <c r="D411">
        <v>1</v>
      </c>
      <c r="F411" s="1">
        <v>51.636200000000002</v>
      </c>
      <c r="G411" s="1">
        <v>1.0846</v>
      </c>
      <c r="H411" s="1">
        <v>5.0396000000000001</v>
      </c>
      <c r="I411" s="1">
        <v>3.7884000000000002</v>
      </c>
      <c r="J411" s="1">
        <v>7.3700000000000002E-2</v>
      </c>
      <c r="K411" s="1">
        <v>15.577999999999999</v>
      </c>
      <c r="L411" s="1">
        <v>20.166399999999999</v>
      </c>
      <c r="M411" s="1">
        <v>1.0976999999999999</v>
      </c>
      <c r="N411" s="1"/>
      <c r="O411" s="1">
        <v>1.2561</v>
      </c>
      <c r="P411" s="1">
        <v>15.577999999999999</v>
      </c>
      <c r="Q411" s="1">
        <v>20.166399999999999</v>
      </c>
      <c r="R411" s="1">
        <v>1.0976999999999999</v>
      </c>
      <c r="S411" s="1">
        <v>99.720700000000008</v>
      </c>
      <c r="T411" s="1">
        <v>20.166399999999999</v>
      </c>
      <c r="AA411" s="1"/>
      <c r="AC411" s="1"/>
      <c r="AE411" s="1"/>
      <c r="AF411" s="1"/>
    </row>
    <row r="412" spans="1:32">
      <c r="A412" t="s">
        <v>467</v>
      </c>
      <c r="B412" t="s">
        <v>468</v>
      </c>
      <c r="C412" t="s">
        <v>203</v>
      </c>
      <c r="D412">
        <v>1</v>
      </c>
      <c r="F412" s="1">
        <v>50.361600000000003</v>
      </c>
      <c r="G412" s="1">
        <v>0.71460000000000001</v>
      </c>
      <c r="H412" s="1">
        <v>7.3860000000000001</v>
      </c>
      <c r="I412" s="1">
        <v>6.008</v>
      </c>
      <c r="J412" s="1">
        <v>0.1444</v>
      </c>
      <c r="K412" s="1">
        <v>14.4152</v>
      </c>
      <c r="L412" s="1">
        <v>20.174800000000001</v>
      </c>
      <c r="M412" s="1">
        <v>0.7278</v>
      </c>
      <c r="N412" s="1"/>
      <c r="O412" s="1">
        <v>0.15989999999999999</v>
      </c>
      <c r="P412" s="1">
        <v>14.4152</v>
      </c>
      <c r="Q412" s="1">
        <v>20.174800000000001</v>
      </c>
      <c r="R412" s="1">
        <v>0.7278</v>
      </c>
      <c r="S412" s="1">
        <v>100.09230000000001</v>
      </c>
      <c r="T412" s="1">
        <v>20.174800000000001</v>
      </c>
      <c r="AA412" s="1"/>
      <c r="AC412" s="1"/>
      <c r="AE412" s="1"/>
      <c r="AF412" s="1"/>
    </row>
    <row r="413" spans="1:32">
      <c r="A413" t="s">
        <v>182</v>
      </c>
      <c r="B413" t="s">
        <v>597</v>
      </c>
      <c r="C413" t="s">
        <v>203</v>
      </c>
      <c r="D413">
        <v>3</v>
      </c>
      <c r="E413">
        <v>291.82</v>
      </c>
      <c r="F413" s="1">
        <v>52.45634887518807</v>
      </c>
      <c r="G413" s="1">
        <v>1.0981000000000001</v>
      </c>
      <c r="H413" s="1">
        <v>5.0944000000000003</v>
      </c>
      <c r="I413" s="1">
        <v>3.9379449191508265</v>
      </c>
      <c r="J413" s="1">
        <v>8.4400000000000003E-2</v>
      </c>
      <c r="K413" s="1">
        <v>15.713323336868221</v>
      </c>
      <c r="L413" s="1">
        <v>20.183568699456966</v>
      </c>
      <c r="M413" s="1">
        <v>1.2600559940895124</v>
      </c>
      <c r="N413" s="1"/>
      <c r="O413" s="1">
        <v>1.3162</v>
      </c>
      <c r="P413" s="1">
        <v>15.713323336868221</v>
      </c>
      <c r="Q413" s="1">
        <v>20.183568699456966</v>
      </c>
      <c r="R413" s="1">
        <v>1.2600559940895124</v>
      </c>
      <c r="S413" s="1">
        <v>101.1443418247536</v>
      </c>
      <c r="T413" s="1">
        <v>20.183568699456966</v>
      </c>
      <c r="AA413" s="1"/>
      <c r="AC413" s="1"/>
      <c r="AE413" s="1"/>
      <c r="AF413" s="1"/>
    </row>
    <row r="414" spans="1:32">
      <c r="A414" t="s">
        <v>182</v>
      </c>
      <c r="B414" t="s">
        <v>600</v>
      </c>
      <c r="C414" t="s">
        <v>203</v>
      </c>
      <c r="D414">
        <v>3</v>
      </c>
      <c r="E414" t="s">
        <v>41</v>
      </c>
      <c r="F414" s="1">
        <v>51.982080221792813</v>
      </c>
      <c r="G414" s="1">
        <v>1.0196000000000001</v>
      </c>
      <c r="H414" s="1">
        <v>4.9104000000000001</v>
      </c>
      <c r="I414" s="1">
        <v>3.9872128636882582</v>
      </c>
      <c r="J414" s="1">
        <v>0.09</v>
      </c>
      <c r="K414" s="1">
        <v>15.761654341100073</v>
      </c>
      <c r="L414" s="1">
        <v>20.1892656170645</v>
      </c>
      <c r="M414" s="1">
        <v>1.2320741143990355</v>
      </c>
      <c r="N414" s="1"/>
      <c r="O414" s="1">
        <v>1.2798</v>
      </c>
      <c r="P414" s="1">
        <v>15.761654341100073</v>
      </c>
      <c r="Q414" s="1">
        <v>20.1892656170645</v>
      </c>
      <c r="R414" s="1">
        <v>1.2320741143990355</v>
      </c>
      <c r="S414" s="1">
        <v>100.45208715804466</v>
      </c>
      <c r="T414" s="1">
        <v>20.1892656170645</v>
      </c>
      <c r="AA414" s="1"/>
      <c r="AC414" s="1"/>
      <c r="AE414" s="1"/>
      <c r="AF414" s="1"/>
    </row>
    <row r="415" spans="1:32">
      <c r="A415" t="s">
        <v>467</v>
      </c>
      <c r="B415" t="s">
        <v>468</v>
      </c>
      <c r="C415" t="s">
        <v>203</v>
      </c>
      <c r="D415">
        <v>1</v>
      </c>
      <c r="F415" s="1">
        <v>50.325699999999998</v>
      </c>
      <c r="G415" s="1">
        <v>0.70779999999999998</v>
      </c>
      <c r="H415" s="1">
        <v>7.3112000000000004</v>
      </c>
      <c r="I415" s="1">
        <v>5.9974999999999996</v>
      </c>
      <c r="J415" s="1">
        <v>0.1464</v>
      </c>
      <c r="K415" s="1">
        <v>14.321899999999999</v>
      </c>
      <c r="L415" s="1">
        <v>20.191099999999999</v>
      </c>
      <c r="M415" s="1">
        <v>0.77639999999999998</v>
      </c>
      <c r="N415" s="1"/>
      <c r="O415" s="1">
        <v>0.14099999999999999</v>
      </c>
      <c r="P415" s="1">
        <v>14.321899999999999</v>
      </c>
      <c r="Q415" s="1">
        <v>20.191099999999999</v>
      </c>
      <c r="R415" s="1">
        <v>0.77639999999999998</v>
      </c>
      <c r="S415" s="1">
        <v>99.919000000000011</v>
      </c>
      <c r="T415" s="1">
        <v>20.191099999999999</v>
      </c>
      <c r="AA415" s="1"/>
      <c r="AC415" s="1"/>
      <c r="AE415" s="1"/>
      <c r="AF415" s="1"/>
    </row>
    <row r="416" spans="1:32">
      <c r="A416" t="s">
        <v>180</v>
      </c>
      <c r="B416" t="s">
        <v>440</v>
      </c>
      <c r="C416" t="s">
        <v>203</v>
      </c>
      <c r="D416">
        <v>1</v>
      </c>
      <c r="F416" s="1">
        <v>50.542700000000004</v>
      </c>
      <c r="G416" s="1">
        <v>0.68659999999999999</v>
      </c>
      <c r="H416" s="1">
        <v>7.0647000000000002</v>
      </c>
      <c r="I416" s="1">
        <v>4.3689999999999998</v>
      </c>
      <c r="J416" s="1">
        <v>0.12909999999999999</v>
      </c>
      <c r="K416" s="1">
        <v>14.860799999999999</v>
      </c>
      <c r="L416" s="1">
        <v>20.1968</v>
      </c>
      <c r="M416" s="1">
        <v>0.98499999999999999</v>
      </c>
      <c r="N416" s="1"/>
      <c r="O416" s="1">
        <v>0.91069999999999995</v>
      </c>
      <c r="P416" s="1">
        <v>14.860799999999999</v>
      </c>
      <c r="Q416" s="1">
        <v>20.1968</v>
      </c>
      <c r="R416" s="1">
        <v>0.98499999999999999</v>
      </c>
      <c r="S416" s="1">
        <v>99.745400000000004</v>
      </c>
      <c r="T416" s="1">
        <v>20.1968</v>
      </c>
      <c r="AA416" s="1"/>
      <c r="AC416" s="1"/>
      <c r="AE416" s="1"/>
      <c r="AF416" s="1"/>
    </row>
    <row r="417" spans="1:32">
      <c r="A417" t="s">
        <v>25</v>
      </c>
      <c r="B417" t="s">
        <v>215</v>
      </c>
      <c r="C417" t="s">
        <v>203</v>
      </c>
      <c r="D417">
        <v>1</v>
      </c>
      <c r="F417" s="1">
        <v>50.902900000000002</v>
      </c>
      <c r="G417" s="1">
        <v>1.0122</v>
      </c>
      <c r="H417" s="1">
        <v>5.9683000000000002</v>
      </c>
      <c r="I417" s="1">
        <v>4.0804999999999998</v>
      </c>
      <c r="J417" s="1">
        <v>0.1429</v>
      </c>
      <c r="K417" s="1">
        <v>14.9214</v>
      </c>
      <c r="L417" s="1">
        <v>20.1999</v>
      </c>
      <c r="M417" s="1">
        <v>1.0853999999999999</v>
      </c>
      <c r="N417" s="1"/>
      <c r="O417" s="1">
        <v>1.0355000000000001</v>
      </c>
      <c r="P417" s="1">
        <v>14.9214</v>
      </c>
      <c r="Q417" s="1">
        <v>20.1999</v>
      </c>
      <c r="R417" s="1">
        <v>1.0853999999999999</v>
      </c>
      <c r="S417" s="1">
        <v>99.349000000000004</v>
      </c>
      <c r="T417" s="1">
        <v>20.1999</v>
      </c>
      <c r="AA417" s="1"/>
      <c r="AC417" s="1"/>
      <c r="AE417" s="1"/>
      <c r="AF417" s="1"/>
    </row>
    <row r="418" spans="1:32">
      <c r="A418" t="s">
        <v>174</v>
      </c>
      <c r="B418" t="s">
        <v>340</v>
      </c>
      <c r="C418" t="s">
        <v>203</v>
      </c>
      <c r="D418">
        <v>4</v>
      </c>
      <c r="E418" t="s">
        <v>41</v>
      </c>
      <c r="F418" s="1">
        <v>50.442999999999998</v>
      </c>
      <c r="G418" s="1">
        <v>0.49469999999999997</v>
      </c>
      <c r="H418" s="1">
        <v>6.2133000000000003</v>
      </c>
      <c r="I418" s="1">
        <v>4.2257999999999996</v>
      </c>
      <c r="J418" s="1">
        <v>0.15989999999999999</v>
      </c>
      <c r="K418" s="1">
        <v>15.1212</v>
      </c>
      <c r="L418" s="1">
        <v>20.2027</v>
      </c>
      <c r="M418" s="1">
        <v>1.0221</v>
      </c>
      <c r="N418" s="1"/>
      <c r="O418" s="1">
        <v>1.3815</v>
      </c>
      <c r="P418" s="1">
        <v>15.1212</v>
      </c>
      <c r="Q418" s="1">
        <v>20.2027</v>
      </c>
      <c r="R418" s="1">
        <v>1.0221</v>
      </c>
      <c r="S418" s="1">
        <v>99.264199999999974</v>
      </c>
      <c r="T418" s="1">
        <v>20.2027</v>
      </c>
      <c r="AA418" s="1"/>
      <c r="AC418" s="1"/>
      <c r="AE418" s="1"/>
      <c r="AF418" s="1"/>
    </row>
    <row r="419" spans="1:32">
      <c r="A419" t="s">
        <v>174</v>
      </c>
      <c r="B419" t="s">
        <v>238</v>
      </c>
      <c r="C419" t="s">
        <v>203</v>
      </c>
      <c r="D419">
        <v>1</v>
      </c>
      <c r="F419" s="1">
        <v>50.720100000000002</v>
      </c>
      <c r="G419" s="1">
        <v>0.66379999999999995</v>
      </c>
      <c r="H419" s="1">
        <v>6.5137</v>
      </c>
      <c r="I419" s="1">
        <v>4.3339999999999996</v>
      </c>
      <c r="J419" s="1">
        <v>0.185</v>
      </c>
      <c r="K419" s="1">
        <v>14.702299999999999</v>
      </c>
      <c r="L419" s="1">
        <v>20.217500000000001</v>
      </c>
      <c r="M419" s="1">
        <v>1.0092000000000001</v>
      </c>
      <c r="N419" s="1"/>
      <c r="O419" s="1">
        <v>0.93569999999999998</v>
      </c>
      <c r="P419" s="1">
        <v>14.702299999999999</v>
      </c>
      <c r="Q419" s="1">
        <v>20.217500000000001</v>
      </c>
      <c r="R419" s="1">
        <v>1.0092000000000001</v>
      </c>
      <c r="S419" s="1">
        <v>99.281300000000002</v>
      </c>
      <c r="T419" s="1">
        <v>20.217500000000001</v>
      </c>
      <c r="AA419" s="1"/>
      <c r="AC419" s="1"/>
      <c r="AE419" s="1"/>
      <c r="AF419" s="1"/>
    </row>
    <row r="420" spans="1:32">
      <c r="A420" t="s">
        <v>174</v>
      </c>
      <c r="B420" t="s">
        <v>237</v>
      </c>
      <c r="C420" t="s">
        <v>203</v>
      </c>
      <c r="D420">
        <v>1</v>
      </c>
      <c r="F420" s="1">
        <v>50.300699999999999</v>
      </c>
      <c r="G420" s="1">
        <v>0.63959999999999995</v>
      </c>
      <c r="H420" s="1">
        <v>6.6146000000000003</v>
      </c>
      <c r="I420" s="1">
        <v>4.3044000000000002</v>
      </c>
      <c r="J420" s="1">
        <v>0.15129999999999999</v>
      </c>
      <c r="K420" s="1">
        <v>14.6389</v>
      </c>
      <c r="L420" s="1">
        <v>20.222899999999999</v>
      </c>
      <c r="M420" s="1">
        <v>1.026</v>
      </c>
      <c r="N420" s="1"/>
      <c r="O420" s="1">
        <v>1.1162000000000001</v>
      </c>
      <c r="P420" s="1">
        <v>14.6389</v>
      </c>
      <c r="Q420" s="1">
        <v>20.222899999999999</v>
      </c>
      <c r="R420" s="1">
        <v>1.026</v>
      </c>
      <c r="S420" s="1">
        <v>99.014600000000002</v>
      </c>
      <c r="T420" s="1">
        <v>20.222899999999999</v>
      </c>
      <c r="AA420" s="1"/>
      <c r="AC420" s="1"/>
      <c r="AE420" s="1"/>
      <c r="AF420" s="1"/>
    </row>
    <row r="421" spans="1:32">
      <c r="A421" t="s">
        <v>182</v>
      </c>
      <c r="B421" t="s">
        <v>601</v>
      </c>
      <c r="C421" t="s">
        <v>203</v>
      </c>
      <c r="D421">
        <v>3</v>
      </c>
      <c r="E421" t="s">
        <v>41</v>
      </c>
      <c r="F421" s="1">
        <v>52.063895027040601</v>
      </c>
      <c r="G421" s="1">
        <v>1.0519000000000001</v>
      </c>
      <c r="H421" s="1">
        <v>4.8878000000000004</v>
      </c>
      <c r="I421" s="1">
        <v>4.0236152923444584</v>
      </c>
      <c r="J421" s="1">
        <v>7.0699999999999999E-2</v>
      </c>
      <c r="K421" s="1">
        <v>15.643888736246636</v>
      </c>
      <c r="L421" s="1">
        <v>20.224464429425321</v>
      </c>
      <c r="M421" s="1">
        <v>1.1798864564295988</v>
      </c>
      <c r="N421" s="1"/>
      <c r="O421" s="1">
        <v>1.3319000000000001</v>
      </c>
      <c r="P421" s="1">
        <v>15.643888736246636</v>
      </c>
      <c r="Q421" s="1">
        <v>20.224464429425321</v>
      </c>
      <c r="R421" s="1">
        <v>1.1798864564295988</v>
      </c>
      <c r="S421" s="1">
        <v>100.47804994148663</v>
      </c>
      <c r="T421" s="1">
        <v>20.224464429425321</v>
      </c>
      <c r="AA421" s="1"/>
      <c r="AC421" s="1"/>
      <c r="AE421" s="1"/>
      <c r="AF421" s="1"/>
    </row>
    <row r="422" spans="1:32">
      <c r="A422" t="s">
        <v>182</v>
      </c>
      <c r="B422" t="s">
        <v>602</v>
      </c>
      <c r="C422" t="s">
        <v>203</v>
      </c>
      <c r="D422">
        <v>3</v>
      </c>
      <c r="E422" t="s">
        <v>41</v>
      </c>
      <c r="F422" s="1">
        <v>52.175685510631894</v>
      </c>
      <c r="G422" s="1">
        <v>1.044</v>
      </c>
      <c r="H422" s="1">
        <v>4.9123999999999999</v>
      </c>
      <c r="I422" s="1">
        <v>3.8860839249008978</v>
      </c>
      <c r="J422" s="1">
        <v>0.1394</v>
      </c>
      <c r="K422" s="1">
        <v>15.767495515100803</v>
      </c>
      <c r="L422" s="1">
        <v>20.229245770988786</v>
      </c>
      <c r="M422" s="1">
        <v>1.1867608974608235</v>
      </c>
      <c r="N422" s="1"/>
      <c r="O422" s="1">
        <v>1.2526999999999999</v>
      </c>
      <c r="P422" s="1">
        <v>15.767495515100803</v>
      </c>
      <c r="Q422" s="1">
        <v>20.229245770988786</v>
      </c>
      <c r="R422" s="1">
        <v>1.1867608974608235</v>
      </c>
      <c r="S422" s="1">
        <v>100.5937716190832</v>
      </c>
      <c r="T422" s="1">
        <v>20.229245770988786</v>
      </c>
      <c r="AA422" s="1"/>
      <c r="AC422" s="1"/>
      <c r="AE422" s="1"/>
      <c r="AF422" s="1"/>
    </row>
    <row r="423" spans="1:32">
      <c r="A423" t="s">
        <v>25</v>
      </c>
      <c r="B423" t="s">
        <v>216</v>
      </c>
      <c r="C423" t="s">
        <v>203</v>
      </c>
      <c r="D423">
        <v>1</v>
      </c>
      <c r="F423" s="1">
        <v>51.285499999999999</v>
      </c>
      <c r="G423" s="1">
        <v>1.0232000000000001</v>
      </c>
      <c r="H423" s="1">
        <v>5.9455999999999998</v>
      </c>
      <c r="I423" s="1">
        <v>3.9906999999999999</v>
      </c>
      <c r="J423" s="1">
        <v>0.1263</v>
      </c>
      <c r="K423" s="1">
        <v>15.0092</v>
      </c>
      <c r="L423" s="1">
        <v>20.233000000000001</v>
      </c>
      <c r="M423" s="1">
        <v>1.089</v>
      </c>
      <c r="N423" s="1"/>
      <c r="O423" s="1">
        <v>0.98680000000000001</v>
      </c>
      <c r="P423" s="1">
        <v>15.0092</v>
      </c>
      <c r="Q423" s="1">
        <v>20.233000000000001</v>
      </c>
      <c r="R423" s="1">
        <v>1.089</v>
      </c>
      <c r="S423" s="1">
        <v>99.689300000000017</v>
      </c>
      <c r="T423" s="1">
        <v>20.233000000000001</v>
      </c>
      <c r="AA423" s="1"/>
      <c r="AC423" s="1"/>
      <c r="AE423" s="1"/>
      <c r="AF423" s="1"/>
    </row>
    <row r="424" spans="1:32">
      <c r="A424" t="s">
        <v>174</v>
      </c>
      <c r="B424" t="s">
        <v>304</v>
      </c>
      <c r="C424" t="s">
        <v>203</v>
      </c>
      <c r="D424">
        <v>4</v>
      </c>
      <c r="E424" t="s">
        <v>41</v>
      </c>
      <c r="F424" s="1">
        <v>51.064500000000002</v>
      </c>
      <c r="G424" s="1">
        <v>0.4466</v>
      </c>
      <c r="H424" s="1">
        <v>5.8860000000000001</v>
      </c>
      <c r="I424" s="1">
        <v>4.1079999999999997</v>
      </c>
      <c r="J424" s="1">
        <v>0.1419</v>
      </c>
      <c r="K424" s="1">
        <v>15.353400000000001</v>
      </c>
      <c r="L424" s="1">
        <v>20.233899999999998</v>
      </c>
      <c r="M424" s="1">
        <v>1.0677000000000001</v>
      </c>
      <c r="N424" s="1"/>
      <c r="O424" s="1">
        <v>1.2623</v>
      </c>
      <c r="P424" s="1">
        <v>15.353400000000001</v>
      </c>
      <c r="Q424" s="1">
        <v>20.233899999999998</v>
      </c>
      <c r="R424" s="1">
        <v>1.0677000000000001</v>
      </c>
      <c r="S424" s="1">
        <v>99.564300000000017</v>
      </c>
      <c r="T424" s="1">
        <v>20.233899999999998</v>
      </c>
      <c r="AA424" s="1"/>
      <c r="AC424" s="1"/>
      <c r="AE424" s="1"/>
      <c r="AF424" s="1"/>
    </row>
    <row r="425" spans="1:32">
      <c r="A425" t="s">
        <v>174</v>
      </c>
      <c r="B425" t="s">
        <v>236</v>
      </c>
      <c r="C425" t="s">
        <v>203</v>
      </c>
      <c r="D425">
        <v>1</v>
      </c>
      <c r="F425" s="1">
        <v>51.339199999999998</v>
      </c>
      <c r="G425" s="1">
        <v>0.5171</v>
      </c>
      <c r="H425" s="1">
        <v>5.7481</v>
      </c>
      <c r="I425" s="1">
        <v>4.2022000000000004</v>
      </c>
      <c r="J425" s="1">
        <v>0.15570000000000001</v>
      </c>
      <c r="K425" s="1">
        <v>15.0604</v>
      </c>
      <c r="L425" s="1">
        <v>20.234300000000001</v>
      </c>
      <c r="M425" s="1">
        <v>0.98650000000000004</v>
      </c>
      <c r="N425" s="1"/>
      <c r="O425" s="1">
        <v>1.1025</v>
      </c>
      <c r="P425" s="1">
        <v>15.0604</v>
      </c>
      <c r="Q425" s="1">
        <v>20.234300000000001</v>
      </c>
      <c r="R425" s="1">
        <v>0.98650000000000004</v>
      </c>
      <c r="S425" s="1">
        <v>99.346000000000004</v>
      </c>
      <c r="T425" s="1">
        <v>20.234300000000001</v>
      </c>
      <c r="AA425" s="1"/>
      <c r="AC425" s="1"/>
      <c r="AE425" s="1"/>
      <c r="AF425" s="1"/>
    </row>
    <row r="426" spans="1:32">
      <c r="A426" t="s">
        <v>25</v>
      </c>
      <c r="B426" t="s">
        <v>214</v>
      </c>
      <c r="C426" t="s">
        <v>203</v>
      </c>
      <c r="D426">
        <v>1</v>
      </c>
      <c r="F426" s="1">
        <v>50.798499999999997</v>
      </c>
      <c r="G426" s="1">
        <v>0.9879</v>
      </c>
      <c r="H426" s="1">
        <v>5.8280000000000003</v>
      </c>
      <c r="I426" s="1">
        <v>3.8921999999999999</v>
      </c>
      <c r="J426" s="1">
        <v>0.121</v>
      </c>
      <c r="K426" s="1">
        <v>14.9148</v>
      </c>
      <c r="L426" s="1">
        <v>20.240200000000002</v>
      </c>
      <c r="M426" s="1">
        <v>1.0283</v>
      </c>
      <c r="N426" s="1"/>
      <c r="O426" s="1">
        <v>0.90480000000000005</v>
      </c>
      <c r="P426" s="1">
        <v>14.9148</v>
      </c>
      <c r="Q426" s="1">
        <v>20.240200000000002</v>
      </c>
      <c r="R426" s="1">
        <v>1.0283</v>
      </c>
      <c r="S426" s="1">
        <v>98.715699999999998</v>
      </c>
      <c r="T426" s="1">
        <v>20.240200000000002</v>
      </c>
      <c r="AA426" s="1"/>
      <c r="AC426" s="1"/>
      <c r="AE426" s="1"/>
      <c r="AF426" s="1"/>
    </row>
    <row r="427" spans="1:32">
      <c r="A427" t="s">
        <v>174</v>
      </c>
      <c r="B427" t="s">
        <v>348</v>
      </c>
      <c r="C427" t="s">
        <v>203</v>
      </c>
      <c r="D427">
        <v>4</v>
      </c>
      <c r="E427" t="s">
        <v>41</v>
      </c>
      <c r="F427" s="1">
        <v>50.145699999999998</v>
      </c>
      <c r="G427" s="1">
        <v>0.70889999999999997</v>
      </c>
      <c r="H427" s="1">
        <v>7.0152999999999999</v>
      </c>
      <c r="I427" s="1">
        <v>4.1901000000000002</v>
      </c>
      <c r="J427" s="1">
        <v>0.1457</v>
      </c>
      <c r="K427" s="1">
        <v>14.780900000000001</v>
      </c>
      <c r="L427" s="1">
        <v>20.2441</v>
      </c>
      <c r="M427" s="1">
        <v>1.0708</v>
      </c>
      <c r="N427" s="1"/>
      <c r="O427" s="1">
        <v>1.1095999999999999</v>
      </c>
      <c r="P427" s="1">
        <v>14.780900000000001</v>
      </c>
      <c r="Q427" s="1">
        <v>20.2441</v>
      </c>
      <c r="R427" s="1">
        <v>1.0708</v>
      </c>
      <c r="S427" s="1">
        <v>99.411100000000005</v>
      </c>
      <c r="T427" s="1">
        <v>20.2441</v>
      </c>
      <c r="AA427" s="1"/>
      <c r="AC427" s="1"/>
      <c r="AE427" s="1"/>
      <c r="AF427" s="1"/>
    </row>
    <row r="428" spans="1:32">
      <c r="A428" t="s">
        <v>174</v>
      </c>
      <c r="B428" t="s">
        <v>346</v>
      </c>
      <c r="C428" t="s">
        <v>203</v>
      </c>
      <c r="D428">
        <v>4</v>
      </c>
      <c r="E428" t="s">
        <v>41</v>
      </c>
      <c r="F428" s="1">
        <v>49.7896</v>
      </c>
      <c r="G428" s="1">
        <v>0.73150000000000004</v>
      </c>
      <c r="H428" s="1">
        <v>7.0551000000000004</v>
      </c>
      <c r="I428" s="1">
        <v>4.1222000000000003</v>
      </c>
      <c r="J428" s="1">
        <v>0.17330000000000001</v>
      </c>
      <c r="K428" s="1">
        <v>14.802899999999999</v>
      </c>
      <c r="L428" s="1">
        <v>20.244199999999999</v>
      </c>
      <c r="M428" s="1">
        <v>1.0536000000000001</v>
      </c>
      <c r="N428" s="1"/>
      <c r="O428" s="1">
        <v>1.0264</v>
      </c>
      <c r="P428" s="1">
        <v>14.802899999999999</v>
      </c>
      <c r="Q428" s="1">
        <v>20.244199999999999</v>
      </c>
      <c r="R428" s="1">
        <v>1.0536000000000001</v>
      </c>
      <c r="S428" s="1">
        <v>98.998800000000003</v>
      </c>
      <c r="T428" s="1">
        <v>20.244199999999999</v>
      </c>
      <c r="AA428" s="1"/>
      <c r="AC428" s="1"/>
      <c r="AE428" s="1"/>
      <c r="AF428" s="1"/>
    </row>
    <row r="429" spans="1:32">
      <c r="A429" t="s">
        <v>174</v>
      </c>
      <c r="B429" t="s">
        <v>347</v>
      </c>
      <c r="C429" t="s">
        <v>203</v>
      </c>
      <c r="D429">
        <v>4</v>
      </c>
      <c r="E429" t="s">
        <v>41</v>
      </c>
      <c r="F429" s="1">
        <v>50.316400000000002</v>
      </c>
      <c r="G429" s="1">
        <v>0.73440000000000005</v>
      </c>
      <c r="H429" s="1">
        <v>7.1318999999999999</v>
      </c>
      <c r="I429" s="1">
        <v>4.1764000000000001</v>
      </c>
      <c r="J429" s="1">
        <v>0.1565</v>
      </c>
      <c r="K429" s="1">
        <v>14.8565</v>
      </c>
      <c r="L429" s="1">
        <v>20.2498</v>
      </c>
      <c r="M429" s="1">
        <v>1.0766</v>
      </c>
      <c r="N429" s="1"/>
      <c r="O429" s="1">
        <v>1.0419</v>
      </c>
      <c r="P429" s="1">
        <v>14.8565</v>
      </c>
      <c r="Q429" s="1">
        <v>20.2498</v>
      </c>
      <c r="R429" s="1">
        <v>1.0766</v>
      </c>
      <c r="S429" s="1">
        <v>99.740399999999994</v>
      </c>
      <c r="T429" s="1">
        <v>20.2498</v>
      </c>
      <c r="AA429" s="1"/>
      <c r="AC429" s="1"/>
      <c r="AE429" s="1"/>
      <c r="AF429" s="1"/>
    </row>
    <row r="430" spans="1:32">
      <c r="A430" t="s">
        <v>25</v>
      </c>
      <c r="B430" t="s">
        <v>214</v>
      </c>
      <c r="C430" t="s">
        <v>203</v>
      </c>
      <c r="D430">
        <v>1</v>
      </c>
      <c r="F430" s="1">
        <v>50.497100000000003</v>
      </c>
      <c r="G430" s="1">
        <v>0.99960000000000004</v>
      </c>
      <c r="H430" s="1">
        <v>5.8939000000000004</v>
      </c>
      <c r="I430" s="1">
        <v>3.9813000000000001</v>
      </c>
      <c r="J430" s="1">
        <v>0.1138</v>
      </c>
      <c r="K430" s="1">
        <v>14.8498</v>
      </c>
      <c r="L430" s="1">
        <v>20.2608</v>
      </c>
      <c r="M430" s="1">
        <v>1.0763</v>
      </c>
      <c r="N430" s="1"/>
      <c r="O430" s="1">
        <v>0.95540000000000003</v>
      </c>
      <c r="P430" s="1">
        <v>14.8498</v>
      </c>
      <c r="Q430" s="1">
        <v>20.2608</v>
      </c>
      <c r="R430" s="1">
        <v>1.0763</v>
      </c>
      <c r="S430" s="1">
        <v>98.628000000000014</v>
      </c>
      <c r="T430" s="1">
        <v>20.2608</v>
      </c>
      <c r="AA430" s="1"/>
      <c r="AC430" s="1"/>
      <c r="AE430" s="1"/>
      <c r="AF430" s="1"/>
    </row>
    <row r="431" spans="1:32">
      <c r="A431" t="s">
        <v>182</v>
      </c>
      <c r="B431" t="s">
        <v>597</v>
      </c>
      <c r="C431" t="s">
        <v>203</v>
      </c>
      <c r="D431">
        <v>3</v>
      </c>
      <c r="E431">
        <v>191.19</v>
      </c>
      <c r="F431" s="1">
        <v>52.175289792105907</v>
      </c>
      <c r="G431" s="1">
        <v>1.0716000000000001</v>
      </c>
      <c r="H431" s="1">
        <v>5.0190999999999999</v>
      </c>
      <c r="I431" s="1">
        <v>3.9234836803695963</v>
      </c>
      <c r="J431" s="1">
        <v>0.10290000000000001</v>
      </c>
      <c r="K431" s="1">
        <v>15.739608619871507</v>
      </c>
      <c r="L431" s="1">
        <v>20.26118920185959</v>
      </c>
      <c r="M431" s="1">
        <v>1.2205521639382506</v>
      </c>
      <c r="N431" s="1"/>
      <c r="O431" s="1">
        <v>1.3433999999999999</v>
      </c>
      <c r="P431" s="1">
        <v>15.739608619871507</v>
      </c>
      <c r="Q431" s="1">
        <v>20.26118920185959</v>
      </c>
      <c r="R431" s="1">
        <v>1.2205521639382506</v>
      </c>
      <c r="S431" s="1">
        <v>100.85712345814487</v>
      </c>
      <c r="T431" s="1">
        <v>20.26118920185959</v>
      </c>
      <c r="AA431" s="1"/>
      <c r="AC431" s="1"/>
      <c r="AE431" s="1"/>
      <c r="AF431" s="1"/>
    </row>
    <row r="432" spans="1:32">
      <c r="A432" t="s">
        <v>475</v>
      </c>
      <c r="B432" t="s">
        <v>540</v>
      </c>
      <c r="C432" t="s">
        <v>203</v>
      </c>
      <c r="D432">
        <v>4</v>
      </c>
      <c r="E432" t="s">
        <v>41</v>
      </c>
      <c r="F432" s="1">
        <v>49.600499999999997</v>
      </c>
      <c r="G432" s="1">
        <v>0.85840000000000005</v>
      </c>
      <c r="H432" s="1">
        <v>7.5934999999999997</v>
      </c>
      <c r="I432" s="1">
        <v>4.3898000000000001</v>
      </c>
      <c r="J432" s="1">
        <v>0.1358</v>
      </c>
      <c r="K432" s="1">
        <v>14.8216</v>
      </c>
      <c r="L432" s="1">
        <v>20.262499999999999</v>
      </c>
      <c r="M432" s="1">
        <v>1.0237000000000001</v>
      </c>
      <c r="N432" s="1"/>
      <c r="O432" s="1">
        <v>0.61160000000000003</v>
      </c>
      <c r="P432" s="1">
        <v>14.8216</v>
      </c>
      <c r="Q432" s="1">
        <v>20.262499999999999</v>
      </c>
      <c r="R432" s="1">
        <v>1.0237000000000001</v>
      </c>
      <c r="S432" s="1">
        <v>99.297399999999996</v>
      </c>
      <c r="T432" s="1">
        <v>20.262499999999999</v>
      </c>
      <c r="AA432" s="1"/>
      <c r="AC432" s="1"/>
      <c r="AE432" s="1"/>
      <c r="AF432" s="1"/>
    </row>
    <row r="433" spans="1:32">
      <c r="A433" t="s">
        <v>174</v>
      </c>
      <c r="B433" t="s">
        <v>238</v>
      </c>
      <c r="C433" t="s">
        <v>203</v>
      </c>
      <c r="D433">
        <v>1</v>
      </c>
      <c r="F433" s="1">
        <v>50.550199999999997</v>
      </c>
      <c r="G433" s="1">
        <v>0.68769999999999998</v>
      </c>
      <c r="H433" s="1">
        <v>6.5875000000000004</v>
      </c>
      <c r="I433" s="1">
        <v>4.2845000000000004</v>
      </c>
      <c r="J433" s="1">
        <v>0.10970000000000001</v>
      </c>
      <c r="K433" s="1">
        <v>14.599</v>
      </c>
      <c r="L433" s="1">
        <v>20.274000000000001</v>
      </c>
      <c r="M433" s="1">
        <v>0.97270000000000001</v>
      </c>
      <c r="N433" s="1"/>
      <c r="O433" s="1">
        <v>0.87649999999999995</v>
      </c>
      <c r="P433" s="1">
        <v>14.599</v>
      </c>
      <c r="Q433" s="1">
        <v>20.274000000000001</v>
      </c>
      <c r="R433" s="1">
        <v>0.97270000000000001</v>
      </c>
      <c r="S433" s="1">
        <v>98.941800000000001</v>
      </c>
      <c r="T433" s="1">
        <v>20.274000000000001</v>
      </c>
      <c r="AA433" s="1"/>
      <c r="AC433" s="1"/>
      <c r="AE433" s="1"/>
      <c r="AF433" s="1"/>
    </row>
    <row r="434" spans="1:32">
      <c r="A434" t="s">
        <v>174</v>
      </c>
      <c r="B434" t="s">
        <v>240</v>
      </c>
      <c r="C434" t="s">
        <v>203</v>
      </c>
      <c r="D434">
        <v>1</v>
      </c>
      <c r="F434" s="1">
        <v>50.577800000000003</v>
      </c>
      <c r="G434" s="1">
        <v>0.80210000000000004</v>
      </c>
      <c r="H434" s="1">
        <v>6.5442999999999998</v>
      </c>
      <c r="I434" s="1">
        <v>4.2115</v>
      </c>
      <c r="J434" s="1">
        <v>0.16059999999999999</v>
      </c>
      <c r="K434" s="1">
        <v>14.8386</v>
      </c>
      <c r="L434" s="1">
        <v>20.285</v>
      </c>
      <c r="M434" s="1">
        <v>0.95989999999999998</v>
      </c>
      <c r="N434" s="1"/>
      <c r="O434" s="1">
        <v>0.74970000000000003</v>
      </c>
      <c r="P434" s="1">
        <v>14.8386</v>
      </c>
      <c r="Q434" s="1">
        <v>20.285</v>
      </c>
      <c r="R434" s="1">
        <v>0.95989999999999998</v>
      </c>
      <c r="S434" s="1">
        <v>99.129500000000007</v>
      </c>
      <c r="T434" s="1">
        <v>20.285</v>
      </c>
      <c r="AA434" s="1"/>
      <c r="AC434" s="1"/>
      <c r="AE434" s="1"/>
      <c r="AF434" s="1"/>
    </row>
    <row r="435" spans="1:32">
      <c r="A435" t="s">
        <v>182</v>
      </c>
      <c r="B435" t="s">
        <v>597</v>
      </c>
      <c r="C435" t="s">
        <v>203</v>
      </c>
      <c r="D435">
        <v>3</v>
      </c>
      <c r="E435">
        <v>40.25</v>
      </c>
      <c r="F435" s="1">
        <v>52.322596013404514</v>
      </c>
      <c r="G435" s="1">
        <v>1.0620000000000001</v>
      </c>
      <c r="H435" s="1">
        <v>4.9973999999999998</v>
      </c>
      <c r="I435" s="1">
        <v>3.9736492190382768</v>
      </c>
      <c r="J435" s="1">
        <v>8.8999999999999996E-2</v>
      </c>
      <c r="K435" s="1">
        <v>15.871129247371826</v>
      </c>
      <c r="L435" s="1">
        <v>20.287333984451301</v>
      </c>
      <c r="M435" s="1">
        <v>1.2072873974413809</v>
      </c>
      <c r="N435" s="1"/>
      <c r="O435" s="1">
        <v>1.3483000000000001</v>
      </c>
      <c r="P435" s="1">
        <v>15.871129247371826</v>
      </c>
      <c r="Q435" s="1">
        <v>20.287333984451301</v>
      </c>
      <c r="R435" s="1">
        <v>1.2072873974413809</v>
      </c>
      <c r="S435" s="1">
        <v>101.15869586170729</v>
      </c>
      <c r="T435" s="1">
        <v>20.287333984451301</v>
      </c>
      <c r="AA435" s="1"/>
      <c r="AC435" s="1"/>
      <c r="AE435" s="1"/>
      <c r="AF435" s="1"/>
    </row>
    <row r="436" spans="1:32">
      <c r="A436" t="s">
        <v>182</v>
      </c>
      <c r="B436" t="s">
        <v>597</v>
      </c>
      <c r="C436" t="s">
        <v>203</v>
      </c>
      <c r="D436">
        <v>3</v>
      </c>
      <c r="E436">
        <v>30.19</v>
      </c>
      <c r="F436" s="1">
        <v>51.728127857740738</v>
      </c>
      <c r="G436" s="1">
        <v>1.0538000000000001</v>
      </c>
      <c r="H436" s="1">
        <v>4.9725999999999999</v>
      </c>
      <c r="I436" s="1">
        <v>3.8980518466508811</v>
      </c>
      <c r="J436" s="1">
        <v>9.3299999999999994E-2</v>
      </c>
      <c r="K436" s="1">
        <v>15.669702956830509</v>
      </c>
      <c r="L436" s="1">
        <v>20.294251670117589</v>
      </c>
      <c r="M436" s="1">
        <v>1.1806610413345255</v>
      </c>
      <c r="N436" s="1"/>
      <c r="O436" s="1">
        <v>1.3167</v>
      </c>
      <c r="P436" s="1">
        <v>15.669702956830509</v>
      </c>
      <c r="Q436" s="1">
        <v>20.294251670117589</v>
      </c>
      <c r="R436" s="1">
        <v>1.1806610413345255</v>
      </c>
      <c r="S436" s="1">
        <v>100.20719537267424</v>
      </c>
      <c r="T436" s="1">
        <v>20.294251670117589</v>
      </c>
      <c r="AA436" s="1"/>
      <c r="AC436" s="1"/>
      <c r="AE436" s="1"/>
      <c r="AF436" s="1"/>
    </row>
    <row r="437" spans="1:32">
      <c r="A437" t="s">
        <v>475</v>
      </c>
      <c r="B437" t="s">
        <v>499</v>
      </c>
      <c r="C437" t="s">
        <v>203</v>
      </c>
      <c r="D437">
        <v>4</v>
      </c>
      <c r="E437" t="s">
        <v>41</v>
      </c>
      <c r="F437" s="1">
        <v>50.607999999999997</v>
      </c>
      <c r="G437" s="1">
        <v>0.74929999999999997</v>
      </c>
      <c r="H437" s="1">
        <v>7.0633999999999997</v>
      </c>
      <c r="I437" s="1">
        <v>4.5617000000000001</v>
      </c>
      <c r="J437" s="1">
        <v>0.1303</v>
      </c>
      <c r="K437" s="1">
        <v>14.955500000000001</v>
      </c>
      <c r="L437" s="1">
        <v>20.297999999999998</v>
      </c>
      <c r="M437" s="1">
        <v>0.94410000000000005</v>
      </c>
      <c r="N437" s="1"/>
      <c r="O437" s="1">
        <v>0.28599999999999998</v>
      </c>
      <c r="P437" s="1">
        <v>14.955500000000001</v>
      </c>
      <c r="Q437" s="1">
        <v>20.297999999999998</v>
      </c>
      <c r="R437" s="1">
        <v>0.94410000000000005</v>
      </c>
      <c r="S437" s="1">
        <v>99.596300000000014</v>
      </c>
      <c r="T437" s="1">
        <v>20.297999999999998</v>
      </c>
      <c r="AA437" s="1"/>
      <c r="AC437" s="1"/>
      <c r="AE437" s="1"/>
      <c r="AF437" s="1"/>
    </row>
    <row r="438" spans="1:32">
      <c r="A438" t="s">
        <v>182</v>
      </c>
      <c r="B438" t="s">
        <v>597</v>
      </c>
      <c r="C438" t="s">
        <v>203</v>
      </c>
      <c r="D438">
        <v>3</v>
      </c>
      <c r="E438">
        <v>281.76</v>
      </c>
      <c r="F438" s="1">
        <v>52.080416275500554</v>
      </c>
      <c r="G438" s="1">
        <v>1.0673999999999999</v>
      </c>
      <c r="H438" s="1">
        <v>5.0072999999999999</v>
      </c>
      <c r="I438" s="1">
        <v>4.0682955335443962</v>
      </c>
      <c r="J438" s="1">
        <v>0.12540000000000001</v>
      </c>
      <c r="K438" s="1">
        <v>15.792932885749147</v>
      </c>
      <c r="L438" s="1">
        <v>20.299745126381996</v>
      </c>
      <c r="M438" s="1">
        <v>1.2619924563518292</v>
      </c>
      <c r="N438" s="1"/>
      <c r="O438" s="1">
        <v>1.2596000000000001</v>
      </c>
      <c r="P438" s="1">
        <v>15.792932885749147</v>
      </c>
      <c r="Q438" s="1">
        <v>20.299745126381996</v>
      </c>
      <c r="R438" s="1">
        <v>1.2619924563518292</v>
      </c>
      <c r="S438" s="1">
        <v>100.96308227752793</v>
      </c>
      <c r="T438" s="1">
        <v>20.299745126381996</v>
      </c>
      <c r="AA438" s="1"/>
      <c r="AC438" s="1"/>
      <c r="AE438" s="1"/>
      <c r="AF438" s="1"/>
    </row>
    <row r="439" spans="1:32">
      <c r="A439" t="s">
        <v>180</v>
      </c>
      <c r="B439" t="s">
        <v>436</v>
      </c>
      <c r="C439" t="s">
        <v>203</v>
      </c>
      <c r="D439">
        <v>1</v>
      </c>
      <c r="F439" s="1">
        <v>50.698</v>
      </c>
      <c r="G439" s="1">
        <v>0.82869999999999999</v>
      </c>
      <c r="H439" s="1">
        <v>7.1032000000000002</v>
      </c>
      <c r="I439" s="1">
        <v>4.4619</v>
      </c>
      <c r="J439" s="1">
        <v>0.1162</v>
      </c>
      <c r="K439" s="1">
        <v>14.983599999999999</v>
      </c>
      <c r="L439" s="1">
        <v>20.299900000000001</v>
      </c>
      <c r="M439" s="1">
        <v>0.94950000000000001</v>
      </c>
      <c r="N439" s="1"/>
      <c r="O439" s="1">
        <v>0.86199999999999999</v>
      </c>
      <c r="P439" s="1">
        <v>14.983599999999999</v>
      </c>
      <c r="Q439" s="1">
        <v>20.299900000000001</v>
      </c>
      <c r="R439" s="1">
        <v>0.94950000000000001</v>
      </c>
      <c r="S439" s="1">
        <v>100.303</v>
      </c>
      <c r="T439" s="1">
        <v>20.299900000000001</v>
      </c>
      <c r="AA439" s="1"/>
      <c r="AC439" s="1"/>
      <c r="AE439" s="1"/>
      <c r="AF439" s="1"/>
    </row>
    <row r="440" spans="1:32">
      <c r="A440" t="s">
        <v>174</v>
      </c>
      <c r="B440" t="s">
        <v>342</v>
      </c>
      <c r="C440" t="s">
        <v>203</v>
      </c>
      <c r="D440">
        <v>4</v>
      </c>
      <c r="E440" t="s">
        <v>41</v>
      </c>
      <c r="F440" s="1">
        <v>50.755899999999997</v>
      </c>
      <c r="G440" s="1">
        <v>0.48409999999999997</v>
      </c>
      <c r="H440" s="1">
        <v>6.1989000000000001</v>
      </c>
      <c r="I440" s="1">
        <v>4.1348000000000003</v>
      </c>
      <c r="J440" s="1">
        <v>0.13880000000000001</v>
      </c>
      <c r="K440" s="1">
        <v>14.955299999999999</v>
      </c>
      <c r="L440" s="1">
        <v>20.3003</v>
      </c>
      <c r="M440" s="1">
        <v>1.0716000000000001</v>
      </c>
      <c r="N440" s="1"/>
      <c r="O440" s="1">
        <v>1.2946</v>
      </c>
      <c r="P440" s="1">
        <v>14.955299999999999</v>
      </c>
      <c r="Q440" s="1">
        <v>20.3003</v>
      </c>
      <c r="R440" s="1">
        <v>1.0716000000000001</v>
      </c>
      <c r="S440" s="1">
        <v>99.334299999999985</v>
      </c>
      <c r="T440" s="1">
        <v>20.3003</v>
      </c>
      <c r="AA440" s="1"/>
      <c r="AC440" s="1"/>
      <c r="AE440" s="1"/>
      <c r="AF440" s="1"/>
    </row>
    <row r="441" spans="1:32">
      <c r="A441" t="s">
        <v>475</v>
      </c>
      <c r="B441" t="s">
        <v>493</v>
      </c>
      <c r="C441" t="s">
        <v>203</v>
      </c>
      <c r="D441">
        <v>4</v>
      </c>
      <c r="E441" t="s">
        <v>41</v>
      </c>
      <c r="F441" s="1">
        <v>50.203200000000002</v>
      </c>
      <c r="G441" s="1">
        <v>0.81189999999999996</v>
      </c>
      <c r="H441" s="1">
        <v>7.234</v>
      </c>
      <c r="I441" s="1">
        <v>4.5885999999999996</v>
      </c>
      <c r="J441" s="1">
        <v>0.12659999999999999</v>
      </c>
      <c r="K441" s="1">
        <v>14.8377</v>
      </c>
      <c r="L441" s="1">
        <v>20.301400000000001</v>
      </c>
      <c r="M441" s="1">
        <v>0.91459999999999997</v>
      </c>
      <c r="N441" s="1"/>
      <c r="O441" s="1">
        <v>0.308</v>
      </c>
      <c r="P441" s="1">
        <v>14.8377</v>
      </c>
      <c r="Q441" s="1">
        <v>20.301400000000001</v>
      </c>
      <c r="R441" s="1">
        <v>0.91459999999999997</v>
      </c>
      <c r="S441" s="1">
        <v>99.325999999999993</v>
      </c>
      <c r="T441" s="1">
        <v>20.301400000000001</v>
      </c>
      <c r="AA441" s="1"/>
      <c r="AC441" s="1"/>
      <c r="AE441" s="1"/>
      <c r="AF441" s="1"/>
    </row>
    <row r="442" spans="1:32">
      <c r="A442" t="s">
        <v>174</v>
      </c>
      <c r="B442" t="s">
        <v>343</v>
      </c>
      <c r="C442" t="s">
        <v>203</v>
      </c>
      <c r="D442">
        <v>4</v>
      </c>
      <c r="E442" t="s">
        <v>41</v>
      </c>
      <c r="F442" s="1">
        <v>50.588299999999997</v>
      </c>
      <c r="G442" s="1">
        <v>0.60250000000000004</v>
      </c>
      <c r="H442" s="1">
        <v>6.4848999999999997</v>
      </c>
      <c r="I442" s="1">
        <v>4.2487000000000004</v>
      </c>
      <c r="J442" s="1">
        <v>0.14860000000000001</v>
      </c>
      <c r="K442" s="1">
        <v>14.8529</v>
      </c>
      <c r="L442" s="1">
        <v>20.303699999999999</v>
      </c>
      <c r="M442" s="1">
        <v>1.0459000000000001</v>
      </c>
      <c r="N442" s="1"/>
      <c r="O442" s="1">
        <v>1.3344</v>
      </c>
      <c r="P442" s="1">
        <v>14.8529</v>
      </c>
      <c r="Q442" s="1">
        <v>20.303699999999999</v>
      </c>
      <c r="R442" s="1">
        <v>1.0459000000000001</v>
      </c>
      <c r="S442" s="1">
        <v>99.60990000000001</v>
      </c>
      <c r="T442" s="1">
        <v>20.303699999999999</v>
      </c>
      <c r="AA442" s="1"/>
      <c r="AC442" s="1"/>
      <c r="AE442" s="1"/>
      <c r="AF442" s="1"/>
    </row>
    <row r="443" spans="1:32">
      <c r="A443" t="s">
        <v>182</v>
      </c>
      <c r="B443" t="s">
        <v>597</v>
      </c>
      <c r="C443" t="s">
        <v>203</v>
      </c>
      <c r="D443">
        <v>3</v>
      </c>
      <c r="E443">
        <v>201.26</v>
      </c>
      <c r="F443" s="1">
        <v>52.352967410274012</v>
      </c>
      <c r="G443" s="1">
        <v>1.0807</v>
      </c>
      <c r="H443" s="1">
        <v>5.0343999999999998</v>
      </c>
      <c r="I443" s="1">
        <v>3.8916689550508896</v>
      </c>
      <c r="J443" s="1">
        <v>9.74E-2</v>
      </c>
      <c r="K443" s="1">
        <v>15.958464219931138</v>
      </c>
      <c r="L443" s="1">
        <v>20.305848966675779</v>
      </c>
      <c r="M443" s="1">
        <v>1.2906520978341172</v>
      </c>
      <c r="N443" s="1"/>
      <c r="O443" s="1">
        <v>1.3344</v>
      </c>
      <c r="P443" s="1">
        <v>15.958464219931138</v>
      </c>
      <c r="Q443" s="1">
        <v>20.305848966675779</v>
      </c>
      <c r="R443" s="1">
        <v>1.2906520978341172</v>
      </c>
      <c r="S443" s="1">
        <v>101.34650164976594</v>
      </c>
      <c r="T443" s="1">
        <v>20.305848966675779</v>
      </c>
      <c r="AA443" s="1"/>
      <c r="AC443" s="1"/>
      <c r="AE443" s="1"/>
      <c r="AF443" s="1"/>
    </row>
    <row r="444" spans="1:32">
      <c r="A444" t="s">
        <v>174</v>
      </c>
      <c r="B444" t="s">
        <v>317</v>
      </c>
      <c r="C444" t="s">
        <v>203</v>
      </c>
      <c r="D444">
        <v>4</v>
      </c>
      <c r="E444" t="s">
        <v>41</v>
      </c>
      <c r="F444" s="1">
        <v>51.167000000000002</v>
      </c>
      <c r="G444" s="1">
        <v>0.5121</v>
      </c>
      <c r="H444" s="1">
        <v>5.5317999999999996</v>
      </c>
      <c r="I444" s="1">
        <v>3.9857999999999998</v>
      </c>
      <c r="J444" s="1">
        <v>0.14610000000000001</v>
      </c>
      <c r="K444" s="1">
        <v>15.5219</v>
      </c>
      <c r="L444" s="1">
        <v>20.3064</v>
      </c>
      <c r="M444" s="1">
        <v>1.0891999999999999</v>
      </c>
      <c r="N444" s="1"/>
      <c r="O444" s="1">
        <v>1.2229000000000001</v>
      </c>
      <c r="P444" s="1">
        <v>15.5219</v>
      </c>
      <c r="Q444" s="1">
        <v>20.3064</v>
      </c>
      <c r="R444" s="1">
        <v>1.0891999999999999</v>
      </c>
      <c r="S444" s="1">
        <v>99.483199999999997</v>
      </c>
      <c r="T444" s="1">
        <v>20.3064</v>
      </c>
      <c r="AA444" s="1"/>
      <c r="AC444" s="1"/>
      <c r="AE444" s="1"/>
      <c r="AF444" s="1"/>
    </row>
    <row r="445" spans="1:32">
      <c r="A445" t="s">
        <v>182</v>
      </c>
      <c r="B445" t="s">
        <v>597</v>
      </c>
      <c r="C445" t="s">
        <v>203</v>
      </c>
      <c r="D445">
        <v>3</v>
      </c>
      <c r="E445">
        <v>140.88</v>
      </c>
      <c r="F445" s="1">
        <v>51.883942027348077</v>
      </c>
      <c r="G445" s="1">
        <v>1.0680000000000001</v>
      </c>
      <c r="H445" s="1">
        <v>5.0401999999999996</v>
      </c>
      <c r="I445" s="1">
        <v>3.9141088083321085</v>
      </c>
      <c r="J445" s="1">
        <v>0.1552</v>
      </c>
      <c r="K445" s="1">
        <v>15.798208784846578</v>
      </c>
      <c r="L445" s="1">
        <v>20.30686627339141</v>
      </c>
      <c r="M445" s="1">
        <v>1.2241346191235367</v>
      </c>
      <c r="N445" s="1"/>
      <c r="O445" s="1">
        <v>1.3058000000000001</v>
      </c>
      <c r="P445" s="1">
        <v>15.798208784846578</v>
      </c>
      <c r="Q445" s="1">
        <v>20.30686627339141</v>
      </c>
      <c r="R445" s="1">
        <v>1.2241346191235367</v>
      </c>
      <c r="S445" s="1">
        <v>100.6964605130417</v>
      </c>
      <c r="T445" s="1">
        <v>20.30686627339141</v>
      </c>
      <c r="AA445" s="1"/>
      <c r="AC445" s="1"/>
      <c r="AE445" s="1"/>
      <c r="AF445" s="1"/>
    </row>
    <row r="446" spans="1:32">
      <c r="A446" t="s">
        <v>475</v>
      </c>
      <c r="B446" t="s">
        <v>480</v>
      </c>
      <c r="C446" t="s">
        <v>203</v>
      </c>
      <c r="D446">
        <v>4</v>
      </c>
      <c r="E446" t="s">
        <v>41</v>
      </c>
      <c r="F446" s="1">
        <v>50.106499999999997</v>
      </c>
      <c r="G446" s="1">
        <v>0.627</v>
      </c>
      <c r="H446" s="1">
        <v>7.2701000000000002</v>
      </c>
      <c r="I446" s="1">
        <v>4.5494000000000003</v>
      </c>
      <c r="J446" s="1">
        <v>0.14899999999999999</v>
      </c>
      <c r="K446" s="1">
        <v>14.8576</v>
      </c>
      <c r="L446" s="1">
        <v>20.307200000000002</v>
      </c>
      <c r="M446" s="1">
        <v>0.96260000000000001</v>
      </c>
      <c r="N446" s="1"/>
      <c r="O446" s="1">
        <v>0.91090000000000004</v>
      </c>
      <c r="P446" s="1">
        <v>14.8576</v>
      </c>
      <c r="Q446" s="1">
        <v>20.307200000000002</v>
      </c>
      <c r="R446" s="1">
        <v>0.96260000000000001</v>
      </c>
      <c r="S446" s="1">
        <v>99.740299999999991</v>
      </c>
      <c r="T446" s="1">
        <v>20.307200000000002</v>
      </c>
      <c r="AA446" s="1"/>
      <c r="AC446" s="1"/>
      <c r="AE446" s="1"/>
      <c r="AF446" s="1"/>
    </row>
    <row r="447" spans="1:32">
      <c r="A447" t="s">
        <v>174</v>
      </c>
      <c r="B447" t="s">
        <v>303</v>
      </c>
      <c r="C447" t="s">
        <v>203</v>
      </c>
      <c r="D447">
        <v>4</v>
      </c>
      <c r="E447" t="s">
        <v>41</v>
      </c>
      <c r="F447" s="1">
        <v>51.396299999999997</v>
      </c>
      <c r="G447" s="1">
        <v>0.53539999999999999</v>
      </c>
      <c r="H447" s="1">
        <v>5.7374000000000001</v>
      </c>
      <c r="I447" s="1">
        <v>4.0467000000000004</v>
      </c>
      <c r="J447" s="1">
        <v>0.16819999999999999</v>
      </c>
      <c r="K447" s="1">
        <v>15.4765</v>
      </c>
      <c r="L447" s="1">
        <v>20.3111</v>
      </c>
      <c r="M447" s="1">
        <v>1.0569999999999999</v>
      </c>
      <c r="N447" s="1"/>
      <c r="O447" s="1">
        <v>1.1452</v>
      </c>
      <c r="P447" s="1">
        <v>15.4765</v>
      </c>
      <c r="Q447" s="1">
        <v>20.3111</v>
      </c>
      <c r="R447" s="1">
        <v>1.0569999999999999</v>
      </c>
      <c r="S447" s="1">
        <v>99.873799999999989</v>
      </c>
      <c r="T447" s="1">
        <v>20.3111</v>
      </c>
      <c r="AA447" s="1"/>
      <c r="AC447" s="1"/>
      <c r="AE447" s="1"/>
      <c r="AF447" s="1"/>
    </row>
    <row r="448" spans="1:32">
      <c r="A448" t="s">
        <v>182</v>
      </c>
      <c r="B448" t="s">
        <v>599</v>
      </c>
      <c r="C448" t="s">
        <v>203</v>
      </c>
      <c r="D448">
        <v>3</v>
      </c>
      <c r="E448" t="s">
        <v>41</v>
      </c>
      <c r="F448" s="1">
        <v>52.195867155457215</v>
      </c>
      <c r="G448" s="1">
        <v>1.0848</v>
      </c>
      <c r="H448" s="1">
        <v>4.9363000000000001</v>
      </c>
      <c r="I448" s="1">
        <v>3.9040358075258728</v>
      </c>
      <c r="J448" s="1">
        <v>0.16039999999999999</v>
      </c>
      <c r="K448" s="1">
        <v>15.639460749504146</v>
      </c>
      <c r="L448" s="1">
        <v>20.31256319099894</v>
      </c>
      <c r="M448" s="1">
        <v>1.2300408290236029</v>
      </c>
      <c r="N448" s="1"/>
      <c r="O448" s="1">
        <v>1.2565</v>
      </c>
      <c r="P448" s="1">
        <v>15.639460749504146</v>
      </c>
      <c r="Q448" s="1">
        <v>20.31256319099894</v>
      </c>
      <c r="R448" s="1">
        <v>1.2300408290236029</v>
      </c>
      <c r="S448" s="1">
        <v>100.71996773250979</v>
      </c>
      <c r="T448" s="1">
        <v>20.31256319099894</v>
      </c>
      <c r="U448" s="6"/>
      <c r="AA448" s="1"/>
      <c r="AC448" s="1"/>
      <c r="AE448" s="1"/>
      <c r="AF448" s="1"/>
    </row>
    <row r="449" spans="1:32">
      <c r="A449" t="s">
        <v>174</v>
      </c>
      <c r="B449" t="s">
        <v>319</v>
      </c>
      <c r="C449" t="s">
        <v>203</v>
      </c>
      <c r="D449">
        <v>4</v>
      </c>
      <c r="E449" t="s">
        <v>41</v>
      </c>
      <c r="F449" s="1">
        <v>50.3003</v>
      </c>
      <c r="G449" s="1">
        <v>0.61799999999999999</v>
      </c>
      <c r="H449" s="1">
        <v>6.8282999999999996</v>
      </c>
      <c r="I449" s="1">
        <v>4.1436999999999999</v>
      </c>
      <c r="J449" s="1">
        <v>9.1600000000000001E-2</v>
      </c>
      <c r="K449" s="1">
        <v>14.590199999999999</v>
      </c>
      <c r="L449" s="1">
        <v>20.3141</v>
      </c>
      <c r="M449" s="1">
        <v>1.0165</v>
      </c>
      <c r="N449" s="1"/>
      <c r="O449" s="1">
        <v>1.1908000000000001</v>
      </c>
      <c r="P449" s="1">
        <v>14.590199999999999</v>
      </c>
      <c r="Q449" s="1">
        <v>20.3141</v>
      </c>
      <c r="R449" s="1">
        <v>1.0165</v>
      </c>
      <c r="S449" s="1">
        <v>99.093499999999977</v>
      </c>
      <c r="T449" s="1">
        <v>20.3141</v>
      </c>
      <c r="U449" s="6"/>
      <c r="AA449" s="1"/>
      <c r="AC449" s="1"/>
      <c r="AE449" s="1"/>
      <c r="AF449" s="1"/>
    </row>
    <row r="450" spans="1:32">
      <c r="A450" t="s">
        <v>180</v>
      </c>
      <c r="B450" t="s">
        <v>438</v>
      </c>
      <c r="C450" t="s">
        <v>203</v>
      </c>
      <c r="D450">
        <v>1</v>
      </c>
      <c r="F450" s="1">
        <v>51.276899999999998</v>
      </c>
      <c r="G450" s="1">
        <v>0.54149999999999998</v>
      </c>
      <c r="H450" s="1">
        <v>6.2995999999999999</v>
      </c>
      <c r="I450" s="1">
        <v>4.3968999999999996</v>
      </c>
      <c r="J450" s="1">
        <v>0.11890000000000001</v>
      </c>
      <c r="K450" s="1">
        <v>15.208500000000001</v>
      </c>
      <c r="L450" s="1">
        <v>20.324400000000001</v>
      </c>
      <c r="M450" s="1">
        <v>0.93369999999999997</v>
      </c>
      <c r="N450" s="1"/>
      <c r="O450" s="1">
        <v>0.86699999999999999</v>
      </c>
      <c r="P450" s="1">
        <v>15.208500000000001</v>
      </c>
      <c r="Q450" s="1">
        <v>20.324400000000001</v>
      </c>
      <c r="R450" s="1">
        <v>0.93369999999999997</v>
      </c>
      <c r="S450" s="1">
        <v>99.967399999999998</v>
      </c>
      <c r="T450" s="1">
        <v>20.324400000000001</v>
      </c>
      <c r="U450" s="6"/>
      <c r="AA450" s="1"/>
      <c r="AC450" s="1"/>
      <c r="AE450" s="1"/>
      <c r="AF450" s="1"/>
    </row>
    <row r="451" spans="1:32">
      <c r="A451" t="s">
        <v>174</v>
      </c>
      <c r="B451" t="s">
        <v>318</v>
      </c>
      <c r="C451" t="s">
        <v>203</v>
      </c>
      <c r="D451">
        <v>4</v>
      </c>
      <c r="E451" t="s">
        <v>41</v>
      </c>
      <c r="F451" s="1">
        <v>51.634099999999997</v>
      </c>
      <c r="G451" s="1">
        <v>0.50949999999999995</v>
      </c>
      <c r="H451" s="1">
        <v>5.6410999999999998</v>
      </c>
      <c r="I451" s="1">
        <v>3.8856000000000002</v>
      </c>
      <c r="J451" s="1">
        <v>0.15490000000000001</v>
      </c>
      <c r="K451" s="1">
        <v>15.4216</v>
      </c>
      <c r="L451" s="1">
        <v>20.325099999999999</v>
      </c>
      <c r="M451" s="1">
        <v>1.08</v>
      </c>
      <c r="N451" s="1"/>
      <c r="O451" s="1">
        <v>1.2261</v>
      </c>
      <c r="P451" s="1">
        <v>15.4216</v>
      </c>
      <c r="Q451" s="1">
        <v>20.325099999999999</v>
      </c>
      <c r="R451" s="1">
        <v>1.08</v>
      </c>
      <c r="S451" s="1">
        <v>99.878</v>
      </c>
      <c r="T451" s="1">
        <v>20.325099999999999</v>
      </c>
      <c r="U451" s="6"/>
      <c r="AA451" s="1"/>
      <c r="AC451" s="1"/>
      <c r="AE451" s="1"/>
      <c r="AF451" s="1"/>
    </row>
    <row r="452" spans="1:32">
      <c r="A452" t="s">
        <v>182</v>
      </c>
      <c r="B452" t="s">
        <v>597</v>
      </c>
      <c r="C452" t="s">
        <v>203</v>
      </c>
      <c r="D452">
        <v>3</v>
      </c>
      <c r="E452">
        <v>110.69</v>
      </c>
      <c r="F452" s="1">
        <v>52.178752329208287</v>
      </c>
      <c r="G452" s="1">
        <v>1.0656000000000001</v>
      </c>
      <c r="H452" s="1">
        <v>5.0690999999999997</v>
      </c>
      <c r="I452" s="1">
        <v>3.8270421776009789</v>
      </c>
      <c r="J452" s="1">
        <v>0.121</v>
      </c>
      <c r="K452" s="1">
        <v>15.859258474402601</v>
      </c>
      <c r="L452" s="1">
        <v>20.325482986287454</v>
      </c>
      <c r="M452" s="1">
        <v>1.253762491736983</v>
      </c>
      <c r="N452" s="1"/>
      <c r="O452" s="1">
        <v>1.2887</v>
      </c>
      <c r="P452" s="1">
        <v>15.859258474402601</v>
      </c>
      <c r="Q452" s="1">
        <v>20.325482986287454</v>
      </c>
      <c r="R452" s="1">
        <v>1.253762491736983</v>
      </c>
      <c r="S452" s="1">
        <v>100.9886984592363</v>
      </c>
      <c r="T452" s="1">
        <v>20.325482986287454</v>
      </c>
      <c r="U452" s="6"/>
      <c r="AA452" s="1"/>
      <c r="AC452" s="1"/>
      <c r="AE452" s="1"/>
      <c r="AF452" s="1"/>
    </row>
    <row r="453" spans="1:32">
      <c r="A453" t="s">
        <v>182</v>
      </c>
      <c r="B453" t="s">
        <v>597</v>
      </c>
      <c r="C453" t="s">
        <v>203</v>
      </c>
      <c r="D453">
        <v>3</v>
      </c>
      <c r="E453">
        <v>10.06</v>
      </c>
      <c r="F453" s="1">
        <v>51.851592037848647</v>
      </c>
      <c r="G453" s="1">
        <v>1.0593999999999999</v>
      </c>
      <c r="H453" s="1">
        <v>4.9546999999999999</v>
      </c>
      <c r="I453" s="1">
        <v>3.8658381906071755</v>
      </c>
      <c r="J453" s="1">
        <v>0.1012</v>
      </c>
      <c r="K453" s="1">
        <v>15.80273098407295</v>
      </c>
      <c r="L453" s="1">
        <v>20.325788178302144</v>
      </c>
      <c r="M453" s="1">
        <v>1.2410786639188085</v>
      </c>
      <c r="N453" s="1"/>
      <c r="O453" s="1">
        <v>1.3654999999999999</v>
      </c>
      <c r="P453" s="1">
        <v>15.80273098407295</v>
      </c>
      <c r="Q453" s="1">
        <v>20.325788178302144</v>
      </c>
      <c r="R453" s="1">
        <v>1.2410786639188085</v>
      </c>
      <c r="S453" s="1">
        <v>100.56782805474973</v>
      </c>
      <c r="T453" s="1">
        <v>20.325788178302144</v>
      </c>
      <c r="U453" s="6"/>
      <c r="AA453" s="1"/>
      <c r="AC453" s="1"/>
      <c r="AE453" s="1"/>
      <c r="AF453" s="1"/>
    </row>
    <row r="454" spans="1:32">
      <c r="A454" t="s">
        <v>182</v>
      </c>
      <c r="B454" t="s">
        <v>597</v>
      </c>
      <c r="C454" t="s">
        <v>203</v>
      </c>
      <c r="D454">
        <v>3</v>
      </c>
      <c r="E454">
        <v>161.01</v>
      </c>
      <c r="F454" s="1">
        <v>51.857824604632938</v>
      </c>
      <c r="G454" s="1">
        <v>1.085</v>
      </c>
      <c r="H454" s="1">
        <v>5.0885999999999996</v>
      </c>
      <c r="I454" s="1">
        <v>3.8444953968197049</v>
      </c>
      <c r="J454" s="1">
        <v>0.11940000000000001</v>
      </c>
      <c r="K454" s="1">
        <v>15.569743511430911</v>
      </c>
      <c r="L454" s="1">
        <v>20.335554322772197</v>
      </c>
      <c r="M454" s="1">
        <v>1.1984764941478399</v>
      </c>
      <c r="N454" s="1"/>
      <c r="O454" s="1">
        <v>1.3395999999999999</v>
      </c>
      <c r="P454" s="1">
        <v>15.569743511430911</v>
      </c>
      <c r="Q454" s="1">
        <v>20.335554322772197</v>
      </c>
      <c r="R454" s="1">
        <v>1.1984764941478399</v>
      </c>
      <c r="S454" s="1">
        <v>100.4386943298036</v>
      </c>
      <c r="T454" s="1">
        <v>20.335554322772197</v>
      </c>
      <c r="U454" s="6"/>
      <c r="AA454" s="1"/>
      <c r="AC454" s="1"/>
      <c r="AE454" s="1"/>
      <c r="AF454" s="1"/>
    </row>
    <row r="455" spans="1:32">
      <c r="A455" t="s">
        <v>25</v>
      </c>
      <c r="B455" t="s">
        <v>214</v>
      </c>
      <c r="C455" t="s">
        <v>203</v>
      </c>
      <c r="D455">
        <v>1</v>
      </c>
      <c r="F455" s="1">
        <v>50.6569</v>
      </c>
      <c r="G455" s="1">
        <v>1.0169999999999999</v>
      </c>
      <c r="H455" s="1">
        <v>5.9146999999999998</v>
      </c>
      <c r="I455" s="1">
        <v>4.1447000000000003</v>
      </c>
      <c r="J455" s="1">
        <v>0.12429999999999999</v>
      </c>
      <c r="K455" s="1">
        <v>14.809100000000001</v>
      </c>
      <c r="L455" s="1">
        <v>20.336400000000001</v>
      </c>
      <c r="M455" s="1">
        <v>1.0279</v>
      </c>
      <c r="N455" s="1"/>
      <c r="O455" s="1">
        <v>0.98240000000000005</v>
      </c>
      <c r="P455" s="1">
        <v>14.809100000000001</v>
      </c>
      <c r="Q455" s="1">
        <v>20.336400000000001</v>
      </c>
      <c r="R455" s="1">
        <v>1.0279</v>
      </c>
      <c r="S455" s="1">
        <v>99.01339999999999</v>
      </c>
      <c r="T455" s="1">
        <v>20.336400000000001</v>
      </c>
      <c r="U455" s="6"/>
      <c r="AA455" s="1"/>
      <c r="AC455" s="1"/>
      <c r="AE455" s="1"/>
      <c r="AF455" s="1"/>
    </row>
    <row r="456" spans="1:32">
      <c r="A456" t="s">
        <v>182</v>
      </c>
      <c r="B456" t="s">
        <v>597</v>
      </c>
      <c r="C456" t="s">
        <v>203</v>
      </c>
      <c r="D456">
        <v>3</v>
      </c>
      <c r="E456">
        <v>60.38</v>
      </c>
      <c r="F456" s="1">
        <v>52.02936858564825</v>
      </c>
      <c r="G456" s="1">
        <v>1.0762</v>
      </c>
      <c r="H456" s="1">
        <v>5.0445000000000002</v>
      </c>
      <c r="I456" s="1">
        <v>3.8397082281197115</v>
      </c>
      <c r="J456" s="1">
        <v>0.13170000000000001</v>
      </c>
      <c r="K456" s="1">
        <v>15.821008205946205</v>
      </c>
      <c r="L456" s="1">
        <v>20.336673360159391</v>
      </c>
      <c r="M456" s="1">
        <v>1.1915052300034994</v>
      </c>
      <c r="N456" s="1"/>
      <c r="O456" s="1">
        <v>1.3167</v>
      </c>
      <c r="P456" s="1">
        <v>15.821008205946205</v>
      </c>
      <c r="Q456" s="1">
        <v>20.336673360159391</v>
      </c>
      <c r="R456" s="1">
        <v>1.1915052300034994</v>
      </c>
      <c r="S456" s="1">
        <v>100.78736360987705</v>
      </c>
      <c r="T456" s="1">
        <v>20.336673360159391</v>
      </c>
      <c r="U456" s="6"/>
      <c r="AA456" s="1"/>
      <c r="AC456" s="1"/>
      <c r="AE456" s="1"/>
      <c r="AF456" s="1"/>
    </row>
    <row r="457" spans="1:32">
      <c r="A457" t="s">
        <v>182</v>
      </c>
      <c r="B457" t="s">
        <v>597</v>
      </c>
      <c r="C457" t="s">
        <v>203</v>
      </c>
      <c r="D457">
        <v>3</v>
      </c>
      <c r="E457">
        <v>50.31</v>
      </c>
      <c r="F457" s="1">
        <v>52.030852530120697</v>
      </c>
      <c r="G457" s="1">
        <v>1.0806</v>
      </c>
      <c r="H457" s="1">
        <v>4.9926000000000004</v>
      </c>
      <c r="I457" s="1">
        <v>3.9835227544820135</v>
      </c>
      <c r="J457" s="1">
        <v>0.1215</v>
      </c>
      <c r="K457" s="1">
        <v>15.602717880789873</v>
      </c>
      <c r="L457" s="1">
        <v>20.343997968511935</v>
      </c>
      <c r="M457" s="1">
        <v>1.2327518761908465</v>
      </c>
      <c r="N457" s="1"/>
      <c r="O457" s="1">
        <v>1.3322000000000001</v>
      </c>
      <c r="P457" s="1">
        <v>15.602717880789873</v>
      </c>
      <c r="Q457" s="1">
        <v>20.343997968511935</v>
      </c>
      <c r="R457" s="1">
        <v>1.2327518761908465</v>
      </c>
      <c r="S457" s="1">
        <v>100.72074301009536</v>
      </c>
      <c r="T457" s="1">
        <v>20.343997968511935</v>
      </c>
      <c r="U457" s="6"/>
      <c r="AA457" s="1"/>
      <c r="AC457" s="1"/>
      <c r="AE457" s="1"/>
      <c r="AF457" s="1"/>
    </row>
    <row r="458" spans="1:32">
      <c r="A458" t="s">
        <v>174</v>
      </c>
      <c r="B458" t="s">
        <v>253</v>
      </c>
      <c r="C458" t="s">
        <v>203</v>
      </c>
      <c r="D458">
        <v>4</v>
      </c>
      <c r="E458" t="s">
        <v>41</v>
      </c>
      <c r="F458" s="1">
        <v>50.245800000000003</v>
      </c>
      <c r="G458" s="1">
        <v>0.77580000000000005</v>
      </c>
      <c r="H458" s="1">
        <v>6.7163000000000004</v>
      </c>
      <c r="I458" s="1">
        <v>4.1910999999999996</v>
      </c>
      <c r="J458" s="1">
        <v>0.14949999999999999</v>
      </c>
      <c r="K458" s="1">
        <v>14.6211</v>
      </c>
      <c r="L458" s="1">
        <v>20.346599999999999</v>
      </c>
      <c r="M458" s="1">
        <v>1.1336999999999999</v>
      </c>
      <c r="N458" s="1"/>
      <c r="O458" s="1">
        <v>1.141</v>
      </c>
      <c r="P458" s="1">
        <v>14.6211</v>
      </c>
      <c r="Q458" s="1">
        <v>20.346599999999999</v>
      </c>
      <c r="R458" s="1">
        <v>1.1336999999999999</v>
      </c>
      <c r="S458" s="1">
        <v>99.320900000000023</v>
      </c>
      <c r="T458" s="1">
        <v>20.346599999999999</v>
      </c>
      <c r="U458" s="6"/>
      <c r="AA458" s="1"/>
      <c r="AC458" s="1"/>
      <c r="AE458" s="1"/>
      <c r="AF458" s="1"/>
    </row>
    <row r="459" spans="1:32">
      <c r="A459" t="s">
        <v>174</v>
      </c>
      <c r="B459" t="s">
        <v>248</v>
      </c>
      <c r="C459" t="s">
        <v>203</v>
      </c>
      <c r="D459">
        <v>4</v>
      </c>
      <c r="E459" t="s">
        <v>41</v>
      </c>
      <c r="F459" s="1">
        <v>50.755400000000002</v>
      </c>
      <c r="G459" s="1">
        <v>0.51780000000000004</v>
      </c>
      <c r="H459" s="1">
        <v>6.4641999999999999</v>
      </c>
      <c r="I459" s="1">
        <v>4.1788999999999996</v>
      </c>
      <c r="J459" s="1">
        <v>0.1454</v>
      </c>
      <c r="K459" s="1">
        <v>14.8164</v>
      </c>
      <c r="L459" s="1">
        <v>20.346800000000002</v>
      </c>
      <c r="M459" s="1">
        <v>1.0154000000000001</v>
      </c>
      <c r="N459" s="1"/>
      <c r="O459" s="1">
        <v>1.2986</v>
      </c>
      <c r="P459" s="1">
        <v>14.8164</v>
      </c>
      <c r="Q459" s="1">
        <v>20.346800000000002</v>
      </c>
      <c r="R459" s="1">
        <v>1.0154000000000001</v>
      </c>
      <c r="S459" s="1">
        <v>99.538899999999984</v>
      </c>
      <c r="T459" s="1">
        <v>20.346800000000002</v>
      </c>
      <c r="U459" s="6"/>
      <c r="AA459" s="1"/>
      <c r="AC459" s="1"/>
      <c r="AE459" s="1"/>
      <c r="AF459" s="1"/>
    </row>
    <row r="460" spans="1:32">
      <c r="A460" t="s">
        <v>174</v>
      </c>
      <c r="B460" t="s">
        <v>298</v>
      </c>
      <c r="C460" t="s">
        <v>203</v>
      </c>
      <c r="D460">
        <v>4</v>
      </c>
      <c r="E460" t="s">
        <v>41</v>
      </c>
      <c r="F460" s="1">
        <v>51.3934</v>
      </c>
      <c r="G460" s="1">
        <v>0.53090000000000004</v>
      </c>
      <c r="H460" s="1">
        <v>5.8834</v>
      </c>
      <c r="I460" s="1">
        <v>4.0259999999999998</v>
      </c>
      <c r="J460" s="1">
        <v>0.1459</v>
      </c>
      <c r="K460" s="1">
        <v>15.211399999999999</v>
      </c>
      <c r="L460" s="1">
        <v>20.3489</v>
      </c>
      <c r="M460" s="1">
        <v>1.1406000000000001</v>
      </c>
      <c r="N460" s="1"/>
      <c r="O460" s="1">
        <v>1.1133</v>
      </c>
      <c r="P460" s="1">
        <v>15.211399999999999</v>
      </c>
      <c r="Q460" s="1">
        <v>20.3489</v>
      </c>
      <c r="R460" s="1">
        <v>1.1406000000000001</v>
      </c>
      <c r="S460" s="1">
        <v>99.79379999999999</v>
      </c>
      <c r="T460" s="1">
        <v>20.3489</v>
      </c>
      <c r="U460" s="6"/>
      <c r="AA460" s="1"/>
      <c r="AC460" s="1"/>
      <c r="AE460" s="1"/>
      <c r="AF460" s="1"/>
    </row>
    <row r="461" spans="1:32">
      <c r="A461" t="s">
        <v>180</v>
      </c>
      <c r="B461" t="s">
        <v>436</v>
      </c>
      <c r="C461" t="s">
        <v>203</v>
      </c>
      <c r="D461">
        <v>1</v>
      </c>
      <c r="F461" s="1">
        <v>50.843200000000003</v>
      </c>
      <c r="G461" s="1">
        <v>0.82840000000000003</v>
      </c>
      <c r="H461" s="1">
        <v>6.9981999999999998</v>
      </c>
      <c r="I461" s="1">
        <v>4.2126000000000001</v>
      </c>
      <c r="J461" s="1">
        <v>0.125</v>
      </c>
      <c r="K461" s="1">
        <v>14.893800000000001</v>
      </c>
      <c r="L461" s="1">
        <v>20.350100000000001</v>
      </c>
      <c r="M461" s="1">
        <v>0.91959999999999997</v>
      </c>
      <c r="N461" s="1"/>
      <c r="O461" s="1">
        <v>0.8226</v>
      </c>
      <c r="P461" s="1">
        <v>14.893800000000001</v>
      </c>
      <c r="Q461" s="1">
        <v>20.350100000000001</v>
      </c>
      <c r="R461" s="1">
        <v>0.91959999999999997</v>
      </c>
      <c r="S461" s="1">
        <v>99.993499999999997</v>
      </c>
      <c r="T461" s="1">
        <v>20.350100000000001</v>
      </c>
      <c r="U461" s="6"/>
      <c r="AA461" s="1"/>
      <c r="AC461" s="1"/>
      <c r="AE461" s="1"/>
      <c r="AF461" s="1"/>
    </row>
    <row r="462" spans="1:32">
      <c r="A462" t="s">
        <v>174</v>
      </c>
      <c r="B462" t="s">
        <v>273</v>
      </c>
      <c r="C462" t="s">
        <v>203</v>
      </c>
      <c r="D462">
        <v>4</v>
      </c>
      <c r="E462" t="s">
        <v>41</v>
      </c>
      <c r="F462" s="1">
        <v>50.434600000000003</v>
      </c>
      <c r="G462" s="1">
        <v>0.60540000000000005</v>
      </c>
      <c r="H462" s="1">
        <v>6.5791000000000004</v>
      </c>
      <c r="I462" s="1">
        <v>4.2236000000000002</v>
      </c>
      <c r="J462" s="1">
        <v>0.1653</v>
      </c>
      <c r="K462" s="1">
        <v>14.8232</v>
      </c>
      <c r="L462" s="1">
        <v>20.352499999999999</v>
      </c>
      <c r="M462" s="1">
        <v>1.0472999999999999</v>
      </c>
      <c r="N462" s="1"/>
      <c r="O462" s="1">
        <v>1.1423000000000001</v>
      </c>
      <c r="P462" s="1">
        <v>14.8232</v>
      </c>
      <c r="Q462" s="1">
        <v>20.352499999999999</v>
      </c>
      <c r="R462" s="1">
        <v>1.0472999999999999</v>
      </c>
      <c r="S462" s="1">
        <v>99.373300000000029</v>
      </c>
      <c r="T462" s="1">
        <v>20.352499999999999</v>
      </c>
      <c r="U462" s="6"/>
      <c r="AA462" s="1"/>
      <c r="AC462" s="1"/>
      <c r="AE462" s="1"/>
      <c r="AF462" s="1"/>
    </row>
    <row r="463" spans="1:32">
      <c r="A463" t="s">
        <v>174</v>
      </c>
      <c r="B463" t="s">
        <v>250</v>
      </c>
      <c r="C463" t="s">
        <v>203</v>
      </c>
      <c r="D463">
        <v>4</v>
      </c>
      <c r="E463" t="s">
        <v>41</v>
      </c>
      <c r="F463" s="1">
        <v>50.910200000000003</v>
      </c>
      <c r="G463" s="1">
        <v>0.5383</v>
      </c>
      <c r="H463" s="1">
        <v>6.4119000000000002</v>
      </c>
      <c r="I463" s="1">
        <v>4.2839999999999998</v>
      </c>
      <c r="J463" s="1">
        <v>0.14990000000000001</v>
      </c>
      <c r="K463" s="1">
        <v>14.973000000000001</v>
      </c>
      <c r="L463" s="1">
        <v>20.353000000000002</v>
      </c>
      <c r="M463" s="1">
        <v>1.0035000000000001</v>
      </c>
      <c r="N463" s="1"/>
      <c r="O463" s="1">
        <v>1.1611</v>
      </c>
      <c r="P463" s="1">
        <v>14.973000000000001</v>
      </c>
      <c r="Q463" s="1">
        <v>20.353000000000002</v>
      </c>
      <c r="R463" s="1">
        <v>1.0035000000000001</v>
      </c>
      <c r="S463" s="1">
        <v>99.784900000000022</v>
      </c>
      <c r="T463" s="1">
        <v>20.353000000000002</v>
      </c>
      <c r="AA463" s="1"/>
      <c r="AC463" s="1"/>
      <c r="AE463" s="1"/>
      <c r="AF463" s="1"/>
    </row>
    <row r="464" spans="1:32">
      <c r="A464" t="s">
        <v>182</v>
      </c>
      <c r="B464" t="s">
        <v>597</v>
      </c>
      <c r="C464" t="s">
        <v>203</v>
      </c>
      <c r="D464">
        <v>3</v>
      </c>
      <c r="E464">
        <v>241.51</v>
      </c>
      <c r="F464" s="1">
        <v>52.268085786449824</v>
      </c>
      <c r="G464" s="1">
        <v>1.0607</v>
      </c>
      <c r="H464" s="1">
        <v>5.0167999999999999</v>
      </c>
      <c r="I464" s="1">
        <v>3.8826930137384021</v>
      </c>
      <c r="J464" s="1">
        <v>0.1022</v>
      </c>
      <c r="K464" s="1">
        <v>15.842771289723119</v>
      </c>
      <c r="L464" s="1">
        <v>20.353662382310425</v>
      </c>
      <c r="M464" s="1">
        <v>1.2625733950305245</v>
      </c>
      <c r="N464" s="1"/>
      <c r="O464" s="1">
        <v>1.3287</v>
      </c>
      <c r="P464" s="1">
        <v>15.842771289723119</v>
      </c>
      <c r="Q464" s="1">
        <v>20.353662382310425</v>
      </c>
      <c r="R464" s="1">
        <v>1.2625733950305245</v>
      </c>
      <c r="S464" s="1">
        <v>101.11818586725229</v>
      </c>
      <c r="T464" s="1">
        <v>20.353662382310425</v>
      </c>
      <c r="AA464" s="1"/>
      <c r="AC464" s="1"/>
      <c r="AE464" s="1"/>
      <c r="AF464" s="1"/>
    </row>
    <row r="465" spans="1:32">
      <c r="A465" t="s">
        <v>182</v>
      </c>
      <c r="B465" t="s">
        <v>597</v>
      </c>
      <c r="C465" t="s">
        <v>203</v>
      </c>
      <c r="D465">
        <v>3</v>
      </c>
      <c r="E465">
        <v>181.13</v>
      </c>
      <c r="F465" s="1">
        <v>52.22010491517392</v>
      </c>
      <c r="G465" s="1">
        <v>1.0651999999999999</v>
      </c>
      <c r="H465" s="1">
        <v>5.0236000000000001</v>
      </c>
      <c r="I465" s="1">
        <v>3.909620837675865</v>
      </c>
      <c r="J465" s="1">
        <v>0.12180000000000001</v>
      </c>
      <c r="K465" s="1">
        <v>15.765893902874797</v>
      </c>
      <c r="L465" s="1">
        <v>20.354984881040746</v>
      </c>
      <c r="M465" s="1">
        <v>1.224618734689116</v>
      </c>
      <c r="N465" s="1"/>
      <c r="O465" s="1">
        <v>1.2917000000000001</v>
      </c>
      <c r="P465" s="1">
        <v>15.765893902874797</v>
      </c>
      <c r="Q465" s="1">
        <v>20.354984881040746</v>
      </c>
      <c r="R465" s="1">
        <v>1.224618734689116</v>
      </c>
      <c r="S465" s="1">
        <v>100.97752327145444</v>
      </c>
      <c r="T465" s="1">
        <v>20.354984881040746</v>
      </c>
      <c r="AA465" s="1"/>
      <c r="AC465" s="1"/>
      <c r="AE465" s="1"/>
      <c r="AF465" s="1"/>
    </row>
    <row r="466" spans="1:32">
      <c r="A466" t="s">
        <v>182</v>
      </c>
      <c r="B466" t="s">
        <v>597</v>
      </c>
      <c r="C466" t="s">
        <v>203</v>
      </c>
      <c r="D466">
        <v>3</v>
      </c>
      <c r="E466">
        <v>171.07</v>
      </c>
      <c r="F466" s="1">
        <v>52.299941127791769</v>
      </c>
      <c r="G466" s="1">
        <v>1.0703</v>
      </c>
      <c r="H466" s="1">
        <v>5.0029000000000003</v>
      </c>
      <c r="I466" s="1">
        <v>3.9262761954445922</v>
      </c>
      <c r="J466" s="1">
        <v>0.13669999999999999</v>
      </c>
      <c r="K466" s="1">
        <v>15.643794523762754</v>
      </c>
      <c r="L466" s="1">
        <v>20.356307379771067</v>
      </c>
      <c r="M466" s="1">
        <v>1.1945067465100905</v>
      </c>
      <c r="N466" s="1"/>
      <c r="O466" s="1">
        <v>1.2778</v>
      </c>
      <c r="P466" s="1">
        <v>15.643794523762754</v>
      </c>
      <c r="Q466" s="1">
        <v>20.356307379771067</v>
      </c>
      <c r="R466" s="1">
        <v>1.1945067465100905</v>
      </c>
      <c r="S466" s="1">
        <v>100.90852597328028</v>
      </c>
      <c r="T466" s="1">
        <v>20.356307379771067</v>
      </c>
      <c r="AA466" s="1"/>
      <c r="AC466" s="1"/>
      <c r="AE466" s="1"/>
      <c r="AF466" s="1"/>
    </row>
    <row r="467" spans="1:32">
      <c r="A467" t="s">
        <v>475</v>
      </c>
      <c r="B467" t="s">
        <v>516</v>
      </c>
      <c r="C467" t="s">
        <v>203</v>
      </c>
      <c r="D467">
        <v>4</v>
      </c>
      <c r="E467" t="s">
        <v>41</v>
      </c>
      <c r="F467" s="1">
        <v>49.393099999999997</v>
      </c>
      <c r="G467" s="1">
        <v>0.81340000000000001</v>
      </c>
      <c r="H467" s="1">
        <v>7.3699000000000003</v>
      </c>
      <c r="I467" s="1">
        <v>4.5979000000000001</v>
      </c>
      <c r="J467" s="1">
        <v>0.14130000000000001</v>
      </c>
      <c r="K467" s="1">
        <v>15.0238</v>
      </c>
      <c r="L467" s="1">
        <v>20.357199999999999</v>
      </c>
      <c r="M467" s="1">
        <v>0.9516</v>
      </c>
      <c r="N467" s="1"/>
      <c r="O467" s="1">
        <v>0.4617</v>
      </c>
      <c r="P467" s="1">
        <v>15.0238</v>
      </c>
      <c r="Q467" s="1">
        <v>20.357199999999999</v>
      </c>
      <c r="R467" s="1">
        <v>0.9516</v>
      </c>
      <c r="S467" s="1">
        <v>99.109899999999982</v>
      </c>
      <c r="T467" s="1">
        <v>20.357199999999999</v>
      </c>
      <c r="AA467" s="1"/>
      <c r="AC467" s="1"/>
      <c r="AE467" s="1"/>
      <c r="AF467" s="1"/>
    </row>
    <row r="468" spans="1:32">
      <c r="A468" t="s">
        <v>182</v>
      </c>
      <c r="B468" t="s">
        <v>597</v>
      </c>
      <c r="C468" t="s">
        <v>203</v>
      </c>
      <c r="D468">
        <v>3</v>
      </c>
      <c r="E468">
        <v>271.7</v>
      </c>
      <c r="F468" s="1">
        <v>51.808161929621583</v>
      </c>
      <c r="G468" s="1">
        <v>1.0411999999999999</v>
      </c>
      <c r="H468" s="1">
        <v>4.9565999999999999</v>
      </c>
      <c r="I468" s="1">
        <v>3.8760109240946612</v>
      </c>
      <c r="J468" s="1">
        <v>0.11609999999999999</v>
      </c>
      <c r="K468" s="1">
        <v>15.699850951672989</v>
      </c>
      <c r="L468" s="1">
        <v>20.36241122006485</v>
      </c>
      <c r="M468" s="1">
        <v>1.1937321616051637</v>
      </c>
      <c r="N468" s="1"/>
      <c r="O468" s="1">
        <v>1.3181</v>
      </c>
      <c r="P468" s="1">
        <v>15.699850951672989</v>
      </c>
      <c r="Q468" s="1">
        <v>20.36241122006485</v>
      </c>
      <c r="R468" s="1">
        <v>1.1937321616051637</v>
      </c>
      <c r="S468" s="1">
        <v>100.37216718705923</v>
      </c>
      <c r="T468" s="1">
        <v>20.36241122006485</v>
      </c>
      <c r="AA468" s="1"/>
      <c r="AC468" s="1"/>
      <c r="AE468" s="1"/>
      <c r="AF468" s="1"/>
    </row>
    <row r="469" spans="1:32">
      <c r="A469" t="s">
        <v>174</v>
      </c>
      <c r="B469" t="s">
        <v>316</v>
      </c>
      <c r="C469" t="s">
        <v>203</v>
      </c>
      <c r="D469">
        <v>4</v>
      </c>
      <c r="E469" t="s">
        <v>41</v>
      </c>
      <c r="F469" s="1">
        <v>51.1907</v>
      </c>
      <c r="G469" s="1">
        <v>0.51719999999999999</v>
      </c>
      <c r="H469" s="1">
        <v>5.6266999999999996</v>
      </c>
      <c r="I469" s="1">
        <v>3.9723000000000002</v>
      </c>
      <c r="J469" s="1">
        <v>0.1641</v>
      </c>
      <c r="K469" s="1">
        <v>15.3622</v>
      </c>
      <c r="L469" s="1">
        <v>20.3626</v>
      </c>
      <c r="M469" s="1">
        <v>1.0592999999999999</v>
      </c>
      <c r="N469" s="1"/>
      <c r="O469" s="1">
        <v>1.1935</v>
      </c>
      <c r="P469" s="1">
        <v>15.3622</v>
      </c>
      <c r="Q469" s="1">
        <v>20.3626</v>
      </c>
      <c r="R469" s="1">
        <v>1.0592999999999999</v>
      </c>
      <c r="S469" s="1">
        <v>99.448600000000013</v>
      </c>
      <c r="T469" s="1">
        <v>20.3626</v>
      </c>
      <c r="AA469" s="1"/>
      <c r="AC469" s="1"/>
      <c r="AE469" s="1"/>
      <c r="AF469" s="1"/>
    </row>
    <row r="470" spans="1:32">
      <c r="A470" t="s">
        <v>475</v>
      </c>
      <c r="B470" t="s">
        <v>511</v>
      </c>
      <c r="C470" t="s">
        <v>203</v>
      </c>
      <c r="D470">
        <v>4</v>
      </c>
      <c r="E470" t="s">
        <v>41</v>
      </c>
      <c r="F470" s="1">
        <v>49.2851</v>
      </c>
      <c r="G470" s="1">
        <v>1.0057</v>
      </c>
      <c r="H470" s="1">
        <v>8.4743999999999993</v>
      </c>
      <c r="I470" s="1">
        <v>4.5168999999999997</v>
      </c>
      <c r="J470" s="1">
        <v>0.12189999999999999</v>
      </c>
      <c r="K470" s="1">
        <v>14.506</v>
      </c>
      <c r="L470" s="1">
        <v>20.364000000000001</v>
      </c>
      <c r="M470" s="1">
        <v>1.0369999999999999</v>
      </c>
      <c r="N470" s="1"/>
      <c r="O470" s="1">
        <v>0.28060000000000002</v>
      </c>
      <c r="P470" s="1">
        <v>14.506</v>
      </c>
      <c r="Q470" s="1">
        <v>20.364000000000001</v>
      </c>
      <c r="R470" s="1">
        <v>1.0369999999999999</v>
      </c>
      <c r="S470" s="1">
        <v>99.591600000000028</v>
      </c>
      <c r="T470" s="1">
        <v>20.364000000000001</v>
      </c>
      <c r="AA470" s="1"/>
      <c r="AC470" s="1"/>
      <c r="AE470" s="1"/>
      <c r="AF470" s="1"/>
    </row>
    <row r="471" spans="1:32">
      <c r="A471" t="s">
        <v>182</v>
      </c>
      <c r="B471" t="s">
        <v>597</v>
      </c>
      <c r="C471" t="s">
        <v>203</v>
      </c>
      <c r="D471">
        <v>3</v>
      </c>
      <c r="E471">
        <v>80.5</v>
      </c>
      <c r="F471" s="1">
        <v>51.971494751222664</v>
      </c>
      <c r="G471" s="1">
        <v>1.0702</v>
      </c>
      <c r="H471" s="1">
        <v>5.0213999999999999</v>
      </c>
      <c r="I471" s="1">
        <v>3.8548675956696909</v>
      </c>
      <c r="J471" s="1">
        <v>0.10979999999999999</v>
      </c>
      <c r="K471" s="1">
        <v>15.629097376277045</v>
      </c>
      <c r="L471" s="1">
        <v>20.364751025510799</v>
      </c>
      <c r="M471" s="1">
        <v>1.2275234280825911</v>
      </c>
      <c r="N471" s="1"/>
      <c r="O471" s="1">
        <v>1.3305</v>
      </c>
      <c r="P471" s="1">
        <v>15.629097376277045</v>
      </c>
      <c r="Q471" s="1">
        <v>20.364751025510799</v>
      </c>
      <c r="R471" s="1">
        <v>1.2275234280825911</v>
      </c>
      <c r="S471" s="1">
        <v>100.5796341767628</v>
      </c>
      <c r="T471" s="1">
        <v>20.364751025510799</v>
      </c>
      <c r="AA471" s="1"/>
      <c r="AC471" s="1"/>
      <c r="AE471" s="1"/>
      <c r="AF471" s="1"/>
    </row>
    <row r="472" spans="1:32">
      <c r="A472" t="s">
        <v>475</v>
      </c>
      <c r="B472" t="s">
        <v>541</v>
      </c>
      <c r="C472" t="s">
        <v>203</v>
      </c>
      <c r="D472">
        <v>4</v>
      </c>
      <c r="E472" t="s">
        <v>41</v>
      </c>
      <c r="F472" s="1">
        <v>49.685099999999998</v>
      </c>
      <c r="G472" s="1">
        <v>0.91830000000000001</v>
      </c>
      <c r="H472" s="1">
        <v>7.7153</v>
      </c>
      <c r="I472" s="1">
        <v>4.47</v>
      </c>
      <c r="J472" s="1">
        <v>0.15140000000000001</v>
      </c>
      <c r="K472" s="1">
        <v>14.8139</v>
      </c>
      <c r="L472" s="1">
        <v>20.366399999999999</v>
      </c>
      <c r="M472" s="1">
        <v>0.98880000000000001</v>
      </c>
      <c r="N472" s="1"/>
      <c r="O472" s="1">
        <v>0.4148</v>
      </c>
      <c r="P472" s="1">
        <v>14.8139</v>
      </c>
      <c r="Q472" s="1">
        <v>20.366399999999999</v>
      </c>
      <c r="R472" s="1">
        <v>0.98880000000000001</v>
      </c>
      <c r="S472" s="1">
        <v>99.523999999999987</v>
      </c>
      <c r="T472" s="1">
        <v>20.366399999999999</v>
      </c>
      <c r="AA472" s="1"/>
      <c r="AC472" s="1"/>
      <c r="AE472" s="1"/>
      <c r="AF472" s="1"/>
    </row>
    <row r="473" spans="1:32">
      <c r="A473" t="s">
        <v>182</v>
      </c>
      <c r="B473" t="s">
        <v>597</v>
      </c>
      <c r="C473" t="s">
        <v>203</v>
      </c>
      <c r="D473">
        <v>3</v>
      </c>
      <c r="E473">
        <v>100.63</v>
      </c>
      <c r="F473" s="1">
        <v>52.336841880340046</v>
      </c>
      <c r="G473" s="1">
        <v>1.0767</v>
      </c>
      <c r="H473" s="1">
        <v>5.0377000000000001</v>
      </c>
      <c r="I473" s="1">
        <v>3.7939309274260244</v>
      </c>
      <c r="J473" s="1">
        <v>8.7499999999999994E-2</v>
      </c>
      <c r="K473" s="1">
        <v>15.760618003777362</v>
      </c>
      <c r="L473" s="1">
        <v>20.370651404461459</v>
      </c>
      <c r="M473" s="1">
        <v>1.2159046545086907</v>
      </c>
      <c r="N473" s="1"/>
      <c r="O473" s="1">
        <v>1.2865</v>
      </c>
      <c r="P473" s="1">
        <v>15.760618003777362</v>
      </c>
      <c r="Q473" s="1">
        <v>20.370651404461459</v>
      </c>
      <c r="R473" s="1">
        <v>1.2159046545086907</v>
      </c>
      <c r="S473" s="1">
        <v>100.96634687051359</v>
      </c>
      <c r="T473" s="1">
        <v>20.370651404461459</v>
      </c>
      <c r="AA473" s="1"/>
      <c r="AC473" s="1"/>
      <c r="AE473" s="1"/>
      <c r="AF473" s="1"/>
    </row>
    <row r="474" spans="1:32">
      <c r="A474" t="s">
        <v>174</v>
      </c>
      <c r="B474" t="s">
        <v>355</v>
      </c>
      <c r="C474" t="s">
        <v>203</v>
      </c>
      <c r="D474">
        <v>4</v>
      </c>
      <c r="E474" t="s">
        <v>41</v>
      </c>
      <c r="F474" s="1">
        <v>49.649299999999997</v>
      </c>
      <c r="G474" s="1">
        <v>0.90610000000000002</v>
      </c>
      <c r="H474" s="1">
        <v>7.3090000000000002</v>
      </c>
      <c r="I474" s="1">
        <v>4.2742000000000004</v>
      </c>
      <c r="J474" s="1">
        <v>0.14960000000000001</v>
      </c>
      <c r="K474" s="1">
        <v>14.613899999999999</v>
      </c>
      <c r="L474" s="1">
        <v>20.3782</v>
      </c>
      <c r="M474" s="1">
        <v>1.0177</v>
      </c>
      <c r="N474" s="1"/>
      <c r="O474" s="1">
        <v>0.93259999999999998</v>
      </c>
      <c r="P474" s="1">
        <v>14.613899999999999</v>
      </c>
      <c r="Q474" s="1">
        <v>20.3782</v>
      </c>
      <c r="R474" s="1">
        <v>1.0177</v>
      </c>
      <c r="S474" s="1">
        <v>99.230599999999981</v>
      </c>
      <c r="T474" s="1">
        <v>20.3782</v>
      </c>
      <c r="AA474" s="1"/>
      <c r="AC474" s="1"/>
      <c r="AE474" s="1"/>
      <c r="AF474" s="1"/>
    </row>
    <row r="475" spans="1:32">
      <c r="A475" t="s">
        <v>182</v>
      </c>
      <c r="B475" t="s">
        <v>597</v>
      </c>
      <c r="C475" t="s">
        <v>203</v>
      </c>
      <c r="D475">
        <v>3</v>
      </c>
      <c r="E475">
        <v>130.82</v>
      </c>
      <c r="F475" s="1">
        <v>52.390560670242756</v>
      </c>
      <c r="G475" s="1">
        <v>1.0777000000000001</v>
      </c>
      <c r="H475" s="1">
        <v>5.024</v>
      </c>
      <c r="I475" s="1">
        <v>3.8760109240946612</v>
      </c>
      <c r="J475" s="1">
        <v>0.1207</v>
      </c>
      <c r="K475" s="1">
        <v>15.770510314585051</v>
      </c>
      <c r="L475" s="1">
        <v>20.378688127514941</v>
      </c>
      <c r="M475" s="1">
        <v>1.2050604658397166</v>
      </c>
      <c r="N475" s="1"/>
      <c r="O475" s="1">
        <v>1.3594999999999999</v>
      </c>
      <c r="P475" s="1">
        <v>15.770510314585051</v>
      </c>
      <c r="Q475" s="1">
        <v>20.378688127514941</v>
      </c>
      <c r="R475" s="1">
        <v>1.2050604658397166</v>
      </c>
      <c r="S475" s="1">
        <v>101.20273050227712</v>
      </c>
      <c r="T475" s="1">
        <v>20.378688127514941</v>
      </c>
      <c r="AA475" s="1"/>
      <c r="AC475" s="1"/>
      <c r="AE475" s="1"/>
      <c r="AF475" s="1"/>
    </row>
    <row r="476" spans="1:32">
      <c r="A476" t="s">
        <v>475</v>
      </c>
      <c r="B476" t="s">
        <v>522</v>
      </c>
      <c r="C476" t="s">
        <v>203</v>
      </c>
      <c r="D476">
        <v>4</v>
      </c>
      <c r="E476" t="s">
        <v>41</v>
      </c>
      <c r="F476" s="1">
        <v>49.258499999999998</v>
      </c>
      <c r="G476" s="1">
        <v>1.0697000000000001</v>
      </c>
      <c r="H476" s="1">
        <v>8.4713999999999992</v>
      </c>
      <c r="I476" s="1">
        <v>4.4676</v>
      </c>
      <c r="J476" s="1">
        <v>0.1241</v>
      </c>
      <c r="K476" s="1">
        <v>14.4557</v>
      </c>
      <c r="L476" s="1">
        <v>20.3826</v>
      </c>
      <c r="M476" s="1">
        <v>1.0084</v>
      </c>
      <c r="N476" s="1"/>
      <c r="O476" s="1">
        <v>0.38390000000000002</v>
      </c>
      <c r="P476" s="1">
        <v>14.4557</v>
      </c>
      <c r="Q476" s="1">
        <v>20.3826</v>
      </c>
      <c r="R476" s="1">
        <v>1.0084</v>
      </c>
      <c r="S476" s="1">
        <v>99.621899999999997</v>
      </c>
      <c r="T476" s="1">
        <v>20.3826</v>
      </c>
      <c r="AA476" s="1"/>
      <c r="AC476" s="1"/>
      <c r="AE476" s="1"/>
      <c r="AF476" s="1"/>
    </row>
    <row r="477" spans="1:32">
      <c r="A477" t="s">
        <v>475</v>
      </c>
      <c r="B477" t="s">
        <v>497</v>
      </c>
      <c r="C477" t="s">
        <v>203</v>
      </c>
      <c r="D477">
        <v>4</v>
      </c>
      <c r="E477" t="s">
        <v>41</v>
      </c>
      <c r="F477" s="1">
        <v>50.473100000000002</v>
      </c>
      <c r="G477" s="1">
        <v>0.75860000000000005</v>
      </c>
      <c r="H477" s="1">
        <v>7.0225999999999997</v>
      </c>
      <c r="I477" s="1">
        <v>4.6761999999999997</v>
      </c>
      <c r="J477" s="1">
        <v>0.14530000000000001</v>
      </c>
      <c r="K477" s="1">
        <v>14.9941</v>
      </c>
      <c r="L477" s="1">
        <v>20.383099999999999</v>
      </c>
      <c r="M477" s="1">
        <v>0.94130000000000003</v>
      </c>
      <c r="N477" s="1"/>
      <c r="O477" s="1">
        <v>0.3125</v>
      </c>
      <c r="P477" s="1">
        <v>14.9941</v>
      </c>
      <c r="Q477" s="1">
        <v>20.383099999999999</v>
      </c>
      <c r="R477" s="1">
        <v>0.94130000000000003</v>
      </c>
      <c r="S477" s="1">
        <v>99.706800000000001</v>
      </c>
      <c r="T477" s="1">
        <v>20.383099999999999</v>
      </c>
      <c r="AA477" s="1"/>
      <c r="AC477" s="1"/>
      <c r="AE477" s="1"/>
      <c r="AF477" s="1"/>
    </row>
    <row r="478" spans="1:32">
      <c r="A478" t="s">
        <v>182</v>
      </c>
      <c r="B478" t="s">
        <v>597</v>
      </c>
      <c r="C478" t="s">
        <v>203</v>
      </c>
      <c r="D478">
        <v>3</v>
      </c>
      <c r="E478">
        <v>261.63</v>
      </c>
      <c r="F478" s="1">
        <v>52.18983244793592</v>
      </c>
      <c r="G478" s="1">
        <v>1.0569</v>
      </c>
      <c r="H478" s="1">
        <v>4.9821</v>
      </c>
      <c r="I478" s="1">
        <v>3.9216884921070982</v>
      </c>
      <c r="J478" s="1">
        <v>0.1046</v>
      </c>
      <c r="K478" s="1">
        <v>15.775220938779187</v>
      </c>
      <c r="L478" s="1">
        <v>20.389369848029062</v>
      </c>
      <c r="M478" s="1">
        <v>1.3002375860325852</v>
      </c>
      <c r="N478" s="1"/>
      <c r="O478" s="1">
        <v>1.2881</v>
      </c>
      <c r="P478" s="1">
        <v>15.775220938779187</v>
      </c>
      <c r="Q478" s="1">
        <v>20.389369848029062</v>
      </c>
      <c r="R478" s="1">
        <v>1.3002375860325852</v>
      </c>
      <c r="S478" s="1">
        <v>101.00804931288386</v>
      </c>
      <c r="T478" s="1">
        <v>20.389369848029062</v>
      </c>
      <c r="AA478" s="1"/>
      <c r="AC478" s="1"/>
      <c r="AE478" s="1"/>
      <c r="AF478" s="1"/>
    </row>
    <row r="479" spans="1:32">
      <c r="A479" t="s">
        <v>182</v>
      </c>
      <c r="B479" t="s">
        <v>597</v>
      </c>
      <c r="C479" t="s">
        <v>203</v>
      </c>
      <c r="D479">
        <v>3</v>
      </c>
      <c r="E479">
        <v>211.32</v>
      </c>
      <c r="F479" s="1">
        <v>52.005229755563043</v>
      </c>
      <c r="G479" s="1">
        <v>1.0705</v>
      </c>
      <c r="H479" s="1">
        <v>4.9382999999999999</v>
      </c>
      <c r="I479" s="1">
        <v>3.9237828784133457</v>
      </c>
      <c r="J479" s="1">
        <v>8.7900000000000006E-2</v>
      </c>
      <c r="K479" s="1">
        <v>15.640779724278506</v>
      </c>
      <c r="L479" s="1">
        <v>20.392828690862206</v>
      </c>
      <c r="M479" s="1">
        <v>1.2008970719757357</v>
      </c>
      <c r="N479" s="1"/>
      <c r="O479" s="1">
        <v>1.2341</v>
      </c>
      <c r="P479" s="1">
        <v>15.640779724278506</v>
      </c>
      <c r="Q479" s="1">
        <v>20.392828690862206</v>
      </c>
      <c r="R479" s="1">
        <v>1.2008970719757357</v>
      </c>
      <c r="S479" s="1">
        <v>100.49431812109283</v>
      </c>
      <c r="T479" s="1">
        <v>20.392828690862206</v>
      </c>
      <c r="AA479" s="1"/>
      <c r="AC479" s="1"/>
      <c r="AE479" s="1"/>
      <c r="AF479" s="1"/>
    </row>
    <row r="480" spans="1:32">
      <c r="A480" t="s">
        <v>174</v>
      </c>
      <c r="B480" t="s">
        <v>301</v>
      </c>
      <c r="C480" t="s">
        <v>203</v>
      </c>
      <c r="D480">
        <v>4</v>
      </c>
      <c r="E480" t="s">
        <v>41</v>
      </c>
      <c r="F480" s="1">
        <v>51.263399999999997</v>
      </c>
      <c r="G480" s="1">
        <v>0.5131</v>
      </c>
      <c r="H480" s="1">
        <v>5.8070000000000004</v>
      </c>
      <c r="I480" s="1">
        <v>4.0892999999999997</v>
      </c>
      <c r="J480" s="1">
        <v>0.1158</v>
      </c>
      <c r="K480" s="1">
        <v>15.433400000000001</v>
      </c>
      <c r="L480" s="1">
        <v>20.393699999999999</v>
      </c>
      <c r="M480" s="1">
        <v>1.1440999999999999</v>
      </c>
      <c r="N480" s="1"/>
      <c r="O480" s="1">
        <v>1.1488</v>
      </c>
      <c r="P480" s="1">
        <v>15.433400000000001</v>
      </c>
      <c r="Q480" s="1">
        <v>20.393699999999999</v>
      </c>
      <c r="R480" s="1">
        <v>1.1440999999999999</v>
      </c>
      <c r="S480" s="1">
        <v>99.908599999999979</v>
      </c>
      <c r="T480" s="1">
        <v>20.393699999999999</v>
      </c>
      <c r="AA480" s="1"/>
      <c r="AC480" s="1"/>
      <c r="AE480" s="1"/>
      <c r="AF480" s="1"/>
    </row>
    <row r="481" spans="1:32">
      <c r="A481" t="s">
        <v>475</v>
      </c>
      <c r="B481" t="s">
        <v>487</v>
      </c>
      <c r="C481" t="s">
        <v>203</v>
      </c>
      <c r="D481">
        <v>4</v>
      </c>
      <c r="E481" t="s">
        <v>41</v>
      </c>
      <c r="F481" s="1">
        <v>49.949100000000001</v>
      </c>
      <c r="G481" s="1">
        <v>0.8236</v>
      </c>
      <c r="H481" s="1">
        <v>7.4153000000000002</v>
      </c>
      <c r="I481" s="1">
        <v>4.5228999999999999</v>
      </c>
      <c r="J481" s="1">
        <v>0.14119999999999999</v>
      </c>
      <c r="K481" s="1">
        <v>14.8437</v>
      </c>
      <c r="L481" s="1">
        <v>20.3965</v>
      </c>
      <c r="M481" s="1">
        <v>1.0266</v>
      </c>
      <c r="N481" s="1"/>
      <c r="O481" s="1">
        <v>0.29299999999999998</v>
      </c>
      <c r="P481" s="1">
        <v>14.8437</v>
      </c>
      <c r="Q481" s="1">
        <v>20.3965</v>
      </c>
      <c r="R481" s="1">
        <v>1.0266</v>
      </c>
      <c r="S481" s="1">
        <v>99.411900000000003</v>
      </c>
      <c r="T481" s="1">
        <v>20.3965</v>
      </c>
      <c r="AA481" s="1"/>
      <c r="AC481" s="1"/>
      <c r="AE481" s="1"/>
      <c r="AF481" s="1"/>
    </row>
    <row r="482" spans="1:32">
      <c r="A482" t="s">
        <v>475</v>
      </c>
      <c r="B482" t="s">
        <v>509</v>
      </c>
      <c r="C482" t="s">
        <v>203</v>
      </c>
      <c r="D482">
        <v>4</v>
      </c>
      <c r="E482" t="s">
        <v>41</v>
      </c>
      <c r="F482" s="1">
        <v>49.002499999999998</v>
      </c>
      <c r="G482" s="1">
        <v>0.98229999999999995</v>
      </c>
      <c r="H482" s="1">
        <v>8.2685999999999993</v>
      </c>
      <c r="I482" s="1">
        <v>4.5616000000000003</v>
      </c>
      <c r="J482" s="1">
        <v>0.13569999999999999</v>
      </c>
      <c r="K482" s="1">
        <v>14.6508</v>
      </c>
      <c r="L482" s="1">
        <v>20.396699999999999</v>
      </c>
      <c r="M482" s="1">
        <v>0.97770000000000001</v>
      </c>
      <c r="N482" s="1"/>
      <c r="O482" s="1">
        <v>0.2944</v>
      </c>
      <c r="P482" s="1">
        <v>14.6508</v>
      </c>
      <c r="Q482" s="1">
        <v>20.396699999999999</v>
      </c>
      <c r="R482" s="1">
        <v>0.97770000000000001</v>
      </c>
      <c r="S482" s="1">
        <v>99.270299999999978</v>
      </c>
      <c r="T482" s="1">
        <v>20.396699999999999</v>
      </c>
      <c r="AA482" s="1"/>
      <c r="AC482" s="1"/>
      <c r="AE482" s="1"/>
      <c r="AF482" s="1"/>
    </row>
    <row r="483" spans="1:32">
      <c r="A483" t="s">
        <v>174</v>
      </c>
      <c r="B483" t="s">
        <v>249</v>
      </c>
      <c r="C483" t="s">
        <v>203</v>
      </c>
      <c r="D483">
        <v>4</v>
      </c>
      <c r="E483" t="s">
        <v>41</v>
      </c>
      <c r="F483" s="1">
        <v>50.642299999999999</v>
      </c>
      <c r="G483" s="1">
        <v>0.56210000000000004</v>
      </c>
      <c r="H483" s="1">
        <v>6.6520999999999999</v>
      </c>
      <c r="I483" s="1">
        <v>4.3612000000000002</v>
      </c>
      <c r="J483" s="1">
        <v>0.17019999999999999</v>
      </c>
      <c r="K483" s="1">
        <v>14.887499999999999</v>
      </c>
      <c r="L483" s="1">
        <v>20.400099999999998</v>
      </c>
      <c r="M483" s="1">
        <v>1.0106999999999999</v>
      </c>
      <c r="N483" s="1"/>
      <c r="O483" s="1">
        <v>1.1155999999999999</v>
      </c>
      <c r="P483" s="1">
        <v>14.887499999999999</v>
      </c>
      <c r="Q483" s="1">
        <v>20.400099999999998</v>
      </c>
      <c r="R483" s="1">
        <v>1.0106999999999999</v>
      </c>
      <c r="S483" s="1">
        <v>99.801799999999986</v>
      </c>
      <c r="T483" s="1">
        <v>20.400099999999998</v>
      </c>
      <c r="AA483" s="1"/>
      <c r="AC483" s="1"/>
      <c r="AE483" s="1"/>
      <c r="AF483" s="1"/>
    </row>
    <row r="484" spans="1:32">
      <c r="A484" t="s">
        <v>182</v>
      </c>
      <c r="B484" t="s">
        <v>598</v>
      </c>
      <c r="C484" t="s">
        <v>203</v>
      </c>
      <c r="D484">
        <v>3</v>
      </c>
      <c r="E484" t="s">
        <v>41</v>
      </c>
      <c r="F484" s="1">
        <v>52.305777976050074</v>
      </c>
      <c r="G484" s="1">
        <v>1.0581</v>
      </c>
      <c r="H484" s="1">
        <v>5.0061999999999998</v>
      </c>
      <c r="I484" s="1">
        <v>3.9133109468821101</v>
      </c>
      <c r="J484" s="1">
        <v>0.1031</v>
      </c>
      <c r="K484" s="1">
        <v>15.585853846174862</v>
      </c>
      <c r="L484" s="1">
        <v>20.404019064734143</v>
      </c>
      <c r="M484" s="1">
        <v>1.133992300812692</v>
      </c>
      <c r="N484" s="1"/>
      <c r="O484" s="1">
        <v>1.353</v>
      </c>
      <c r="P484" s="1">
        <v>15.585853846174862</v>
      </c>
      <c r="Q484" s="1">
        <v>20.404019064734143</v>
      </c>
      <c r="R484" s="1">
        <v>1.133992300812692</v>
      </c>
      <c r="S484" s="1">
        <v>100.86335413465387</v>
      </c>
      <c r="T484" s="1">
        <v>20.404019064734143</v>
      </c>
      <c r="AA484" s="1"/>
      <c r="AC484" s="1"/>
      <c r="AE484" s="1"/>
      <c r="AF484" s="1"/>
    </row>
    <row r="485" spans="1:32">
      <c r="A485" t="s">
        <v>182</v>
      </c>
      <c r="B485" t="s">
        <v>597</v>
      </c>
      <c r="C485" t="s">
        <v>203</v>
      </c>
      <c r="D485">
        <v>3</v>
      </c>
      <c r="E485">
        <v>90.57</v>
      </c>
      <c r="F485" s="1">
        <v>52.032732193119131</v>
      </c>
      <c r="G485" s="1">
        <v>1.0911</v>
      </c>
      <c r="H485" s="1">
        <v>4.9943999999999997</v>
      </c>
      <c r="I485" s="1">
        <v>3.828737633182226</v>
      </c>
      <c r="J485" s="1">
        <v>0.11310000000000001</v>
      </c>
      <c r="K485" s="1">
        <v>15.78313478742534</v>
      </c>
      <c r="L485" s="1">
        <v>20.405951947493847</v>
      </c>
      <c r="M485" s="1">
        <v>1.1940226309445112</v>
      </c>
      <c r="N485" s="1"/>
      <c r="O485" s="1">
        <v>1.2842</v>
      </c>
      <c r="P485" s="1">
        <v>15.78313478742534</v>
      </c>
      <c r="Q485" s="1">
        <v>20.405951947493847</v>
      </c>
      <c r="R485" s="1">
        <v>1.1940226309445112</v>
      </c>
      <c r="S485" s="1">
        <v>100.72737919216505</v>
      </c>
      <c r="T485" s="1">
        <v>20.405951947493847</v>
      </c>
      <c r="AA485" s="1"/>
      <c r="AC485" s="1"/>
      <c r="AE485" s="1"/>
      <c r="AF485" s="1"/>
    </row>
    <row r="486" spans="1:32">
      <c r="A486" t="s">
        <v>174</v>
      </c>
      <c r="B486" t="s">
        <v>302</v>
      </c>
      <c r="C486" t="s">
        <v>203</v>
      </c>
      <c r="D486">
        <v>4</v>
      </c>
      <c r="E486" t="s">
        <v>41</v>
      </c>
      <c r="F486" s="1">
        <v>51.753700000000002</v>
      </c>
      <c r="G486" s="1">
        <v>0.55030000000000001</v>
      </c>
      <c r="H486" s="1">
        <v>5.7473000000000001</v>
      </c>
      <c r="I486" s="1">
        <v>4.0347</v>
      </c>
      <c r="J486" s="1">
        <v>0.16839999999999999</v>
      </c>
      <c r="K486" s="1">
        <v>15.531499999999999</v>
      </c>
      <c r="L486" s="1">
        <v>20.410499999999999</v>
      </c>
      <c r="M486" s="1">
        <v>1.0767</v>
      </c>
      <c r="N486" s="1"/>
      <c r="O486" s="1">
        <v>1.0595000000000001</v>
      </c>
      <c r="P486" s="1">
        <v>15.531499999999999</v>
      </c>
      <c r="Q486" s="1">
        <v>20.410499999999999</v>
      </c>
      <c r="R486" s="1">
        <v>1.0767</v>
      </c>
      <c r="S486" s="1">
        <v>100.3326</v>
      </c>
      <c r="T486" s="1">
        <v>20.410499999999999</v>
      </c>
      <c r="AA486" s="1"/>
      <c r="AC486" s="1"/>
      <c r="AE486" s="1"/>
      <c r="AF486" s="1"/>
    </row>
    <row r="487" spans="1:32">
      <c r="A487" t="s">
        <v>475</v>
      </c>
      <c r="B487" t="s">
        <v>517</v>
      </c>
      <c r="C487" t="s">
        <v>203</v>
      </c>
      <c r="D487">
        <v>4</v>
      </c>
      <c r="E487" t="s">
        <v>41</v>
      </c>
      <c r="F487" s="1">
        <v>49.790199999999999</v>
      </c>
      <c r="G487" s="1">
        <v>0.84189999999999998</v>
      </c>
      <c r="H487" s="1">
        <v>7.5423</v>
      </c>
      <c r="I487" s="1">
        <v>4.6440000000000001</v>
      </c>
      <c r="J487" s="1">
        <v>0.1603</v>
      </c>
      <c r="K487" s="1">
        <v>14.877599999999999</v>
      </c>
      <c r="L487" s="1">
        <v>20.4163</v>
      </c>
      <c r="M487" s="1">
        <v>0.97799999999999998</v>
      </c>
      <c r="N487" s="1"/>
      <c r="O487" s="1">
        <v>0.51900000000000002</v>
      </c>
      <c r="P487" s="1">
        <v>14.877599999999999</v>
      </c>
      <c r="Q487" s="1">
        <v>20.4163</v>
      </c>
      <c r="R487" s="1">
        <v>0.97799999999999998</v>
      </c>
      <c r="S487" s="1">
        <v>99.769600000000011</v>
      </c>
      <c r="T487" s="1">
        <v>20.4163</v>
      </c>
      <c r="AA487" s="1"/>
      <c r="AC487" s="1"/>
      <c r="AE487" s="1"/>
      <c r="AF487" s="1"/>
    </row>
    <row r="488" spans="1:32">
      <c r="A488" t="s">
        <v>422</v>
      </c>
      <c r="B488" t="s">
        <v>434</v>
      </c>
      <c r="C488" t="s">
        <v>203</v>
      </c>
      <c r="D488">
        <v>4</v>
      </c>
      <c r="E488" t="s">
        <v>41</v>
      </c>
      <c r="F488" s="1">
        <v>50.79</v>
      </c>
      <c r="G488" s="1">
        <v>1.1133999999999999</v>
      </c>
      <c r="H488" s="1">
        <v>6.3912000000000004</v>
      </c>
      <c r="I488" s="1">
        <v>3.9845999999999999</v>
      </c>
      <c r="J488" s="1">
        <v>0.16619999999999999</v>
      </c>
      <c r="K488" s="1">
        <v>15.238099999999999</v>
      </c>
      <c r="L488" s="1">
        <v>20.417000000000002</v>
      </c>
      <c r="M488" s="1">
        <v>1.2503</v>
      </c>
      <c r="N488" s="1"/>
      <c r="O488" s="1">
        <v>0.88639999999999997</v>
      </c>
      <c r="P488" s="1">
        <v>15.238099999999999</v>
      </c>
      <c r="Q488" s="1">
        <v>20.417000000000002</v>
      </c>
      <c r="R488" s="1">
        <v>1.2503</v>
      </c>
      <c r="S488" s="1">
        <v>100.2372</v>
      </c>
      <c r="T488" s="1">
        <v>20.417000000000002</v>
      </c>
      <c r="AA488" s="1"/>
      <c r="AC488" s="1"/>
      <c r="AE488" s="1"/>
      <c r="AF488" s="1"/>
    </row>
    <row r="489" spans="1:32">
      <c r="A489" t="s">
        <v>422</v>
      </c>
      <c r="B489" t="s">
        <v>433</v>
      </c>
      <c r="C489" t="s">
        <v>203</v>
      </c>
      <c r="D489">
        <v>4</v>
      </c>
      <c r="E489" t="s">
        <v>41</v>
      </c>
      <c r="F489" s="1">
        <v>50.616900000000001</v>
      </c>
      <c r="G489" s="1">
        <v>1.1084000000000001</v>
      </c>
      <c r="H489" s="1">
        <v>6.4530000000000003</v>
      </c>
      <c r="I489" s="1">
        <v>3.7988</v>
      </c>
      <c r="J489" s="1">
        <v>0.1079</v>
      </c>
      <c r="K489" s="1">
        <v>15.192</v>
      </c>
      <c r="L489" s="1">
        <v>20.417400000000001</v>
      </c>
      <c r="M489" s="1">
        <v>1.1597</v>
      </c>
      <c r="N489" s="1"/>
      <c r="O489" s="1">
        <v>0.88049999999999995</v>
      </c>
      <c r="P489" s="1">
        <v>15.192</v>
      </c>
      <c r="Q489" s="1">
        <v>20.417400000000001</v>
      </c>
      <c r="R489" s="1">
        <v>1.1597</v>
      </c>
      <c r="S489" s="1">
        <v>99.734600000000015</v>
      </c>
      <c r="T489" s="1">
        <v>20.417400000000001</v>
      </c>
      <c r="AA489" s="1"/>
      <c r="AC489" s="1"/>
      <c r="AE489" s="1"/>
      <c r="AF489" s="1"/>
    </row>
    <row r="490" spans="1:32">
      <c r="A490" t="s">
        <v>174</v>
      </c>
      <c r="B490" t="s">
        <v>297</v>
      </c>
      <c r="C490" t="s">
        <v>203</v>
      </c>
      <c r="D490">
        <v>4</v>
      </c>
      <c r="E490" t="s">
        <v>41</v>
      </c>
      <c r="F490" s="1">
        <v>51.461799999999997</v>
      </c>
      <c r="G490" s="1">
        <v>0.5181</v>
      </c>
      <c r="H490" s="1">
        <v>6.1013999999999999</v>
      </c>
      <c r="I490" s="1">
        <v>4.2710999999999997</v>
      </c>
      <c r="J490" s="1">
        <v>0.1419</v>
      </c>
      <c r="K490" s="1">
        <v>15.111599999999999</v>
      </c>
      <c r="L490" s="1">
        <v>20.418900000000001</v>
      </c>
      <c r="M490" s="1">
        <v>1.0459000000000001</v>
      </c>
      <c r="N490" s="1"/>
      <c r="O490" s="1">
        <v>1.1474</v>
      </c>
      <c r="P490" s="1">
        <v>15.111599999999999</v>
      </c>
      <c r="Q490" s="1">
        <v>20.418900000000001</v>
      </c>
      <c r="R490" s="1">
        <v>1.0459000000000001</v>
      </c>
      <c r="S490" s="1">
        <v>100.21810000000002</v>
      </c>
      <c r="T490" s="1">
        <v>20.418900000000001</v>
      </c>
      <c r="AA490" s="1"/>
      <c r="AC490" s="1"/>
      <c r="AE490" s="1"/>
      <c r="AF490" s="1"/>
    </row>
    <row r="491" spans="1:32">
      <c r="A491" t="s">
        <v>174</v>
      </c>
      <c r="B491" t="s">
        <v>320</v>
      </c>
      <c r="C491" t="s">
        <v>203</v>
      </c>
      <c r="D491">
        <v>4</v>
      </c>
      <c r="E491" t="s">
        <v>41</v>
      </c>
      <c r="F491" s="1">
        <v>50.350099999999998</v>
      </c>
      <c r="G491" s="1">
        <v>0.63870000000000005</v>
      </c>
      <c r="H491" s="1">
        <v>6.9084000000000003</v>
      </c>
      <c r="I491" s="1">
        <v>4.2521000000000004</v>
      </c>
      <c r="J491" s="1">
        <v>0.13780000000000001</v>
      </c>
      <c r="K491" s="1">
        <v>14.425599999999999</v>
      </c>
      <c r="L491" s="1">
        <v>20.419899999999998</v>
      </c>
      <c r="M491" s="1">
        <v>1.0283</v>
      </c>
      <c r="N491" s="1"/>
      <c r="O491" s="1">
        <v>1.2029000000000001</v>
      </c>
      <c r="P491" s="1">
        <v>14.425599999999999</v>
      </c>
      <c r="Q491" s="1">
        <v>20.419899999999998</v>
      </c>
      <c r="R491" s="1">
        <v>1.0283</v>
      </c>
      <c r="S491" s="1">
        <v>99.363799999999998</v>
      </c>
      <c r="T491" s="1">
        <v>20.419899999999998</v>
      </c>
      <c r="AA491" s="1"/>
      <c r="AC491" s="1"/>
      <c r="AE491" s="1"/>
      <c r="AF491" s="1"/>
    </row>
    <row r="492" spans="1:32">
      <c r="A492" t="s">
        <v>475</v>
      </c>
      <c r="B492" t="s">
        <v>481</v>
      </c>
      <c r="C492" t="s">
        <v>203</v>
      </c>
      <c r="D492">
        <v>4</v>
      </c>
      <c r="E492" t="s">
        <v>41</v>
      </c>
      <c r="F492" s="1">
        <v>50.215899999999998</v>
      </c>
      <c r="G492" s="1">
        <v>0.63490000000000002</v>
      </c>
      <c r="H492" s="1">
        <v>7.3616000000000001</v>
      </c>
      <c r="I492" s="1">
        <v>4.5350000000000001</v>
      </c>
      <c r="J492" s="1">
        <v>0.15110000000000001</v>
      </c>
      <c r="K492" s="1">
        <v>14.7538</v>
      </c>
      <c r="L492" s="1">
        <v>20.422999999999998</v>
      </c>
      <c r="M492" s="1">
        <v>1.0106999999999999</v>
      </c>
      <c r="N492" s="1"/>
      <c r="O492" s="1">
        <v>0.81020000000000003</v>
      </c>
      <c r="P492" s="1">
        <v>14.7538</v>
      </c>
      <c r="Q492" s="1">
        <v>20.422999999999998</v>
      </c>
      <c r="R492" s="1">
        <v>1.0106999999999999</v>
      </c>
      <c r="S492" s="1">
        <v>99.896199999999993</v>
      </c>
      <c r="T492" s="1">
        <v>20.422999999999998</v>
      </c>
      <c r="AA492" s="1"/>
      <c r="AC492" s="1"/>
      <c r="AE492" s="1"/>
      <c r="AF492" s="1"/>
    </row>
    <row r="493" spans="1:32">
      <c r="A493" t="s">
        <v>174</v>
      </c>
      <c r="B493" t="s">
        <v>272</v>
      </c>
      <c r="C493" t="s">
        <v>203</v>
      </c>
      <c r="D493">
        <v>4</v>
      </c>
      <c r="E493" t="s">
        <v>41</v>
      </c>
      <c r="F493" s="1">
        <v>50.661200000000001</v>
      </c>
      <c r="G493" s="1">
        <v>0.62949999999999995</v>
      </c>
      <c r="H493" s="1">
        <v>6.7286000000000001</v>
      </c>
      <c r="I493" s="1">
        <v>4.117</v>
      </c>
      <c r="J493" s="1">
        <v>0.1229</v>
      </c>
      <c r="K493" s="1">
        <v>14.6426</v>
      </c>
      <c r="L493" s="1">
        <v>20.4314</v>
      </c>
      <c r="M493" s="1">
        <v>1.0513999999999999</v>
      </c>
      <c r="N493" s="1"/>
      <c r="O493" s="1">
        <v>1.2437</v>
      </c>
      <c r="P493" s="1">
        <v>14.6426</v>
      </c>
      <c r="Q493" s="1">
        <v>20.4314</v>
      </c>
      <c r="R493" s="1">
        <v>1.0513999999999999</v>
      </c>
      <c r="S493" s="1">
        <v>99.628299999999996</v>
      </c>
      <c r="T493" s="1">
        <v>20.4314</v>
      </c>
      <c r="AA493" s="1"/>
      <c r="AC493" s="1"/>
      <c r="AE493" s="1"/>
      <c r="AF493" s="1"/>
    </row>
    <row r="494" spans="1:32">
      <c r="A494" t="s">
        <v>422</v>
      </c>
      <c r="B494" t="s">
        <v>427</v>
      </c>
      <c r="C494" t="s">
        <v>203</v>
      </c>
      <c r="D494">
        <v>4</v>
      </c>
      <c r="E494" t="s">
        <v>41</v>
      </c>
      <c r="F494" s="1">
        <v>51.208199999999998</v>
      </c>
      <c r="G494" s="1">
        <v>1.0203</v>
      </c>
      <c r="H494" s="1">
        <v>6.1725000000000003</v>
      </c>
      <c r="I494" s="1">
        <v>3.8622999999999998</v>
      </c>
      <c r="J494" s="1">
        <v>0.12509999999999999</v>
      </c>
      <c r="K494" s="1">
        <v>15.062900000000001</v>
      </c>
      <c r="L494" s="1">
        <v>20.4358</v>
      </c>
      <c r="M494" s="1">
        <v>1.2176</v>
      </c>
      <c r="N494" s="1"/>
      <c r="O494" s="1">
        <v>0.90139999999999998</v>
      </c>
      <c r="P494" s="1">
        <v>15.062900000000001</v>
      </c>
      <c r="Q494" s="1">
        <v>20.4358</v>
      </c>
      <c r="R494" s="1">
        <v>1.2176</v>
      </c>
      <c r="S494" s="1">
        <v>100.0061</v>
      </c>
      <c r="T494" s="1">
        <v>20.4358</v>
      </c>
      <c r="AA494" s="1"/>
      <c r="AC494" s="1"/>
      <c r="AE494" s="1"/>
      <c r="AF494" s="1"/>
    </row>
    <row r="495" spans="1:32">
      <c r="A495" t="s">
        <v>182</v>
      </c>
      <c r="B495" t="s">
        <v>597</v>
      </c>
      <c r="C495" t="s">
        <v>203</v>
      </c>
      <c r="D495">
        <v>3</v>
      </c>
      <c r="E495">
        <v>221.38</v>
      </c>
      <c r="F495" s="1">
        <v>52.357518173322852</v>
      </c>
      <c r="G495" s="1">
        <v>1.0427999999999999</v>
      </c>
      <c r="H495" s="1">
        <v>4.9568000000000003</v>
      </c>
      <c r="I495" s="1">
        <v>3.8916689550508896</v>
      </c>
      <c r="J495" s="1">
        <v>9.5100000000000004E-2</v>
      </c>
      <c r="K495" s="1">
        <v>15.8455976642396</v>
      </c>
      <c r="L495" s="1">
        <v>20.43820057037934</v>
      </c>
      <c r="M495" s="1">
        <v>1.2621861025780612</v>
      </c>
      <c r="N495" s="1"/>
      <c r="O495" s="1">
        <v>1.3998999999999999</v>
      </c>
      <c r="P495" s="1">
        <v>15.8455976642396</v>
      </c>
      <c r="Q495" s="1">
        <v>20.43820057037934</v>
      </c>
      <c r="R495" s="1">
        <v>1.2621861025780612</v>
      </c>
      <c r="S495" s="1">
        <v>101.28977146557075</v>
      </c>
      <c r="T495" s="1">
        <v>20.43820057037934</v>
      </c>
      <c r="AA495" s="1"/>
      <c r="AC495" s="1"/>
      <c r="AE495" s="1"/>
      <c r="AF495" s="1"/>
    </row>
    <row r="496" spans="1:32">
      <c r="A496" t="s">
        <v>475</v>
      </c>
      <c r="B496" t="s">
        <v>503</v>
      </c>
      <c r="C496" t="s">
        <v>203</v>
      </c>
      <c r="D496">
        <v>4</v>
      </c>
      <c r="E496" t="s">
        <v>41</v>
      </c>
      <c r="F496" s="1">
        <v>50.4373</v>
      </c>
      <c r="G496" s="1">
        <v>0.80589999999999995</v>
      </c>
      <c r="H496" s="1">
        <v>6.9995000000000003</v>
      </c>
      <c r="I496" s="1">
        <v>4.5475000000000003</v>
      </c>
      <c r="J496" s="1">
        <v>0.1394</v>
      </c>
      <c r="K496" s="1">
        <v>14.8171</v>
      </c>
      <c r="L496" s="1">
        <v>20.439499999999999</v>
      </c>
      <c r="M496" s="1">
        <v>0.94399999999999995</v>
      </c>
      <c r="N496" s="1"/>
      <c r="O496" s="1">
        <v>0.31730000000000003</v>
      </c>
      <c r="P496" s="1">
        <v>14.8171</v>
      </c>
      <c r="Q496" s="1">
        <v>20.439499999999999</v>
      </c>
      <c r="R496" s="1">
        <v>0.94399999999999995</v>
      </c>
      <c r="S496" s="1">
        <v>99.447499999999991</v>
      </c>
      <c r="T496" s="1">
        <v>20.439499999999999</v>
      </c>
      <c r="AA496" s="1"/>
      <c r="AC496" s="1"/>
      <c r="AE496" s="1"/>
      <c r="AF496" s="1"/>
    </row>
    <row r="497" spans="1:32">
      <c r="A497" t="s">
        <v>475</v>
      </c>
      <c r="B497" t="s">
        <v>523</v>
      </c>
      <c r="C497" t="s">
        <v>203</v>
      </c>
      <c r="D497">
        <v>4</v>
      </c>
      <c r="E497" t="s">
        <v>41</v>
      </c>
      <c r="F497" s="1">
        <v>49.447699999999998</v>
      </c>
      <c r="G497" s="1">
        <v>1.0644</v>
      </c>
      <c r="H497" s="1">
        <v>8.5175000000000001</v>
      </c>
      <c r="I497" s="1">
        <v>4.6216999999999997</v>
      </c>
      <c r="J497" s="1">
        <v>0.1883</v>
      </c>
      <c r="K497" s="1">
        <v>14.347200000000001</v>
      </c>
      <c r="L497" s="1">
        <v>20.443899999999999</v>
      </c>
      <c r="M497" s="1">
        <v>1.0104</v>
      </c>
      <c r="N497" s="1"/>
      <c r="O497" s="1">
        <v>0.40039999999999998</v>
      </c>
      <c r="P497" s="1">
        <v>14.347200000000001</v>
      </c>
      <c r="Q497" s="1">
        <v>20.443899999999999</v>
      </c>
      <c r="R497" s="1">
        <v>1.0104</v>
      </c>
      <c r="S497" s="1">
        <v>100.0415</v>
      </c>
      <c r="T497" s="1">
        <v>20.443899999999999</v>
      </c>
      <c r="AA497" s="1"/>
      <c r="AC497" s="1"/>
      <c r="AE497" s="1"/>
      <c r="AF497" s="1"/>
    </row>
    <row r="498" spans="1:32">
      <c r="A498" t="s">
        <v>422</v>
      </c>
      <c r="B498" t="s">
        <v>432</v>
      </c>
      <c r="C498" t="s">
        <v>203</v>
      </c>
      <c r="D498">
        <v>4</v>
      </c>
      <c r="E498" t="s">
        <v>41</v>
      </c>
      <c r="F498" s="1">
        <v>50.890099999999997</v>
      </c>
      <c r="G498" s="1">
        <v>1.0687</v>
      </c>
      <c r="H498" s="1">
        <v>6.3525999999999998</v>
      </c>
      <c r="I498" s="1">
        <v>3.9275000000000002</v>
      </c>
      <c r="J498" s="1">
        <v>0.1111</v>
      </c>
      <c r="K498" s="1">
        <v>15.1951</v>
      </c>
      <c r="L498" s="1">
        <v>20.444500000000001</v>
      </c>
      <c r="M498" s="1">
        <v>1.2432000000000001</v>
      </c>
      <c r="N498" s="1"/>
      <c r="O498" s="1">
        <v>0.85340000000000005</v>
      </c>
      <c r="P498" s="1">
        <v>15.1951</v>
      </c>
      <c r="Q498" s="1">
        <v>20.444500000000001</v>
      </c>
      <c r="R498" s="1">
        <v>1.2432000000000001</v>
      </c>
      <c r="S498" s="1">
        <v>100.08619999999999</v>
      </c>
      <c r="T498" s="1">
        <v>20.444500000000001</v>
      </c>
      <c r="AA498" s="1"/>
      <c r="AC498" s="1"/>
      <c r="AE498" s="1"/>
      <c r="AF498" s="1"/>
    </row>
    <row r="499" spans="1:32">
      <c r="A499" t="s">
        <v>174</v>
      </c>
      <c r="B499" t="s">
        <v>287</v>
      </c>
      <c r="C499" t="s">
        <v>203</v>
      </c>
      <c r="D499">
        <v>4</v>
      </c>
      <c r="E499" t="s">
        <v>41</v>
      </c>
      <c r="F499" s="1">
        <v>51.246400000000001</v>
      </c>
      <c r="G499" s="1">
        <v>0.52880000000000005</v>
      </c>
      <c r="H499" s="1">
        <v>5.7747000000000002</v>
      </c>
      <c r="I499" s="1">
        <v>4.2910000000000004</v>
      </c>
      <c r="J499" s="1">
        <v>0.13869999999999999</v>
      </c>
      <c r="K499" s="1">
        <v>15.268800000000001</v>
      </c>
      <c r="L499" s="1">
        <v>20.445699999999999</v>
      </c>
      <c r="M499" s="1">
        <v>0.99680000000000002</v>
      </c>
      <c r="N499" s="1"/>
      <c r="O499" s="1">
        <v>0.92779999999999996</v>
      </c>
      <c r="P499" s="1">
        <v>15.268800000000001</v>
      </c>
      <c r="Q499" s="1">
        <v>20.445699999999999</v>
      </c>
      <c r="R499" s="1">
        <v>0.99680000000000002</v>
      </c>
      <c r="S499" s="1">
        <v>99.618700000000004</v>
      </c>
      <c r="T499" s="1">
        <v>20.445699999999999</v>
      </c>
      <c r="AA499" s="1"/>
      <c r="AC499" s="1"/>
      <c r="AE499" s="1"/>
      <c r="AF499" s="1"/>
    </row>
    <row r="500" spans="1:32">
      <c r="A500" t="s">
        <v>475</v>
      </c>
      <c r="B500" t="s">
        <v>539</v>
      </c>
      <c r="C500" t="s">
        <v>203</v>
      </c>
      <c r="D500">
        <v>4</v>
      </c>
      <c r="E500" t="s">
        <v>41</v>
      </c>
      <c r="F500" s="1">
        <v>49.842300000000002</v>
      </c>
      <c r="G500" s="1">
        <v>0.81920000000000004</v>
      </c>
      <c r="H500" s="1">
        <v>7.5397999999999996</v>
      </c>
      <c r="I500" s="1">
        <v>4.5137999999999998</v>
      </c>
      <c r="J500" s="1">
        <v>0.16889999999999999</v>
      </c>
      <c r="K500" s="1">
        <v>14.7463</v>
      </c>
      <c r="L500" s="1">
        <v>20.447600000000001</v>
      </c>
      <c r="M500" s="1">
        <v>0.99039999999999995</v>
      </c>
      <c r="N500" s="1"/>
      <c r="O500" s="1">
        <v>0.66500000000000004</v>
      </c>
      <c r="P500" s="1">
        <v>14.7463</v>
      </c>
      <c r="Q500" s="1">
        <v>20.447600000000001</v>
      </c>
      <c r="R500" s="1">
        <v>0.99039999999999995</v>
      </c>
      <c r="S500" s="1">
        <v>99.733300000000014</v>
      </c>
      <c r="T500" s="1">
        <v>20.447600000000001</v>
      </c>
      <c r="AA500" s="1"/>
      <c r="AC500" s="1"/>
      <c r="AE500" s="1"/>
      <c r="AF500" s="1"/>
    </row>
    <row r="501" spans="1:32">
      <c r="A501" t="s">
        <v>182</v>
      </c>
      <c r="B501" t="s">
        <v>597</v>
      </c>
      <c r="C501" t="s">
        <v>203</v>
      </c>
      <c r="D501">
        <v>3</v>
      </c>
      <c r="E501">
        <v>70.44</v>
      </c>
      <c r="F501" s="1">
        <v>52.190228166461907</v>
      </c>
      <c r="G501" s="1">
        <v>1.0746</v>
      </c>
      <c r="H501" s="1">
        <v>5.0487000000000002</v>
      </c>
      <c r="I501" s="1">
        <v>3.8539700015384417</v>
      </c>
      <c r="J501" s="1">
        <v>0.11169999999999999</v>
      </c>
      <c r="K501" s="1">
        <v>15.85238096307916</v>
      </c>
      <c r="L501" s="1">
        <v>20.44776325350627</v>
      </c>
      <c r="M501" s="1">
        <v>1.2226822724267992</v>
      </c>
      <c r="N501" s="1"/>
      <c r="O501" s="1">
        <v>1.3008999999999999</v>
      </c>
      <c r="P501" s="1">
        <v>15.85238096307916</v>
      </c>
      <c r="Q501" s="1">
        <v>20.44776325350627</v>
      </c>
      <c r="R501" s="1">
        <v>1.2226822724267992</v>
      </c>
      <c r="S501" s="1">
        <v>101.10292465701258</v>
      </c>
      <c r="T501" s="1">
        <v>20.44776325350627</v>
      </c>
      <c r="AA501" s="1"/>
      <c r="AC501" s="1"/>
      <c r="AE501" s="1"/>
      <c r="AF501" s="1"/>
    </row>
    <row r="502" spans="1:32">
      <c r="A502" t="s">
        <v>475</v>
      </c>
      <c r="B502" t="s">
        <v>498</v>
      </c>
      <c r="C502" t="s">
        <v>203</v>
      </c>
      <c r="D502">
        <v>4</v>
      </c>
      <c r="E502" t="s">
        <v>41</v>
      </c>
      <c r="F502" s="1">
        <v>50.071100000000001</v>
      </c>
      <c r="G502" s="1">
        <v>0.75780000000000003</v>
      </c>
      <c r="H502" s="1">
        <v>7.0925000000000002</v>
      </c>
      <c r="I502" s="1">
        <v>4.5740999999999996</v>
      </c>
      <c r="J502" s="1">
        <v>0.14860000000000001</v>
      </c>
      <c r="K502" s="1">
        <v>14.940799999999999</v>
      </c>
      <c r="L502" s="1">
        <v>20.456700000000001</v>
      </c>
      <c r="M502" s="1">
        <v>1.0106999999999999</v>
      </c>
      <c r="N502" s="1"/>
      <c r="O502" s="1">
        <v>0.2445</v>
      </c>
      <c r="P502" s="1">
        <v>14.940799999999999</v>
      </c>
      <c r="Q502" s="1">
        <v>20.456700000000001</v>
      </c>
      <c r="R502" s="1">
        <v>1.0106999999999999</v>
      </c>
      <c r="S502" s="1">
        <v>99.296800000000005</v>
      </c>
      <c r="T502" s="1">
        <v>20.456700000000001</v>
      </c>
      <c r="AA502" s="1"/>
      <c r="AC502" s="1"/>
      <c r="AE502" s="1"/>
      <c r="AF502" s="1"/>
    </row>
    <row r="503" spans="1:32">
      <c r="A503" t="s">
        <v>174</v>
      </c>
      <c r="B503" t="s">
        <v>357</v>
      </c>
      <c r="C503" t="s">
        <v>203</v>
      </c>
      <c r="D503">
        <v>4</v>
      </c>
      <c r="E503" t="s">
        <v>41</v>
      </c>
      <c r="F503" s="1">
        <v>49.579300000000003</v>
      </c>
      <c r="G503" s="1">
        <v>0.90280000000000005</v>
      </c>
      <c r="H503" s="1">
        <v>7.2972000000000001</v>
      </c>
      <c r="I503" s="1">
        <v>4.2233000000000001</v>
      </c>
      <c r="J503" s="1">
        <v>0.14000000000000001</v>
      </c>
      <c r="K503" s="1">
        <v>14.617900000000001</v>
      </c>
      <c r="L503" s="1">
        <v>20.457100000000001</v>
      </c>
      <c r="M503" s="1">
        <v>1.0878000000000001</v>
      </c>
      <c r="N503" s="1"/>
      <c r="O503" s="1">
        <v>0.95930000000000004</v>
      </c>
      <c r="P503" s="1">
        <v>14.617900000000001</v>
      </c>
      <c r="Q503" s="1">
        <v>20.457100000000001</v>
      </c>
      <c r="R503" s="1">
        <v>1.0878000000000001</v>
      </c>
      <c r="S503" s="1">
        <v>99.264700000000005</v>
      </c>
      <c r="T503" s="1">
        <v>20.457100000000001</v>
      </c>
      <c r="AA503" s="1"/>
      <c r="AC503" s="1"/>
      <c r="AE503" s="1"/>
      <c r="AF503" s="1"/>
    </row>
    <row r="504" spans="1:32">
      <c r="A504" t="s">
        <v>475</v>
      </c>
      <c r="B504" t="s">
        <v>491</v>
      </c>
      <c r="C504" t="s">
        <v>203</v>
      </c>
      <c r="D504">
        <v>4</v>
      </c>
      <c r="E504" t="s">
        <v>41</v>
      </c>
      <c r="F504" s="1">
        <v>49.285600000000002</v>
      </c>
      <c r="G504" s="1">
        <v>0.89159999999999995</v>
      </c>
      <c r="H504" s="1">
        <v>7.6806999999999999</v>
      </c>
      <c r="I504" s="1">
        <v>4.5370999999999997</v>
      </c>
      <c r="J504" s="1">
        <v>0.14030000000000001</v>
      </c>
      <c r="K504" s="1">
        <v>14.672499999999999</v>
      </c>
      <c r="L504" s="1">
        <v>20.457100000000001</v>
      </c>
      <c r="M504" s="1">
        <v>1.0249999999999999</v>
      </c>
      <c r="N504" s="1"/>
      <c r="O504" s="1">
        <v>0.30830000000000002</v>
      </c>
      <c r="P504" s="1">
        <v>14.672499999999999</v>
      </c>
      <c r="Q504" s="1">
        <v>20.457100000000001</v>
      </c>
      <c r="R504" s="1">
        <v>1.0249999999999999</v>
      </c>
      <c r="S504" s="1">
        <v>98.998199999999997</v>
      </c>
      <c r="T504" s="1">
        <v>20.457100000000001</v>
      </c>
      <c r="AA504" s="1"/>
      <c r="AC504" s="1"/>
      <c r="AE504" s="1"/>
      <c r="AF504" s="1"/>
    </row>
    <row r="505" spans="1:32">
      <c r="A505" t="s">
        <v>182</v>
      </c>
      <c r="B505" t="s">
        <v>597</v>
      </c>
      <c r="C505" t="s">
        <v>203</v>
      </c>
      <c r="D505">
        <v>3</v>
      </c>
      <c r="E505">
        <v>231.45</v>
      </c>
      <c r="F505" s="1">
        <v>52.226238552326713</v>
      </c>
      <c r="G505" s="1">
        <v>1.0765</v>
      </c>
      <c r="H505" s="1">
        <v>4.9795999999999996</v>
      </c>
      <c r="I505" s="1">
        <v>3.8640430023446779</v>
      </c>
      <c r="J505" s="1">
        <v>0.1288</v>
      </c>
      <c r="K505" s="1">
        <v>15.740456532226453</v>
      </c>
      <c r="L505" s="1">
        <v>20.458139782005702</v>
      </c>
      <c r="M505" s="1">
        <v>1.234107399774468</v>
      </c>
      <c r="N505" s="1"/>
      <c r="O505" s="1">
        <v>1.3088</v>
      </c>
      <c r="P505" s="1">
        <v>15.740456532226453</v>
      </c>
      <c r="Q505" s="1">
        <v>20.458139782005702</v>
      </c>
      <c r="R505" s="1">
        <v>1.234107399774468</v>
      </c>
      <c r="S505" s="1">
        <v>101.016685268678</v>
      </c>
      <c r="T505" s="1">
        <v>20.458139782005702</v>
      </c>
      <c r="AA505" s="1"/>
      <c r="AC505" s="1"/>
      <c r="AE505" s="1"/>
      <c r="AF505" s="1"/>
    </row>
    <row r="506" spans="1:32">
      <c r="A506" t="s">
        <v>174</v>
      </c>
      <c r="B506" t="s">
        <v>299</v>
      </c>
      <c r="C506" t="s">
        <v>203</v>
      </c>
      <c r="D506">
        <v>4</v>
      </c>
      <c r="E506" t="s">
        <v>41</v>
      </c>
      <c r="F506" s="1">
        <v>50.786499999999997</v>
      </c>
      <c r="G506" s="1">
        <v>0.54910000000000003</v>
      </c>
      <c r="H506" s="1">
        <v>5.8780999999999999</v>
      </c>
      <c r="I506" s="1">
        <v>4.0940000000000003</v>
      </c>
      <c r="J506" s="1">
        <v>0.1401</v>
      </c>
      <c r="K506" s="1">
        <v>15.266299999999999</v>
      </c>
      <c r="L506" s="1">
        <v>20.458400000000001</v>
      </c>
      <c r="M506" s="1">
        <v>1.0886</v>
      </c>
      <c r="N506" s="1"/>
      <c r="O506" s="1">
        <v>1.1396999999999999</v>
      </c>
      <c r="P506" s="1">
        <v>15.266299999999999</v>
      </c>
      <c r="Q506" s="1">
        <v>20.458400000000001</v>
      </c>
      <c r="R506" s="1">
        <v>1.0886</v>
      </c>
      <c r="S506" s="1">
        <v>99.40079999999999</v>
      </c>
      <c r="T506" s="1">
        <v>20.458400000000001</v>
      </c>
      <c r="AA506" s="1"/>
      <c r="AC506" s="1"/>
      <c r="AE506" s="1"/>
      <c r="AF506" s="1"/>
    </row>
    <row r="507" spans="1:32">
      <c r="A507" t="s">
        <v>174</v>
      </c>
      <c r="B507" t="s">
        <v>296</v>
      </c>
      <c r="C507" t="s">
        <v>203</v>
      </c>
      <c r="D507">
        <v>4</v>
      </c>
      <c r="E507" t="s">
        <v>41</v>
      </c>
      <c r="F507" s="1">
        <v>51.285899999999998</v>
      </c>
      <c r="G507" s="1">
        <v>0.56710000000000005</v>
      </c>
      <c r="H507" s="1">
        <v>5.9302999999999999</v>
      </c>
      <c r="I507" s="1">
        <v>4.1909999999999998</v>
      </c>
      <c r="J507" s="1">
        <v>0.19520000000000001</v>
      </c>
      <c r="K507" s="1">
        <v>15.0816</v>
      </c>
      <c r="L507" s="1">
        <v>20.459299999999999</v>
      </c>
      <c r="M507" s="1">
        <v>1.0282</v>
      </c>
      <c r="N507" s="1"/>
      <c r="O507" s="1">
        <v>1.0882000000000001</v>
      </c>
      <c r="P507" s="1">
        <v>15.0816</v>
      </c>
      <c r="Q507" s="1">
        <v>20.459299999999999</v>
      </c>
      <c r="R507" s="1">
        <v>1.0282</v>
      </c>
      <c r="S507" s="1">
        <v>99.826799999999992</v>
      </c>
      <c r="T507" s="1">
        <v>20.459299999999999</v>
      </c>
      <c r="AA507" s="1"/>
      <c r="AC507" s="1"/>
      <c r="AE507" s="1"/>
      <c r="AF507" s="1"/>
    </row>
    <row r="508" spans="1:32">
      <c r="A508" t="s">
        <v>174</v>
      </c>
      <c r="B508" t="s">
        <v>352</v>
      </c>
      <c r="C508" t="s">
        <v>203</v>
      </c>
      <c r="D508">
        <v>4</v>
      </c>
      <c r="E508" t="s">
        <v>41</v>
      </c>
      <c r="F508" s="1">
        <v>50.713299999999997</v>
      </c>
      <c r="G508" s="1">
        <v>0.68820000000000003</v>
      </c>
      <c r="H508" s="1">
        <v>6.2470999999999997</v>
      </c>
      <c r="I508" s="1">
        <v>4.1479999999999997</v>
      </c>
      <c r="J508" s="1">
        <v>0.108</v>
      </c>
      <c r="K508" s="1">
        <v>14.757199999999999</v>
      </c>
      <c r="L508" s="1">
        <v>20.468</v>
      </c>
      <c r="M508" s="1">
        <v>1.0857000000000001</v>
      </c>
      <c r="N508" s="1"/>
      <c r="O508" s="1">
        <v>1.2061999999999999</v>
      </c>
      <c r="P508" s="1">
        <v>14.757199999999999</v>
      </c>
      <c r="Q508" s="1">
        <v>20.468</v>
      </c>
      <c r="R508" s="1">
        <v>1.0857000000000001</v>
      </c>
      <c r="S508" s="1">
        <v>99.421700000000001</v>
      </c>
      <c r="T508" s="1">
        <v>20.468</v>
      </c>
      <c r="AA508" s="1"/>
      <c r="AC508" s="1"/>
      <c r="AE508" s="1"/>
      <c r="AF508" s="1"/>
    </row>
    <row r="509" spans="1:32">
      <c r="A509" t="s">
        <v>174</v>
      </c>
      <c r="B509" t="s">
        <v>279</v>
      </c>
      <c r="C509" t="s">
        <v>203</v>
      </c>
      <c r="D509">
        <v>4</v>
      </c>
      <c r="E509" t="s">
        <v>41</v>
      </c>
      <c r="F509" s="1">
        <v>50.132199999999997</v>
      </c>
      <c r="G509" s="1">
        <v>0.73109999999999997</v>
      </c>
      <c r="H509" s="1">
        <v>7.1677</v>
      </c>
      <c r="I509" s="1">
        <v>4.0640999999999998</v>
      </c>
      <c r="J509" s="1">
        <v>0.12520000000000001</v>
      </c>
      <c r="K509" s="1">
        <v>14.637</v>
      </c>
      <c r="L509" s="1">
        <v>20.469799999999999</v>
      </c>
      <c r="M509" s="1">
        <v>1.0636000000000001</v>
      </c>
      <c r="N509" s="1"/>
      <c r="O509" s="1">
        <v>0.99939999999999996</v>
      </c>
      <c r="P509" s="1">
        <v>14.637</v>
      </c>
      <c r="Q509" s="1">
        <v>20.469799999999999</v>
      </c>
      <c r="R509" s="1">
        <v>1.0636000000000001</v>
      </c>
      <c r="S509" s="1">
        <v>99.390099999999975</v>
      </c>
      <c r="T509" s="1">
        <v>20.469799999999999</v>
      </c>
      <c r="AA509" s="1"/>
      <c r="AC509" s="1"/>
      <c r="AE509" s="1"/>
      <c r="AF509" s="1"/>
    </row>
    <row r="510" spans="1:32">
      <c r="A510" t="s">
        <v>174</v>
      </c>
      <c r="B510" t="s">
        <v>278</v>
      </c>
      <c r="C510" t="s">
        <v>203</v>
      </c>
      <c r="D510">
        <v>4</v>
      </c>
      <c r="E510" t="s">
        <v>41</v>
      </c>
      <c r="F510" s="1">
        <v>50.145099999999999</v>
      </c>
      <c r="G510" s="1">
        <v>0.68979999999999997</v>
      </c>
      <c r="H510" s="1">
        <v>7.0621</v>
      </c>
      <c r="I510" s="1">
        <v>4.1475999999999997</v>
      </c>
      <c r="J510" s="1">
        <v>0.11700000000000001</v>
      </c>
      <c r="K510" s="1">
        <v>14.7035</v>
      </c>
      <c r="L510" s="1">
        <v>20.479700000000001</v>
      </c>
      <c r="M510" s="1">
        <v>1.0430999999999999</v>
      </c>
      <c r="N510" s="1"/>
      <c r="O510" s="1">
        <v>1.0669</v>
      </c>
      <c r="P510" s="1">
        <v>14.7035</v>
      </c>
      <c r="Q510" s="1">
        <v>20.479700000000001</v>
      </c>
      <c r="R510" s="1">
        <v>1.0430999999999999</v>
      </c>
      <c r="S510" s="1">
        <v>99.45480000000002</v>
      </c>
      <c r="T510" s="1">
        <v>20.479700000000001</v>
      </c>
      <c r="AA510" s="1"/>
      <c r="AC510" s="1"/>
      <c r="AE510" s="1"/>
      <c r="AF510" s="1"/>
    </row>
    <row r="511" spans="1:32">
      <c r="A511" t="s">
        <v>174</v>
      </c>
      <c r="B511" t="s">
        <v>300</v>
      </c>
      <c r="C511" t="s">
        <v>203</v>
      </c>
      <c r="D511">
        <v>4</v>
      </c>
      <c r="E511" t="s">
        <v>41</v>
      </c>
      <c r="F511" s="1">
        <v>50.935200000000002</v>
      </c>
      <c r="G511" s="1">
        <v>0.56179999999999997</v>
      </c>
      <c r="H511" s="1">
        <v>5.9146999999999998</v>
      </c>
      <c r="I511" s="1">
        <v>3.9478</v>
      </c>
      <c r="J511" s="1">
        <v>0.1313</v>
      </c>
      <c r="K511" s="1">
        <v>15.192399999999999</v>
      </c>
      <c r="L511" s="1">
        <v>20.484400000000001</v>
      </c>
      <c r="M511" s="1">
        <v>1.0588</v>
      </c>
      <c r="N511" s="1"/>
      <c r="O511" s="1">
        <v>1.1395999999999999</v>
      </c>
      <c r="P511" s="1">
        <v>15.192399999999999</v>
      </c>
      <c r="Q511" s="1">
        <v>20.484400000000001</v>
      </c>
      <c r="R511" s="1">
        <v>1.0588</v>
      </c>
      <c r="S511" s="1">
        <v>99.366</v>
      </c>
      <c r="T511" s="1">
        <v>20.484400000000001</v>
      </c>
      <c r="AA511" s="1"/>
      <c r="AC511" s="1"/>
      <c r="AE511" s="1"/>
      <c r="AF511" s="1"/>
    </row>
    <row r="512" spans="1:32">
      <c r="A512" t="s">
        <v>182</v>
      </c>
      <c r="B512" t="s">
        <v>597</v>
      </c>
      <c r="C512" t="s">
        <v>203</v>
      </c>
      <c r="D512">
        <v>3</v>
      </c>
      <c r="E512">
        <v>251.57</v>
      </c>
      <c r="F512" s="1">
        <v>52.577141955245573</v>
      </c>
      <c r="G512" s="1">
        <v>1.0667</v>
      </c>
      <c r="H512" s="1">
        <v>4.9890999999999996</v>
      </c>
      <c r="I512" s="1">
        <v>3.8622478140821803</v>
      </c>
      <c r="J512" s="1">
        <v>0.14660000000000001</v>
      </c>
      <c r="K512" s="1">
        <v>15.738195432613265</v>
      </c>
      <c r="L512" s="1">
        <v>20.496085322498729</v>
      </c>
      <c r="M512" s="1">
        <v>1.2462102889139477</v>
      </c>
      <c r="N512" s="1"/>
      <c r="O512" s="1">
        <v>1.2991999999999999</v>
      </c>
      <c r="P512" s="1">
        <v>15.738195432613265</v>
      </c>
      <c r="Q512" s="1">
        <v>20.496085322498729</v>
      </c>
      <c r="R512" s="1">
        <v>1.2462102889139477</v>
      </c>
      <c r="S512" s="1">
        <v>101.4214808133537</v>
      </c>
      <c r="T512" s="1">
        <v>20.496085322498729</v>
      </c>
      <c r="AA512" s="1"/>
      <c r="AC512" s="1"/>
      <c r="AE512" s="1"/>
      <c r="AF512" s="1"/>
    </row>
    <row r="513" spans="1:32">
      <c r="A513" t="s">
        <v>475</v>
      </c>
      <c r="B513" t="s">
        <v>505</v>
      </c>
      <c r="C513" t="s">
        <v>203</v>
      </c>
      <c r="D513">
        <v>4</v>
      </c>
      <c r="E513" t="s">
        <v>41</v>
      </c>
      <c r="F513" s="1">
        <v>50.388599999999997</v>
      </c>
      <c r="G513" s="1">
        <v>0.81489999999999996</v>
      </c>
      <c r="H513" s="1">
        <v>7.1117999999999997</v>
      </c>
      <c r="I513" s="1">
        <v>4.6031000000000004</v>
      </c>
      <c r="J513" s="1">
        <v>0.1396</v>
      </c>
      <c r="K513" s="1">
        <v>15.028700000000001</v>
      </c>
      <c r="L513" s="1">
        <v>20.496600000000001</v>
      </c>
      <c r="M513" s="1">
        <v>0.93159999999999998</v>
      </c>
      <c r="N513" s="1"/>
      <c r="O513" s="1">
        <v>0.38829999999999998</v>
      </c>
      <c r="P513" s="1">
        <v>15.028700000000001</v>
      </c>
      <c r="Q513" s="1">
        <v>20.496600000000001</v>
      </c>
      <c r="R513" s="1">
        <v>0.93159999999999998</v>
      </c>
      <c r="S513" s="1">
        <v>99.903199999999998</v>
      </c>
      <c r="T513" s="1">
        <v>20.496600000000001</v>
      </c>
      <c r="AA513" s="1"/>
      <c r="AC513" s="1"/>
      <c r="AE513" s="1"/>
      <c r="AF513" s="1"/>
    </row>
    <row r="514" spans="1:32">
      <c r="A514" t="s">
        <v>180</v>
      </c>
      <c r="B514" t="s">
        <v>459</v>
      </c>
      <c r="C514" t="s">
        <v>203</v>
      </c>
      <c r="D514">
        <v>2</v>
      </c>
      <c r="E514">
        <v>205.73</v>
      </c>
      <c r="F514" s="1">
        <v>49.634399999999999</v>
      </c>
      <c r="G514" s="1">
        <v>0.89839999999999998</v>
      </c>
      <c r="H514" s="1">
        <v>6.9977</v>
      </c>
      <c r="I514" s="1">
        <v>4.5563000000000002</v>
      </c>
      <c r="J514" s="1">
        <v>0.13320000000000001</v>
      </c>
      <c r="K514" s="1">
        <v>14.9247</v>
      </c>
      <c r="L514" s="1">
        <v>20.499600000000001</v>
      </c>
      <c r="M514" s="1">
        <v>1.0190999999999999</v>
      </c>
      <c r="N514" s="1"/>
      <c r="O514" s="1">
        <v>0.68940000000000001</v>
      </c>
      <c r="P514" s="1">
        <v>14.9247</v>
      </c>
      <c r="Q514" s="1">
        <v>20.499600000000001</v>
      </c>
      <c r="R514" s="1">
        <v>1.0190999999999999</v>
      </c>
      <c r="S514" s="1">
        <v>99.352799999999988</v>
      </c>
      <c r="T514" s="1">
        <v>20.499600000000001</v>
      </c>
      <c r="AA514" s="1"/>
      <c r="AC514" s="1"/>
      <c r="AE514" s="1"/>
      <c r="AF514" s="1"/>
    </row>
    <row r="515" spans="1:32">
      <c r="A515" t="s">
        <v>182</v>
      </c>
      <c r="B515" t="s">
        <v>597</v>
      </c>
      <c r="C515" t="s">
        <v>203</v>
      </c>
      <c r="D515">
        <v>3</v>
      </c>
      <c r="E515">
        <v>120.75</v>
      </c>
      <c r="F515" s="1">
        <v>51.872169401199962</v>
      </c>
      <c r="G515" s="1">
        <v>1.0724</v>
      </c>
      <c r="H515" s="1">
        <v>5.0415999999999999</v>
      </c>
      <c r="I515" s="1">
        <v>3.802408205332263</v>
      </c>
      <c r="J515" s="1">
        <v>0.1138</v>
      </c>
      <c r="K515" s="1">
        <v>15.663673357862015</v>
      </c>
      <c r="L515" s="1">
        <v>20.500052818689685</v>
      </c>
      <c r="M515" s="1">
        <v>1.241369133258156</v>
      </c>
      <c r="N515" s="1"/>
      <c r="O515" s="1">
        <v>1.3464</v>
      </c>
      <c r="P515" s="1">
        <v>15.663673357862015</v>
      </c>
      <c r="Q515" s="1">
        <v>20.500052818689685</v>
      </c>
      <c r="R515" s="1">
        <v>1.241369133258156</v>
      </c>
      <c r="S515" s="1">
        <v>100.65387291634208</v>
      </c>
      <c r="T515" s="1">
        <v>20.500052818689685</v>
      </c>
      <c r="AA515" s="1"/>
      <c r="AC515" s="1"/>
      <c r="AE515" s="1"/>
      <c r="AF515" s="1"/>
    </row>
    <row r="516" spans="1:32">
      <c r="A516" t="s">
        <v>475</v>
      </c>
      <c r="B516" t="s">
        <v>486</v>
      </c>
      <c r="C516" t="s">
        <v>203</v>
      </c>
      <c r="D516">
        <v>4</v>
      </c>
      <c r="E516" t="s">
        <v>41</v>
      </c>
      <c r="F516" s="1">
        <v>49.8035</v>
      </c>
      <c r="G516" s="1">
        <v>0.84330000000000005</v>
      </c>
      <c r="H516" s="1">
        <v>7.3742000000000001</v>
      </c>
      <c r="I516" s="1">
        <v>4.7492000000000001</v>
      </c>
      <c r="J516" s="1">
        <v>0.13059999999999999</v>
      </c>
      <c r="K516" s="1">
        <v>14.800700000000001</v>
      </c>
      <c r="L516" s="1">
        <v>20.5014</v>
      </c>
      <c r="M516" s="1">
        <v>1.0206</v>
      </c>
      <c r="N516" s="1"/>
      <c r="O516" s="1">
        <v>0.2651</v>
      </c>
      <c r="P516" s="1">
        <v>14.800700000000001</v>
      </c>
      <c r="Q516" s="1">
        <v>20.5014</v>
      </c>
      <c r="R516" s="1">
        <v>1.0206</v>
      </c>
      <c r="S516" s="1">
        <v>99.488600000000019</v>
      </c>
      <c r="T516" s="1">
        <v>20.5014</v>
      </c>
      <c r="AA516" s="1"/>
      <c r="AC516" s="1"/>
      <c r="AE516" s="1"/>
      <c r="AF516" s="1"/>
    </row>
    <row r="517" spans="1:32">
      <c r="A517" t="s">
        <v>475</v>
      </c>
      <c r="B517" t="s">
        <v>515</v>
      </c>
      <c r="C517" t="s">
        <v>203</v>
      </c>
      <c r="D517">
        <v>4</v>
      </c>
      <c r="E517" t="s">
        <v>41</v>
      </c>
      <c r="F517" s="1">
        <v>49.552700000000002</v>
      </c>
      <c r="G517" s="1">
        <v>0.80369999999999997</v>
      </c>
      <c r="H517" s="1">
        <v>7.3334999999999999</v>
      </c>
      <c r="I517" s="1">
        <v>4.4661</v>
      </c>
      <c r="J517" s="1">
        <v>0.11</v>
      </c>
      <c r="K517" s="1">
        <v>15.079800000000001</v>
      </c>
      <c r="L517" s="1">
        <v>20.517199999999999</v>
      </c>
      <c r="M517" s="1">
        <v>0.9698</v>
      </c>
      <c r="N517" s="1"/>
      <c r="O517" s="1">
        <v>0.43769999999999998</v>
      </c>
      <c r="P517" s="1">
        <v>15.079800000000001</v>
      </c>
      <c r="Q517" s="1">
        <v>20.517199999999999</v>
      </c>
      <c r="R517" s="1">
        <v>0.9698</v>
      </c>
      <c r="S517" s="1">
        <v>99.270500000000013</v>
      </c>
      <c r="T517" s="1">
        <v>20.517199999999999</v>
      </c>
      <c r="AA517" s="1"/>
      <c r="AC517" s="1"/>
      <c r="AE517" s="1"/>
      <c r="AF517" s="1"/>
    </row>
    <row r="518" spans="1:32">
      <c r="A518" t="s">
        <v>174</v>
      </c>
      <c r="B518" t="s">
        <v>260</v>
      </c>
      <c r="C518" t="s">
        <v>203</v>
      </c>
      <c r="D518">
        <v>4</v>
      </c>
      <c r="E518" t="s">
        <v>41</v>
      </c>
      <c r="F518" s="1">
        <v>50.407499999999999</v>
      </c>
      <c r="G518" s="1">
        <v>0.58379999999999999</v>
      </c>
      <c r="H518" s="1">
        <v>6.5472000000000001</v>
      </c>
      <c r="I518" s="1">
        <v>4.2659000000000002</v>
      </c>
      <c r="J518" s="1">
        <v>0.13170000000000001</v>
      </c>
      <c r="K518" s="1">
        <v>14.879899999999999</v>
      </c>
      <c r="L518" s="1">
        <v>20.5243</v>
      </c>
      <c r="M518" s="1">
        <v>1.0639000000000001</v>
      </c>
      <c r="N518" s="1"/>
      <c r="O518" s="1">
        <v>1.2564</v>
      </c>
      <c r="P518" s="1">
        <v>14.879899999999999</v>
      </c>
      <c r="Q518" s="1">
        <v>20.5243</v>
      </c>
      <c r="R518" s="1">
        <v>1.0639000000000001</v>
      </c>
      <c r="S518" s="1">
        <v>99.660599999999988</v>
      </c>
      <c r="T518" s="1">
        <v>20.5243</v>
      </c>
      <c r="AA518" s="1"/>
      <c r="AC518" s="1"/>
      <c r="AE518" s="1"/>
      <c r="AF518" s="1"/>
    </row>
    <row r="519" spans="1:32">
      <c r="A519" t="s">
        <v>174</v>
      </c>
      <c r="B519" t="s">
        <v>356</v>
      </c>
      <c r="C519" t="s">
        <v>203</v>
      </c>
      <c r="D519">
        <v>4</v>
      </c>
      <c r="E519" t="s">
        <v>41</v>
      </c>
      <c r="F519" s="1">
        <v>49.7363</v>
      </c>
      <c r="G519" s="1">
        <v>0.88239999999999996</v>
      </c>
      <c r="H519" s="1">
        <v>7.3357999999999999</v>
      </c>
      <c r="I519" s="1">
        <v>4.2892999999999999</v>
      </c>
      <c r="J519" s="1">
        <v>0.13830000000000001</v>
      </c>
      <c r="K519" s="1">
        <v>14.5078</v>
      </c>
      <c r="L519" s="1">
        <v>20.532800000000002</v>
      </c>
      <c r="M519" s="1">
        <v>1.0342</v>
      </c>
      <c r="N519" s="1"/>
      <c r="O519" s="1">
        <v>0.82069999999999999</v>
      </c>
      <c r="P519" s="1">
        <v>14.5078</v>
      </c>
      <c r="Q519" s="1">
        <v>20.532800000000002</v>
      </c>
      <c r="R519" s="1">
        <v>1.0342</v>
      </c>
      <c r="S519" s="1">
        <v>99.277600000000021</v>
      </c>
      <c r="T519" s="1">
        <v>20.532800000000002</v>
      </c>
      <c r="AA519" s="1"/>
      <c r="AC519" s="1"/>
      <c r="AE519" s="1"/>
      <c r="AF519" s="1"/>
    </row>
    <row r="520" spans="1:32">
      <c r="A520" t="s">
        <v>174</v>
      </c>
      <c r="B520" t="s">
        <v>274</v>
      </c>
      <c r="C520" t="s">
        <v>203</v>
      </c>
      <c r="D520">
        <v>4</v>
      </c>
      <c r="E520" t="s">
        <v>41</v>
      </c>
      <c r="F520" s="1">
        <v>50.541800000000002</v>
      </c>
      <c r="G520" s="1">
        <v>0.66169999999999995</v>
      </c>
      <c r="H520" s="1">
        <v>6.8270999999999997</v>
      </c>
      <c r="I520" s="1">
        <v>4.1775000000000002</v>
      </c>
      <c r="J520" s="1">
        <v>0.16769999999999999</v>
      </c>
      <c r="K520" s="1">
        <v>14.72</v>
      </c>
      <c r="L520" s="1">
        <v>20.533300000000001</v>
      </c>
      <c r="M520" s="1">
        <v>1.0105999999999999</v>
      </c>
      <c r="N520" s="1"/>
      <c r="O520" s="1">
        <v>1.2765</v>
      </c>
      <c r="P520" s="1">
        <v>14.72</v>
      </c>
      <c r="Q520" s="1">
        <v>20.533300000000001</v>
      </c>
      <c r="R520" s="1">
        <v>1.0105999999999999</v>
      </c>
      <c r="S520" s="1">
        <v>99.916199999999989</v>
      </c>
      <c r="T520" s="1">
        <v>20.533300000000001</v>
      </c>
      <c r="AA520" s="1"/>
      <c r="AC520" s="1"/>
      <c r="AE520" s="1"/>
      <c r="AF520" s="1"/>
    </row>
    <row r="521" spans="1:32">
      <c r="A521" t="s">
        <v>475</v>
      </c>
      <c r="B521" t="s">
        <v>504</v>
      </c>
      <c r="C521" t="s">
        <v>203</v>
      </c>
      <c r="D521">
        <v>4</v>
      </c>
      <c r="E521" t="s">
        <v>41</v>
      </c>
      <c r="F521" s="1">
        <v>50.356900000000003</v>
      </c>
      <c r="G521" s="1">
        <v>0.78700000000000003</v>
      </c>
      <c r="H521" s="1">
        <v>7.0609000000000002</v>
      </c>
      <c r="I521" s="1">
        <v>4.4698000000000002</v>
      </c>
      <c r="J521" s="1">
        <v>9.9000000000000005E-2</v>
      </c>
      <c r="K521" s="1">
        <v>14.810499999999999</v>
      </c>
      <c r="L521" s="1">
        <v>20.534199999999998</v>
      </c>
      <c r="M521" s="1">
        <v>0.96389999999999998</v>
      </c>
      <c r="N521" s="1"/>
      <c r="O521" s="1">
        <v>0.35420000000000001</v>
      </c>
      <c r="P521" s="1">
        <v>14.810499999999999</v>
      </c>
      <c r="Q521" s="1">
        <v>20.534199999999998</v>
      </c>
      <c r="R521" s="1">
        <v>0.96389999999999998</v>
      </c>
      <c r="S521" s="1">
        <v>99.436400000000035</v>
      </c>
      <c r="T521" s="1">
        <v>20.534199999999998</v>
      </c>
      <c r="AA521" s="1"/>
      <c r="AC521" s="1"/>
      <c r="AE521" s="1"/>
      <c r="AF521" s="1"/>
    </row>
    <row r="522" spans="1:32">
      <c r="A522" t="s">
        <v>174</v>
      </c>
      <c r="B522" t="s">
        <v>259</v>
      </c>
      <c r="C522" t="s">
        <v>203</v>
      </c>
      <c r="D522">
        <v>4</v>
      </c>
      <c r="E522" t="s">
        <v>41</v>
      </c>
      <c r="F522" s="1">
        <v>51.270200000000003</v>
      </c>
      <c r="G522" s="1">
        <v>0.40660000000000002</v>
      </c>
      <c r="H522" s="1">
        <v>5.7766000000000002</v>
      </c>
      <c r="I522" s="1">
        <v>4.2584999999999997</v>
      </c>
      <c r="J522" s="1">
        <v>0.1515</v>
      </c>
      <c r="K522" s="1">
        <v>15.7836</v>
      </c>
      <c r="L522" s="1">
        <v>20.534700000000001</v>
      </c>
      <c r="M522" s="1">
        <v>0.91379999999999995</v>
      </c>
      <c r="N522" s="1"/>
      <c r="O522" s="1">
        <v>0.87039999999999995</v>
      </c>
      <c r="P522" s="1">
        <v>15.7836</v>
      </c>
      <c r="Q522" s="1">
        <v>20.534700000000001</v>
      </c>
      <c r="R522" s="1">
        <v>0.91379999999999995</v>
      </c>
      <c r="S522" s="1">
        <v>99.965900000000005</v>
      </c>
      <c r="T522" s="1">
        <v>20.534700000000001</v>
      </c>
      <c r="AA522" s="1"/>
      <c r="AC522" s="1"/>
      <c r="AE522" s="1"/>
      <c r="AF522" s="1"/>
    </row>
    <row r="523" spans="1:32">
      <c r="A523" t="s">
        <v>174</v>
      </c>
      <c r="B523" t="s">
        <v>280</v>
      </c>
      <c r="C523" t="s">
        <v>203</v>
      </c>
      <c r="D523">
        <v>4</v>
      </c>
      <c r="E523" t="s">
        <v>41</v>
      </c>
      <c r="F523" s="1">
        <v>50.325699999999998</v>
      </c>
      <c r="G523" s="1">
        <v>0.75349999999999995</v>
      </c>
      <c r="H523" s="1">
        <v>7.1559999999999997</v>
      </c>
      <c r="I523" s="1">
        <v>4.1635999999999997</v>
      </c>
      <c r="J523" s="1">
        <v>0.151</v>
      </c>
      <c r="K523" s="1">
        <v>14.5671</v>
      </c>
      <c r="L523" s="1">
        <v>20.537800000000001</v>
      </c>
      <c r="M523" s="1">
        <v>1.0505</v>
      </c>
      <c r="N523" s="1"/>
      <c r="O523" s="1">
        <v>0.9254</v>
      </c>
      <c r="P523" s="1">
        <v>14.5671</v>
      </c>
      <c r="Q523" s="1">
        <v>20.537800000000001</v>
      </c>
      <c r="R523" s="1">
        <v>1.0505</v>
      </c>
      <c r="S523" s="1">
        <v>99.630600000000001</v>
      </c>
      <c r="T523" s="1">
        <v>20.537800000000001</v>
      </c>
      <c r="AA523" s="1"/>
      <c r="AC523" s="1"/>
      <c r="AE523" s="1"/>
      <c r="AF523" s="1"/>
    </row>
    <row r="524" spans="1:32">
      <c r="A524" t="s">
        <v>422</v>
      </c>
      <c r="B524" t="s">
        <v>426</v>
      </c>
      <c r="C524" t="s">
        <v>203</v>
      </c>
      <c r="D524">
        <v>4</v>
      </c>
      <c r="E524" t="s">
        <v>41</v>
      </c>
      <c r="F524" s="1">
        <v>50.903799999999997</v>
      </c>
      <c r="G524" s="1">
        <v>1.0112000000000001</v>
      </c>
      <c r="H524" s="1">
        <v>6.1822999999999997</v>
      </c>
      <c r="I524" s="1">
        <v>3.8167</v>
      </c>
      <c r="J524" s="1">
        <v>0.16839999999999999</v>
      </c>
      <c r="K524" s="1">
        <v>15.103999999999999</v>
      </c>
      <c r="L524" s="1">
        <v>20.542999999999999</v>
      </c>
      <c r="M524" s="1">
        <v>1.2043999999999999</v>
      </c>
      <c r="N524" s="1"/>
      <c r="O524" s="1">
        <v>0.93759999999999999</v>
      </c>
      <c r="P524" s="1">
        <v>15.103999999999999</v>
      </c>
      <c r="Q524" s="1">
        <v>20.542999999999999</v>
      </c>
      <c r="R524" s="1">
        <v>1.2043999999999999</v>
      </c>
      <c r="S524" s="1">
        <v>99.871400000000008</v>
      </c>
      <c r="T524" s="1">
        <v>20.542999999999999</v>
      </c>
      <c r="AA524" s="1"/>
      <c r="AC524" s="1"/>
      <c r="AE524" s="1"/>
      <c r="AF524" s="1"/>
    </row>
    <row r="525" spans="1:32">
      <c r="A525" t="s">
        <v>174</v>
      </c>
      <c r="B525" t="s">
        <v>261</v>
      </c>
      <c r="C525" t="s">
        <v>203</v>
      </c>
      <c r="D525">
        <v>4</v>
      </c>
      <c r="E525" t="s">
        <v>41</v>
      </c>
      <c r="F525" s="1">
        <v>51.099299999999999</v>
      </c>
      <c r="G525" s="1">
        <v>0.48709999999999998</v>
      </c>
      <c r="H525" s="1">
        <v>6.0843999999999996</v>
      </c>
      <c r="I525" s="1">
        <v>4.2252999999999998</v>
      </c>
      <c r="J525" s="1">
        <v>0.11269999999999999</v>
      </c>
      <c r="K525" s="1">
        <v>15.130800000000001</v>
      </c>
      <c r="L525" s="1">
        <v>20.5443</v>
      </c>
      <c r="M525" s="1">
        <v>1.0193000000000001</v>
      </c>
      <c r="N525" s="1"/>
      <c r="O525" s="1">
        <v>1.1536</v>
      </c>
      <c r="P525" s="1">
        <v>15.130800000000001</v>
      </c>
      <c r="Q525" s="1">
        <v>20.5443</v>
      </c>
      <c r="R525" s="1">
        <v>1.0193000000000001</v>
      </c>
      <c r="S525" s="1">
        <v>99.856800000000021</v>
      </c>
      <c r="T525" s="1">
        <v>20.5443</v>
      </c>
      <c r="AA525" s="1"/>
      <c r="AC525" s="1"/>
      <c r="AE525" s="1"/>
      <c r="AF525" s="1"/>
    </row>
    <row r="526" spans="1:32">
      <c r="A526" t="s">
        <v>180</v>
      </c>
      <c r="B526" t="s">
        <v>462</v>
      </c>
      <c r="C526" t="s">
        <v>203</v>
      </c>
      <c r="D526">
        <v>2</v>
      </c>
      <c r="E526" t="s">
        <v>41</v>
      </c>
      <c r="F526" s="1">
        <v>49.799199999999999</v>
      </c>
      <c r="G526" s="1">
        <v>0.56499999999999995</v>
      </c>
      <c r="H526" s="1">
        <v>6.8779000000000003</v>
      </c>
      <c r="I526" s="1">
        <v>4.3935000000000004</v>
      </c>
      <c r="J526" s="1">
        <v>0.15970000000000001</v>
      </c>
      <c r="K526" s="1">
        <v>14.629899999999999</v>
      </c>
      <c r="L526" s="1">
        <v>20.544799999999999</v>
      </c>
      <c r="M526" s="1">
        <v>0.93420000000000003</v>
      </c>
      <c r="N526" s="1"/>
      <c r="O526" s="1">
        <v>1.1129</v>
      </c>
      <c r="P526" s="1">
        <v>14.629899999999999</v>
      </c>
      <c r="Q526" s="1">
        <v>20.544799999999999</v>
      </c>
      <c r="R526" s="1">
        <v>0.93420000000000003</v>
      </c>
      <c r="S526" s="1">
        <v>99.017099999999985</v>
      </c>
      <c r="T526" s="1">
        <v>20.544799999999999</v>
      </c>
      <c r="AA526" s="1"/>
      <c r="AC526" s="1"/>
      <c r="AE526" s="1"/>
      <c r="AF526" s="1"/>
    </row>
    <row r="527" spans="1:32">
      <c r="A527" t="s">
        <v>475</v>
      </c>
      <c r="B527" t="s">
        <v>485</v>
      </c>
      <c r="C527" t="s">
        <v>203</v>
      </c>
      <c r="D527">
        <v>4</v>
      </c>
      <c r="E527" t="s">
        <v>41</v>
      </c>
      <c r="F527" s="1">
        <v>49.877699999999997</v>
      </c>
      <c r="G527" s="1">
        <v>0.83840000000000003</v>
      </c>
      <c r="H527" s="1">
        <v>7.2845000000000004</v>
      </c>
      <c r="I527" s="1">
        <v>4.6626000000000003</v>
      </c>
      <c r="J527" s="1">
        <v>0.1163</v>
      </c>
      <c r="K527" s="1">
        <v>14.814</v>
      </c>
      <c r="L527" s="1">
        <v>20.546299999999999</v>
      </c>
      <c r="M527" s="1">
        <v>1.0201</v>
      </c>
      <c r="N527" s="1"/>
      <c r="O527" s="1">
        <v>0.249</v>
      </c>
      <c r="P527" s="1">
        <v>14.814</v>
      </c>
      <c r="Q527" s="1">
        <v>20.546299999999999</v>
      </c>
      <c r="R527" s="1">
        <v>1.0201</v>
      </c>
      <c r="S527" s="1">
        <v>99.408899999999988</v>
      </c>
      <c r="T527" s="1">
        <v>20.546299999999999</v>
      </c>
      <c r="AA527" s="1"/>
      <c r="AC527" s="1"/>
      <c r="AE527" s="1"/>
      <c r="AF527" s="1"/>
    </row>
    <row r="528" spans="1:32">
      <c r="A528" t="s">
        <v>174</v>
      </c>
      <c r="B528" t="s">
        <v>254</v>
      </c>
      <c r="C528" t="s">
        <v>203</v>
      </c>
      <c r="D528">
        <v>4</v>
      </c>
      <c r="E528" t="s">
        <v>41</v>
      </c>
      <c r="F528" s="1">
        <v>50.615299999999998</v>
      </c>
      <c r="G528" s="1">
        <v>0.50919999999999999</v>
      </c>
      <c r="H528" s="1">
        <v>6.4635999999999996</v>
      </c>
      <c r="I528" s="1">
        <v>4.2702999999999998</v>
      </c>
      <c r="J528" s="1">
        <v>0.1079</v>
      </c>
      <c r="K528" s="1">
        <v>14.958299999999999</v>
      </c>
      <c r="L528" s="1">
        <v>20.547699999999999</v>
      </c>
      <c r="M528" s="1">
        <v>0.98839999999999995</v>
      </c>
      <c r="N528" s="1"/>
      <c r="O528" s="1">
        <v>1.1475</v>
      </c>
      <c r="P528" s="1">
        <v>14.958299999999999</v>
      </c>
      <c r="Q528" s="1">
        <v>20.547699999999999</v>
      </c>
      <c r="R528" s="1">
        <v>0.98839999999999995</v>
      </c>
      <c r="S528" s="1">
        <v>99.608199999999997</v>
      </c>
      <c r="T528" s="1">
        <v>20.547699999999999</v>
      </c>
      <c r="AA528" s="1"/>
      <c r="AC528" s="1"/>
      <c r="AE528" s="1"/>
      <c r="AF528" s="1"/>
    </row>
    <row r="529" spans="1:32">
      <c r="A529" t="s">
        <v>422</v>
      </c>
      <c r="B529" t="s">
        <v>428</v>
      </c>
      <c r="C529" t="s">
        <v>203</v>
      </c>
      <c r="D529">
        <v>4</v>
      </c>
      <c r="E529" t="s">
        <v>41</v>
      </c>
      <c r="F529" s="1">
        <v>51.276299999999999</v>
      </c>
      <c r="G529" s="1">
        <v>0.99050000000000005</v>
      </c>
      <c r="H529" s="1">
        <v>6.0881999999999996</v>
      </c>
      <c r="I529" s="1">
        <v>3.7725</v>
      </c>
      <c r="J529" s="1">
        <v>7.5700000000000003E-2</v>
      </c>
      <c r="K529" s="1">
        <v>15.2058</v>
      </c>
      <c r="L529" s="1">
        <v>20.549499999999998</v>
      </c>
      <c r="M529" s="1">
        <v>1.2222</v>
      </c>
      <c r="N529" s="1"/>
      <c r="O529" s="1">
        <v>0.93840000000000001</v>
      </c>
      <c r="P529" s="1">
        <v>15.2058</v>
      </c>
      <c r="Q529" s="1">
        <v>20.549499999999998</v>
      </c>
      <c r="R529" s="1">
        <v>1.2222</v>
      </c>
      <c r="S529" s="1">
        <v>100.11909999999999</v>
      </c>
      <c r="T529" s="1">
        <v>20.549499999999998</v>
      </c>
      <c r="AA529" s="1"/>
      <c r="AC529" s="1"/>
      <c r="AE529" s="1"/>
      <c r="AF529" s="1"/>
    </row>
    <row r="530" spans="1:32">
      <c r="A530" t="s">
        <v>475</v>
      </c>
      <c r="B530" t="s">
        <v>479</v>
      </c>
      <c r="C530" t="s">
        <v>203</v>
      </c>
      <c r="D530">
        <v>4</v>
      </c>
      <c r="E530" t="s">
        <v>41</v>
      </c>
      <c r="F530" s="1">
        <v>50.5959</v>
      </c>
      <c r="G530" s="1">
        <v>0.62019999999999997</v>
      </c>
      <c r="H530" s="1">
        <v>6.7628000000000004</v>
      </c>
      <c r="I530" s="1">
        <v>4.5761000000000003</v>
      </c>
      <c r="J530" s="1">
        <v>0.13850000000000001</v>
      </c>
      <c r="K530" s="1">
        <v>15.148099999999999</v>
      </c>
      <c r="L530" s="1">
        <v>20.549900000000001</v>
      </c>
      <c r="M530" s="1">
        <v>0.9929</v>
      </c>
      <c r="N530" s="1"/>
      <c r="O530" s="1">
        <v>0.72719999999999996</v>
      </c>
      <c r="P530" s="1">
        <v>15.148099999999999</v>
      </c>
      <c r="Q530" s="1">
        <v>20.549900000000001</v>
      </c>
      <c r="R530" s="1">
        <v>0.9929</v>
      </c>
      <c r="S530" s="1">
        <v>100.11159999999998</v>
      </c>
      <c r="T530" s="1">
        <v>20.549900000000001</v>
      </c>
      <c r="AA530" s="1"/>
      <c r="AC530" s="1"/>
      <c r="AE530" s="1"/>
      <c r="AF530" s="1"/>
    </row>
    <row r="531" spans="1:32">
      <c r="A531" t="s">
        <v>180</v>
      </c>
      <c r="B531" t="s">
        <v>459</v>
      </c>
      <c r="C531" t="s">
        <v>203</v>
      </c>
      <c r="D531">
        <v>2</v>
      </c>
      <c r="E531">
        <v>174.08</v>
      </c>
      <c r="F531" s="1">
        <v>50.130400000000002</v>
      </c>
      <c r="G531" s="1">
        <v>0.91310000000000002</v>
      </c>
      <c r="H531" s="1">
        <v>7.0167999999999999</v>
      </c>
      <c r="I531" s="1">
        <v>4.5677000000000003</v>
      </c>
      <c r="J531" s="1">
        <v>9.64E-2</v>
      </c>
      <c r="K531" s="1">
        <v>14.7553</v>
      </c>
      <c r="L531" s="1">
        <v>20.5503</v>
      </c>
      <c r="M531" s="1">
        <v>0.89300000000000002</v>
      </c>
      <c r="N531" s="1"/>
      <c r="O531" s="1">
        <v>0.66479999999999995</v>
      </c>
      <c r="P531" s="1">
        <v>14.7553</v>
      </c>
      <c r="Q531" s="1">
        <v>20.5503</v>
      </c>
      <c r="R531" s="1">
        <v>0.89300000000000002</v>
      </c>
      <c r="S531" s="1">
        <v>99.587800000000001</v>
      </c>
      <c r="T531" s="1">
        <v>20.5503</v>
      </c>
      <c r="AA531" s="1"/>
      <c r="AC531" s="1"/>
      <c r="AE531" s="1"/>
      <c r="AF531" s="1"/>
    </row>
    <row r="532" spans="1:32">
      <c r="A532" t="s">
        <v>542</v>
      </c>
      <c r="B532" t="s">
        <v>585</v>
      </c>
      <c r="C532" t="s">
        <v>203</v>
      </c>
      <c r="D532">
        <v>3</v>
      </c>
      <c r="E532" t="s">
        <v>41</v>
      </c>
      <c r="F532" s="1">
        <v>51.82003348540119</v>
      </c>
      <c r="G532" s="1">
        <v>1.1388</v>
      </c>
      <c r="H532" s="1">
        <v>4.7232000000000003</v>
      </c>
      <c r="I532" s="1">
        <v>3.957592257357049</v>
      </c>
      <c r="J532" s="1">
        <v>9.9000000000000005E-2</v>
      </c>
      <c r="K532" s="1">
        <v>16.110428956434014</v>
      </c>
      <c r="L532" s="1">
        <v>20.551731999843732</v>
      </c>
      <c r="M532" s="1">
        <v>0.72675428704747824</v>
      </c>
      <c r="N532" s="1"/>
      <c r="O532" s="1">
        <v>1.4795</v>
      </c>
      <c r="P532" s="1">
        <v>16.110428956434014</v>
      </c>
      <c r="Q532" s="1">
        <v>20.551731999843732</v>
      </c>
      <c r="R532" s="1">
        <v>0.72675428704747824</v>
      </c>
      <c r="S532" s="1">
        <v>100.60704098608348</v>
      </c>
      <c r="T532" s="1">
        <v>20.551731999843732</v>
      </c>
      <c r="AA532" s="1"/>
      <c r="AC532" s="1"/>
      <c r="AE532" s="1"/>
      <c r="AF532" s="1"/>
    </row>
    <row r="533" spans="1:32">
      <c r="A533" t="s">
        <v>174</v>
      </c>
      <c r="B533" t="s">
        <v>286</v>
      </c>
      <c r="C533" t="s">
        <v>203</v>
      </c>
      <c r="D533">
        <v>4</v>
      </c>
      <c r="E533" t="s">
        <v>41</v>
      </c>
      <c r="F533" s="1">
        <v>51.350700000000003</v>
      </c>
      <c r="G533" s="1">
        <v>0.54849999999999999</v>
      </c>
      <c r="H533" s="1">
        <v>5.8193000000000001</v>
      </c>
      <c r="I533" s="1">
        <v>4.1448</v>
      </c>
      <c r="J533" s="1">
        <v>0.12820000000000001</v>
      </c>
      <c r="K533" s="1">
        <v>15.341699999999999</v>
      </c>
      <c r="L533" s="1">
        <v>20.554300000000001</v>
      </c>
      <c r="M533" s="1">
        <v>1.0609</v>
      </c>
      <c r="N533" s="1"/>
      <c r="O533" s="1">
        <v>0.95189999999999997</v>
      </c>
      <c r="P533" s="1">
        <v>15.341699999999999</v>
      </c>
      <c r="Q533" s="1">
        <v>20.554300000000001</v>
      </c>
      <c r="R533" s="1">
        <v>1.0609</v>
      </c>
      <c r="S533" s="1">
        <v>99.900300000000001</v>
      </c>
      <c r="T533" s="1">
        <v>20.554300000000001</v>
      </c>
      <c r="AA533" s="1"/>
      <c r="AC533" s="1"/>
      <c r="AE533" s="1"/>
      <c r="AF533" s="1"/>
    </row>
    <row r="534" spans="1:32">
      <c r="A534" t="s">
        <v>475</v>
      </c>
      <c r="B534" t="s">
        <v>528</v>
      </c>
      <c r="C534" t="s">
        <v>203</v>
      </c>
      <c r="D534">
        <v>4</v>
      </c>
      <c r="E534" t="s">
        <v>41</v>
      </c>
      <c r="F534" s="1">
        <v>50.427700000000002</v>
      </c>
      <c r="G534" s="1">
        <v>0.84570000000000001</v>
      </c>
      <c r="H534" s="1">
        <v>7.3776000000000002</v>
      </c>
      <c r="I534" s="1">
        <v>4.4484000000000004</v>
      </c>
      <c r="J534" s="1">
        <v>0.1095</v>
      </c>
      <c r="K534" s="1">
        <v>14.667899999999999</v>
      </c>
      <c r="L534" s="1">
        <v>20.558</v>
      </c>
      <c r="M534" s="1">
        <v>0.96379999999999999</v>
      </c>
      <c r="N534" s="1"/>
      <c r="O534" s="1">
        <v>0.26790000000000003</v>
      </c>
      <c r="P534" s="1">
        <v>14.667899999999999</v>
      </c>
      <c r="Q534" s="1">
        <v>20.558</v>
      </c>
      <c r="R534" s="1">
        <v>0.96379999999999999</v>
      </c>
      <c r="S534" s="1">
        <v>99.666499999999999</v>
      </c>
      <c r="T534" s="1">
        <v>20.558</v>
      </c>
      <c r="U534" s="6"/>
      <c r="AA534" s="1"/>
      <c r="AC534" s="1"/>
      <c r="AE534" s="1"/>
      <c r="AF534" s="1"/>
    </row>
    <row r="535" spans="1:32">
      <c r="A535" t="s">
        <v>475</v>
      </c>
      <c r="B535" t="s">
        <v>521</v>
      </c>
      <c r="C535" t="s">
        <v>203</v>
      </c>
      <c r="D535">
        <v>4</v>
      </c>
      <c r="E535" t="s">
        <v>41</v>
      </c>
      <c r="F535" s="1">
        <v>50.1008</v>
      </c>
      <c r="G535" s="1">
        <v>0.90790000000000004</v>
      </c>
      <c r="H535" s="1">
        <v>7.7534999999999998</v>
      </c>
      <c r="I535" s="1">
        <v>4.4943999999999997</v>
      </c>
      <c r="J535" s="1">
        <v>0.1368</v>
      </c>
      <c r="K535" s="1">
        <v>15.004899999999999</v>
      </c>
      <c r="L535" s="1">
        <v>20.560300000000002</v>
      </c>
      <c r="M535" s="1">
        <v>1.0111000000000001</v>
      </c>
      <c r="N535" s="1"/>
      <c r="O535" s="1">
        <v>0.29049999999999998</v>
      </c>
      <c r="P535" s="1">
        <v>15.004899999999999</v>
      </c>
      <c r="Q535" s="1">
        <v>20.560300000000002</v>
      </c>
      <c r="R535" s="1">
        <v>1.0111000000000001</v>
      </c>
      <c r="S535" s="1">
        <v>100.26019999999998</v>
      </c>
      <c r="T535" s="1">
        <v>20.560300000000002</v>
      </c>
      <c r="U535" s="6"/>
      <c r="AA535" s="1"/>
      <c r="AC535" s="1"/>
      <c r="AE535" s="1"/>
      <c r="AF535" s="1"/>
    </row>
    <row r="536" spans="1:32">
      <c r="A536" t="s">
        <v>174</v>
      </c>
      <c r="B536" t="s">
        <v>256</v>
      </c>
      <c r="C536" t="s">
        <v>203</v>
      </c>
      <c r="D536">
        <v>4</v>
      </c>
      <c r="E536" t="s">
        <v>41</v>
      </c>
      <c r="F536" s="1">
        <v>50.575800000000001</v>
      </c>
      <c r="G536" s="1">
        <v>0.5131</v>
      </c>
      <c r="H536" s="1">
        <v>6.5582000000000003</v>
      </c>
      <c r="I536" s="1">
        <v>4.3445</v>
      </c>
      <c r="J536" s="1">
        <v>0.1484</v>
      </c>
      <c r="K536" s="1">
        <v>14.886100000000001</v>
      </c>
      <c r="L536" s="1">
        <v>20.561900000000001</v>
      </c>
      <c r="M536" s="1">
        <v>1.0095000000000001</v>
      </c>
      <c r="N536" s="1"/>
      <c r="O536" s="1">
        <v>1.1283000000000001</v>
      </c>
      <c r="P536" s="1">
        <v>14.886100000000001</v>
      </c>
      <c r="Q536" s="1">
        <v>20.561900000000001</v>
      </c>
      <c r="R536" s="1">
        <v>1.0095000000000001</v>
      </c>
      <c r="S536" s="1">
        <v>99.725799999999978</v>
      </c>
      <c r="T536" s="1">
        <v>20.561900000000001</v>
      </c>
      <c r="U536" s="6"/>
      <c r="AA536" s="1"/>
      <c r="AC536" s="1"/>
      <c r="AE536" s="1"/>
      <c r="AF536" s="1"/>
    </row>
    <row r="537" spans="1:32">
      <c r="A537" t="s">
        <v>174</v>
      </c>
      <c r="B537" t="s">
        <v>324</v>
      </c>
      <c r="C537" t="s">
        <v>203</v>
      </c>
      <c r="D537">
        <v>4</v>
      </c>
      <c r="E537" t="s">
        <v>41</v>
      </c>
      <c r="F537" s="1">
        <v>50.5413</v>
      </c>
      <c r="G537" s="1">
        <v>0.33029999999999998</v>
      </c>
      <c r="H537" s="1">
        <v>5.8379000000000003</v>
      </c>
      <c r="I537" s="1">
        <v>4.0730000000000004</v>
      </c>
      <c r="J537" s="1">
        <v>8.9800000000000005E-2</v>
      </c>
      <c r="K537" s="1">
        <v>16.178999999999998</v>
      </c>
      <c r="L537" s="1">
        <v>20.562100000000001</v>
      </c>
      <c r="M537" s="1">
        <v>0.56969999999999998</v>
      </c>
      <c r="N537" s="1"/>
      <c r="O537" s="1">
        <v>1.3028999999999999</v>
      </c>
      <c r="P537" s="1">
        <v>16.178999999999998</v>
      </c>
      <c r="Q537" s="1">
        <v>20.562100000000001</v>
      </c>
      <c r="R537" s="1">
        <v>0.56969999999999998</v>
      </c>
      <c r="S537" s="1">
        <v>99.48599999999999</v>
      </c>
      <c r="T537" s="1">
        <v>20.562100000000001</v>
      </c>
      <c r="U537" s="6"/>
      <c r="AA537" s="1"/>
      <c r="AC537" s="1"/>
      <c r="AE537" s="1"/>
      <c r="AF537" s="1"/>
    </row>
    <row r="538" spans="1:32">
      <c r="A538" t="s">
        <v>174</v>
      </c>
      <c r="B538" t="s">
        <v>295</v>
      </c>
      <c r="C538" t="s">
        <v>203</v>
      </c>
      <c r="D538">
        <v>4</v>
      </c>
      <c r="E538" t="s">
        <v>41</v>
      </c>
      <c r="F538" s="1">
        <v>51.731299999999997</v>
      </c>
      <c r="G538" s="1">
        <v>0.59709999999999996</v>
      </c>
      <c r="H538" s="1">
        <v>5.9488000000000003</v>
      </c>
      <c r="I538" s="1">
        <v>4.3170999999999999</v>
      </c>
      <c r="J538" s="1">
        <v>9.5500000000000002E-2</v>
      </c>
      <c r="K538" s="1">
        <v>15.0345</v>
      </c>
      <c r="L538" s="1">
        <v>20.574999999999999</v>
      </c>
      <c r="M538" s="1">
        <v>1.0653999999999999</v>
      </c>
      <c r="N538" s="1"/>
      <c r="O538" s="1">
        <v>1.0527</v>
      </c>
      <c r="P538" s="1">
        <v>15.0345</v>
      </c>
      <c r="Q538" s="1">
        <v>20.574999999999999</v>
      </c>
      <c r="R538" s="1">
        <v>1.0653999999999999</v>
      </c>
      <c r="S538" s="1">
        <v>100.4174</v>
      </c>
      <c r="T538" s="1">
        <v>20.574999999999999</v>
      </c>
      <c r="U538" s="6"/>
      <c r="AA538" s="1"/>
      <c r="AC538" s="1"/>
      <c r="AE538" s="1"/>
      <c r="AF538" s="1"/>
    </row>
    <row r="539" spans="1:32">
      <c r="A539" t="s">
        <v>174</v>
      </c>
      <c r="B539" t="s">
        <v>323</v>
      </c>
      <c r="C539" t="s">
        <v>203</v>
      </c>
      <c r="D539">
        <v>4</v>
      </c>
      <c r="E539" t="s">
        <v>41</v>
      </c>
      <c r="F539" s="1">
        <v>51.208199999999998</v>
      </c>
      <c r="G539" s="1">
        <v>0.313</v>
      </c>
      <c r="H539" s="1">
        <v>5.5659999999999998</v>
      </c>
      <c r="I539" s="1">
        <v>3.9727999999999999</v>
      </c>
      <c r="J539" s="1">
        <v>8.9700000000000002E-2</v>
      </c>
      <c r="K539" s="1">
        <v>16.256499999999999</v>
      </c>
      <c r="L539" s="1">
        <v>20.5778</v>
      </c>
      <c r="M539" s="1">
        <v>0.57740000000000002</v>
      </c>
      <c r="N539" s="1"/>
      <c r="O539" s="1">
        <v>1.3859999999999999</v>
      </c>
      <c r="P539" s="1">
        <v>16.256499999999999</v>
      </c>
      <c r="Q539" s="1">
        <v>20.5778</v>
      </c>
      <c r="R539" s="1">
        <v>0.57740000000000002</v>
      </c>
      <c r="S539" s="1">
        <v>99.947399999999988</v>
      </c>
      <c r="T539" s="1">
        <v>20.5778</v>
      </c>
      <c r="U539" s="6"/>
      <c r="AA539" s="1"/>
      <c r="AC539" s="1"/>
      <c r="AE539" s="1"/>
      <c r="AF539" s="1"/>
    </row>
    <row r="540" spans="1:32">
      <c r="A540" t="s">
        <v>180</v>
      </c>
      <c r="B540" t="s">
        <v>463</v>
      </c>
      <c r="C540" t="s">
        <v>203</v>
      </c>
      <c r="D540">
        <v>2</v>
      </c>
      <c r="E540">
        <v>149.76</v>
      </c>
      <c r="F540" s="1">
        <v>49.9009</v>
      </c>
      <c r="G540" s="1">
        <v>1.0039</v>
      </c>
      <c r="H540" s="1">
        <v>6.8556999999999997</v>
      </c>
      <c r="I540" s="1">
        <v>4.4810999999999996</v>
      </c>
      <c r="J540" s="1">
        <v>0.115</v>
      </c>
      <c r="K540" s="1">
        <v>15.167</v>
      </c>
      <c r="L540" s="1">
        <v>20.5792</v>
      </c>
      <c r="M540" s="1">
        <v>0.89680000000000004</v>
      </c>
      <c r="N540" s="1"/>
      <c r="O540" s="1">
        <v>0.37480000000000002</v>
      </c>
      <c r="P540" s="1">
        <v>15.167</v>
      </c>
      <c r="Q540" s="1">
        <v>20.5792</v>
      </c>
      <c r="R540" s="1">
        <v>0.89680000000000004</v>
      </c>
      <c r="S540" s="1">
        <v>99.37439999999998</v>
      </c>
      <c r="T540" s="1">
        <v>20.5792</v>
      </c>
      <c r="U540" s="6"/>
      <c r="AA540" s="1"/>
      <c r="AC540" s="1"/>
      <c r="AE540" s="1"/>
      <c r="AF540" s="1"/>
    </row>
    <row r="541" spans="1:32">
      <c r="A541" t="s">
        <v>475</v>
      </c>
      <c r="B541" t="s">
        <v>492</v>
      </c>
      <c r="C541" t="s">
        <v>203</v>
      </c>
      <c r="D541">
        <v>4</v>
      </c>
      <c r="E541" t="s">
        <v>41</v>
      </c>
      <c r="F541" s="1">
        <v>50.044800000000002</v>
      </c>
      <c r="G541" s="1">
        <v>0.87519999999999998</v>
      </c>
      <c r="H541" s="1">
        <v>7.6436000000000002</v>
      </c>
      <c r="I541" s="1">
        <v>4.5134999999999996</v>
      </c>
      <c r="J541" s="1">
        <v>0.12939999999999999</v>
      </c>
      <c r="K541" s="1">
        <v>14.5815</v>
      </c>
      <c r="L541" s="1">
        <v>20.5839</v>
      </c>
      <c r="M541" s="1">
        <v>0.97560000000000002</v>
      </c>
      <c r="N541" s="1"/>
      <c r="O541" s="1">
        <v>0.32829999999999998</v>
      </c>
      <c r="P541" s="1">
        <v>14.5815</v>
      </c>
      <c r="Q541" s="1">
        <v>20.5839</v>
      </c>
      <c r="R541" s="1">
        <v>0.97560000000000002</v>
      </c>
      <c r="S541" s="1">
        <v>99.67580000000001</v>
      </c>
      <c r="T541" s="1">
        <v>20.5839</v>
      </c>
      <c r="U541" s="6"/>
      <c r="AA541" s="1"/>
      <c r="AC541" s="1"/>
      <c r="AE541" s="1"/>
      <c r="AF541" s="1"/>
    </row>
    <row r="542" spans="1:32">
      <c r="A542" t="s">
        <v>180</v>
      </c>
      <c r="B542" t="s">
        <v>459</v>
      </c>
      <c r="C542" t="s">
        <v>203</v>
      </c>
      <c r="D542">
        <v>2</v>
      </c>
      <c r="E542">
        <v>221.55</v>
      </c>
      <c r="F542" s="1">
        <v>49.65</v>
      </c>
      <c r="G542" s="1">
        <v>0.89129999999999998</v>
      </c>
      <c r="H542" s="1">
        <v>6.9298000000000002</v>
      </c>
      <c r="I542" s="1">
        <v>4.3517999999999999</v>
      </c>
      <c r="J542" s="1">
        <v>8.3599999999999994E-2</v>
      </c>
      <c r="K542" s="1">
        <v>14.682600000000001</v>
      </c>
      <c r="L542" s="1">
        <v>20.589700000000001</v>
      </c>
      <c r="M542" s="1">
        <v>0.98640000000000005</v>
      </c>
      <c r="N542" s="1"/>
      <c r="O542" s="1">
        <v>0.67059999999999997</v>
      </c>
      <c r="P542" s="1">
        <v>14.682600000000001</v>
      </c>
      <c r="Q542" s="1">
        <v>20.589700000000001</v>
      </c>
      <c r="R542" s="1">
        <v>0.98640000000000005</v>
      </c>
      <c r="S542" s="1">
        <v>98.835800000000006</v>
      </c>
      <c r="T542" s="1">
        <v>20.589700000000001</v>
      </c>
      <c r="U542" s="6"/>
      <c r="AA542" s="1"/>
      <c r="AC542" s="1"/>
      <c r="AE542" s="1"/>
      <c r="AF542" s="1"/>
    </row>
    <row r="543" spans="1:32">
      <c r="A543" t="s">
        <v>174</v>
      </c>
      <c r="B543" t="s">
        <v>229</v>
      </c>
      <c r="C543" t="s">
        <v>203</v>
      </c>
      <c r="D543">
        <v>1</v>
      </c>
      <c r="F543" s="1">
        <v>49.640099999999997</v>
      </c>
      <c r="G543" s="1">
        <v>0.90769999999999995</v>
      </c>
      <c r="H543" s="1">
        <v>7.1155999999999997</v>
      </c>
      <c r="I543" s="1">
        <v>5.8486000000000002</v>
      </c>
      <c r="J543" s="1">
        <v>0.1119</v>
      </c>
      <c r="K543" s="1">
        <v>14.4842</v>
      </c>
      <c r="L543" s="1">
        <v>20.593</v>
      </c>
      <c r="M543" s="1">
        <v>0.57410000000000005</v>
      </c>
      <c r="N543" s="1"/>
      <c r="O543" s="1">
        <v>0.37669999999999998</v>
      </c>
      <c r="P543" s="1">
        <v>14.4842</v>
      </c>
      <c r="Q543" s="1">
        <v>20.593</v>
      </c>
      <c r="R543" s="1">
        <v>0.57410000000000005</v>
      </c>
      <c r="S543" s="1">
        <v>99.651900000000012</v>
      </c>
      <c r="T543" s="1">
        <v>20.593</v>
      </c>
      <c r="U543" s="6"/>
      <c r="AA543" s="1"/>
      <c r="AC543" s="1"/>
      <c r="AE543" s="1"/>
      <c r="AF543" s="1"/>
    </row>
    <row r="544" spans="1:32">
      <c r="A544" t="s">
        <v>174</v>
      </c>
      <c r="B544" t="s">
        <v>257</v>
      </c>
      <c r="C544" t="s">
        <v>203</v>
      </c>
      <c r="D544">
        <v>4</v>
      </c>
      <c r="E544" t="s">
        <v>41</v>
      </c>
      <c r="F544" s="1">
        <v>51.953099999999999</v>
      </c>
      <c r="G544" s="1">
        <v>0.4123</v>
      </c>
      <c r="H544" s="1">
        <v>5.3723999999999998</v>
      </c>
      <c r="I544" s="1">
        <v>4.2899000000000003</v>
      </c>
      <c r="J544" s="1">
        <v>0.1663</v>
      </c>
      <c r="K544" s="1">
        <v>15.3909</v>
      </c>
      <c r="L544" s="1">
        <v>20.597300000000001</v>
      </c>
      <c r="M544" s="1">
        <v>0.85350000000000004</v>
      </c>
      <c r="N544" s="1"/>
      <c r="O544" s="1">
        <v>0.82899999999999996</v>
      </c>
      <c r="P544" s="1">
        <v>15.3909</v>
      </c>
      <c r="Q544" s="1">
        <v>20.597300000000001</v>
      </c>
      <c r="R544" s="1">
        <v>0.85350000000000004</v>
      </c>
      <c r="S544" s="1">
        <v>99.864699999999999</v>
      </c>
      <c r="T544" s="1">
        <v>20.597300000000001</v>
      </c>
      <c r="U544" s="6"/>
      <c r="AA544" s="1"/>
      <c r="AC544" s="1"/>
      <c r="AE544" s="1"/>
      <c r="AF544" s="1"/>
    </row>
    <row r="545" spans="1:32">
      <c r="A545" t="s">
        <v>174</v>
      </c>
      <c r="B545" t="s">
        <v>262</v>
      </c>
      <c r="C545" t="s">
        <v>203</v>
      </c>
      <c r="D545">
        <v>4</v>
      </c>
      <c r="E545" t="s">
        <v>41</v>
      </c>
      <c r="F545" s="1">
        <v>51.459699999999998</v>
      </c>
      <c r="G545" s="1">
        <v>0.46060000000000001</v>
      </c>
      <c r="H545" s="1">
        <v>5.4953000000000003</v>
      </c>
      <c r="I545" s="1">
        <v>4.3273000000000001</v>
      </c>
      <c r="J545" s="1">
        <v>0.13739999999999999</v>
      </c>
      <c r="K545" s="1">
        <v>15.4521</v>
      </c>
      <c r="L545" s="1">
        <v>20.5974</v>
      </c>
      <c r="M545" s="1">
        <v>0.92949999999999999</v>
      </c>
      <c r="N545" s="1"/>
      <c r="O545" s="1">
        <v>0.83320000000000005</v>
      </c>
      <c r="P545" s="1">
        <v>15.4521</v>
      </c>
      <c r="Q545" s="1">
        <v>20.5974</v>
      </c>
      <c r="R545" s="1">
        <v>0.92949999999999999</v>
      </c>
      <c r="S545" s="1">
        <v>99.692499999999995</v>
      </c>
      <c r="T545" s="1">
        <v>20.5974</v>
      </c>
      <c r="U545" s="6"/>
      <c r="AA545" s="1"/>
      <c r="AC545" s="1"/>
      <c r="AE545" s="1"/>
      <c r="AF545" s="1"/>
    </row>
    <row r="546" spans="1:32">
      <c r="A546" t="s">
        <v>180</v>
      </c>
      <c r="B546" t="s">
        <v>459</v>
      </c>
      <c r="C546" t="s">
        <v>203</v>
      </c>
      <c r="D546">
        <v>2</v>
      </c>
      <c r="E546">
        <v>126.6</v>
      </c>
      <c r="F546" s="1">
        <v>49.3581</v>
      </c>
      <c r="G546" s="1">
        <v>0.9647</v>
      </c>
      <c r="H546" s="1">
        <v>7.2362000000000002</v>
      </c>
      <c r="I546" s="1">
        <v>4.3028000000000004</v>
      </c>
      <c r="J546" s="1">
        <v>0.15740000000000001</v>
      </c>
      <c r="K546" s="1">
        <v>14.537699999999999</v>
      </c>
      <c r="L546" s="1">
        <v>20.6036</v>
      </c>
      <c r="M546" s="1">
        <v>0.9153</v>
      </c>
      <c r="N546" s="1"/>
      <c r="O546" s="1">
        <v>0.62849999999999995</v>
      </c>
      <c r="P546" s="1">
        <v>14.537699999999999</v>
      </c>
      <c r="Q546" s="1">
        <v>20.6036</v>
      </c>
      <c r="R546" s="1">
        <v>0.9153</v>
      </c>
      <c r="S546" s="1">
        <v>98.704299999999989</v>
      </c>
      <c r="T546" s="1">
        <v>20.6036</v>
      </c>
      <c r="U546" s="6"/>
      <c r="AA546" s="1"/>
      <c r="AC546" s="1"/>
      <c r="AE546" s="1"/>
      <c r="AF546" s="1"/>
    </row>
    <row r="547" spans="1:32">
      <c r="A547" t="s">
        <v>174</v>
      </c>
      <c r="B547" t="s">
        <v>309</v>
      </c>
      <c r="C547" t="s">
        <v>203</v>
      </c>
      <c r="D547">
        <v>4</v>
      </c>
      <c r="E547" t="s">
        <v>41</v>
      </c>
      <c r="F547" s="1">
        <v>51.304200000000002</v>
      </c>
      <c r="G547" s="1">
        <v>0.28110000000000002</v>
      </c>
      <c r="H547" s="1">
        <v>5.2156000000000002</v>
      </c>
      <c r="I547" s="1">
        <v>3.9584000000000001</v>
      </c>
      <c r="J547" s="1">
        <v>0.112</v>
      </c>
      <c r="K547" s="1">
        <v>16.1175</v>
      </c>
      <c r="L547" s="1">
        <v>20.604900000000001</v>
      </c>
      <c r="M547" s="1">
        <v>0.61650000000000005</v>
      </c>
      <c r="N547" s="1"/>
      <c r="O547" s="1">
        <v>1.3942000000000001</v>
      </c>
      <c r="P547" s="1">
        <v>16.1175</v>
      </c>
      <c r="Q547" s="1">
        <v>20.604900000000001</v>
      </c>
      <c r="R547" s="1">
        <v>0.61650000000000005</v>
      </c>
      <c r="S547" s="1">
        <v>99.604399999999984</v>
      </c>
      <c r="T547" s="1">
        <v>20.604900000000001</v>
      </c>
      <c r="U547" s="6"/>
      <c r="AA547" s="1"/>
      <c r="AC547" s="1"/>
      <c r="AE547" s="1"/>
      <c r="AF547" s="1"/>
    </row>
    <row r="548" spans="1:32">
      <c r="A548" t="s">
        <v>174</v>
      </c>
      <c r="B548" t="s">
        <v>331</v>
      </c>
      <c r="C548" t="s">
        <v>203</v>
      </c>
      <c r="D548">
        <v>4</v>
      </c>
      <c r="E548" t="s">
        <v>41</v>
      </c>
      <c r="F548" s="1">
        <v>51.086799999999997</v>
      </c>
      <c r="G548" s="1">
        <v>0.67459999999999998</v>
      </c>
      <c r="H548" s="1">
        <v>6.2111000000000001</v>
      </c>
      <c r="I548" s="1">
        <v>4.2518000000000002</v>
      </c>
      <c r="J548" s="1">
        <v>0.14460000000000001</v>
      </c>
      <c r="K548" s="1">
        <v>15.148300000000001</v>
      </c>
      <c r="L548" s="1">
        <v>20.6083</v>
      </c>
      <c r="M548" s="1">
        <v>0.99870000000000003</v>
      </c>
      <c r="N548" s="1"/>
      <c r="O548" s="1">
        <v>0.82199999999999995</v>
      </c>
      <c r="P548" s="1">
        <v>15.148300000000001</v>
      </c>
      <c r="Q548" s="1">
        <v>20.6083</v>
      </c>
      <c r="R548" s="1">
        <v>0.99870000000000003</v>
      </c>
      <c r="S548" s="1">
        <v>99.946200000000005</v>
      </c>
      <c r="T548" s="1">
        <v>20.6083</v>
      </c>
      <c r="U548" s="6"/>
      <c r="AA548" s="1"/>
      <c r="AC548" s="1"/>
      <c r="AE548" s="1"/>
      <c r="AF548" s="1"/>
    </row>
    <row r="549" spans="1:32">
      <c r="A549" t="s">
        <v>174</v>
      </c>
      <c r="B549" t="s">
        <v>288</v>
      </c>
      <c r="C549" t="s">
        <v>203</v>
      </c>
      <c r="D549">
        <v>4</v>
      </c>
      <c r="E549" t="s">
        <v>41</v>
      </c>
      <c r="F549" s="1">
        <v>51.258499999999998</v>
      </c>
      <c r="G549" s="1">
        <v>0.51829999999999998</v>
      </c>
      <c r="H549" s="1">
        <v>5.7191999999999998</v>
      </c>
      <c r="I549" s="1">
        <v>4.3838999999999997</v>
      </c>
      <c r="J549" s="1">
        <v>0.16839999999999999</v>
      </c>
      <c r="K549" s="1">
        <v>15.397</v>
      </c>
      <c r="L549" s="1">
        <v>20.614599999999999</v>
      </c>
      <c r="M549" s="1">
        <v>1.0075000000000001</v>
      </c>
      <c r="N549" s="1"/>
      <c r="O549" s="1">
        <v>0.91649999999999998</v>
      </c>
      <c r="P549" s="1">
        <v>15.397</v>
      </c>
      <c r="Q549" s="1">
        <v>20.614599999999999</v>
      </c>
      <c r="R549" s="1">
        <v>1.0075000000000001</v>
      </c>
      <c r="S549" s="1">
        <v>99.983899999999991</v>
      </c>
      <c r="T549" s="1">
        <v>20.614599999999999</v>
      </c>
      <c r="AA549" s="1"/>
      <c r="AC549" s="1"/>
      <c r="AE549" s="1"/>
      <c r="AF549" s="1"/>
    </row>
    <row r="550" spans="1:32">
      <c r="A550" t="s">
        <v>475</v>
      </c>
      <c r="B550" t="s">
        <v>529</v>
      </c>
      <c r="C550" t="s">
        <v>203</v>
      </c>
      <c r="D550">
        <v>4</v>
      </c>
      <c r="E550" t="s">
        <v>41</v>
      </c>
      <c r="F550" s="1">
        <v>49.753</v>
      </c>
      <c r="G550" s="1">
        <v>0.86629999999999996</v>
      </c>
      <c r="H550" s="1">
        <v>7.4565000000000001</v>
      </c>
      <c r="I550" s="1">
        <v>4.6280000000000001</v>
      </c>
      <c r="J550" s="1">
        <v>0.1128</v>
      </c>
      <c r="K550" s="1">
        <v>14.747</v>
      </c>
      <c r="L550" s="1">
        <v>20.614999999999998</v>
      </c>
      <c r="M550" s="1">
        <v>0.98199999999999998</v>
      </c>
      <c r="N550" s="1"/>
      <c r="O550" s="1">
        <v>0.30059999999999998</v>
      </c>
      <c r="P550" s="1">
        <v>14.747</v>
      </c>
      <c r="Q550" s="1">
        <v>20.614999999999998</v>
      </c>
      <c r="R550" s="1">
        <v>0.98199999999999998</v>
      </c>
      <c r="S550" s="1">
        <v>99.461199999999991</v>
      </c>
      <c r="T550" s="1">
        <v>20.614999999999998</v>
      </c>
      <c r="AA550" s="1"/>
      <c r="AC550" s="1"/>
      <c r="AE550" s="1"/>
      <c r="AF550" s="1"/>
    </row>
    <row r="551" spans="1:32">
      <c r="A551" t="s">
        <v>180</v>
      </c>
      <c r="B551" t="s">
        <v>461</v>
      </c>
      <c r="C551" t="s">
        <v>203</v>
      </c>
      <c r="D551">
        <v>2</v>
      </c>
      <c r="E551" t="s">
        <v>41</v>
      </c>
      <c r="F551" s="1">
        <v>50.445399999999999</v>
      </c>
      <c r="G551" s="1">
        <v>0.51529999999999998</v>
      </c>
      <c r="H551" s="1">
        <v>6.3836000000000004</v>
      </c>
      <c r="I551" s="1">
        <v>4.2755999999999998</v>
      </c>
      <c r="J551" s="1">
        <v>0.10539999999999999</v>
      </c>
      <c r="K551" s="1">
        <v>15.0251</v>
      </c>
      <c r="L551" s="1">
        <v>20.6206</v>
      </c>
      <c r="M551" s="1">
        <v>0.8891</v>
      </c>
      <c r="N551" s="1"/>
      <c r="O551" s="1">
        <v>0.99080000000000001</v>
      </c>
      <c r="P551" s="1">
        <v>15.0251</v>
      </c>
      <c r="Q551" s="1">
        <v>20.6206</v>
      </c>
      <c r="R551" s="1">
        <v>0.8891</v>
      </c>
      <c r="S551" s="1">
        <v>99.250899999999987</v>
      </c>
      <c r="T551" s="1">
        <v>20.6206</v>
      </c>
      <c r="AA551" s="1"/>
      <c r="AC551" s="1"/>
      <c r="AE551" s="1"/>
      <c r="AF551" s="1"/>
    </row>
    <row r="552" spans="1:32">
      <c r="A552" t="s">
        <v>180</v>
      </c>
      <c r="B552" t="s">
        <v>450</v>
      </c>
      <c r="C552" t="s">
        <v>203</v>
      </c>
      <c r="D552">
        <v>2</v>
      </c>
      <c r="E552" t="s">
        <v>41</v>
      </c>
      <c r="F552" s="1">
        <v>50.235100000000003</v>
      </c>
      <c r="G552" s="1">
        <v>0.90990000000000004</v>
      </c>
      <c r="H552" s="1">
        <v>6.6132</v>
      </c>
      <c r="I552" s="1">
        <v>4.3909000000000002</v>
      </c>
      <c r="J552" s="1">
        <v>0.14080000000000001</v>
      </c>
      <c r="K552" s="1">
        <v>14.9399</v>
      </c>
      <c r="L552" s="1">
        <v>20.622900000000001</v>
      </c>
      <c r="M552" s="1">
        <v>0.87309999999999999</v>
      </c>
      <c r="N552" s="1"/>
      <c r="O552" s="1">
        <v>0.45429999999999998</v>
      </c>
      <c r="P552" s="1">
        <v>14.9399</v>
      </c>
      <c r="Q552" s="1">
        <v>20.622900000000001</v>
      </c>
      <c r="R552" s="1">
        <v>0.87309999999999999</v>
      </c>
      <c r="S552" s="1">
        <v>99.18010000000001</v>
      </c>
      <c r="T552" s="1">
        <v>20.622900000000001</v>
      </c>
      <c r="AA552" s="1"/>
      <c r="AC552" s="1"/>
      <c r="AE552" s="1"/>
      <c r="AF552" s="1"/>
    </row>
    <row r="553" spans="1:32">
      <c r="A553" t="s">
        <v>181</v>
      </c>
      <c r="B553" t="s">
        <v>560</v>
      </c>
      <c r="C553" t="s">
        <v>203</v>
      </c>
      <c r="D553">
        <v>1</v>
      </c>
      <c r="F553" s="1">
        <v>51.6038</v>
      </c>
      <c r="G553" s="1">
        <v>1.1798999999999999</v>
      </c>
      <c r="H553" s="1">
        <v>3.6097999999999999</v>
      </c>
      <c r="I553" s="1">
        <v>3.8557999999999999</v>
      </c>
      <c r="J553" s="1">
        <v>8.7999999999999995E-2</v>
      </c>
      <c r="K553" s="1">
        <v>16.7469</v>
      </c>
      <c r="L553" s="1">
        <v>20.625499999999999</v>
      </c>
      <c r="M553" s="1">
        <v>0.46439999999999998</v>
      </c>
      <c r="N553" s="1"/>
      <c r="O553" s="1">
        <v>1.3016000000000001</v>
      </c>
      <c r="P553" s="1">
        <v>16.7469</v>
      </c>
      <c r="Q553" s="1">
        <v>20.625499999999999</v>
      </c>
      <c r="R553" s="1">
        <v>0.46439999999999998</v>
      </c>
      <c r="S553" s="1">
        <v>99.475700000000003</v>
      </c>
      <c r="T553" s="1">
        <v>20.625499999999999</v>
      </c>
      <c r="AA553" s="1"/>
      <c r="AC553" s="1"/>
      <c r="AE553" s="1"/>
      <c r="AF553" s="1"/>
    </row>
    <row r="554" spans="1:32">
      <c r="A554" t="s">
        <v>174</v>
      </c>
      <c r="B554" t="s">
        <v>247</v>
      </c>
      <c r="C554" t="s">
        <v>203</v>
      </c>
      <c r="D554">
        <v>4</v>
      </c>
      <c r="E554" t="s">
        <v>41</v>
      </c>
      <c r="F554" s="1">
        <v>50.630499999999998</v>
      </c>
      <c r="G554" s="1">
        <v>0.64219999999999999</v>
      </c>
      <c r="H554" s="1">
        <v>6.4272</v>
      </c>
      <c r="I554" s="1">
        <v>4.2919999999999998</v>
      </c>
      <c r="J554" s="1">
        <v>0.14929999999999999</v>
      </c>
      <c r="K554" s="1">
        <v>14.7788</v>
      </c>
      <c r="L554" s="1">
        <v>20.633600000000001</v>
      </c>
      <c r="M554" s="1">
        <v>0.98640000000000005</v>
      </c>
      <c r="N554" s="1"/>
      <c r="O554" s="1">
        <v>1.0919000000000001</v>
      </c>
      <c r="P554" s="1">
        <v>14.7788</v>
      </c>
      <c r="Q554" s="1">
        <v>20.633600000000001</v>
      </c>
      <c r="R554" s="1">
        <v>0.98640000000000005</v>
      </c>
      <c r="S554" s="1">
        <v>99.631900000000002</v>
      </c>
      <c r="T554" s="1">
        <v>20.633600000000001</v>
      </c>
      <c r="AA554" s="1"/>
      <c r="AC554" s="1"/>
      <c r="AE554" s="1"/>
      <c r="AF554" s="1"/>
    </row>
    <row r="555" spans="1:32">
      <c r="A555" t="s">
        <v>174</v>
      </c>
      <c r="B555" t="s">
        <v>353</v>
      </c>
      <c r="C555" t="s">
        <v>203</v>
      </c>
      <c r="D555">
        <v>4</v>
      </c>
      <c r="E555" t="s">
        <v>41</v>
      </c>
      <c r="F555" s="1">
        <v>50.6509</v>
      </c>
      <c r="G555" s="1">
        <v>0.69450000000000001</v>
      </c>
      <c r="H555" s="1">
        <v>6.2568000000000001</v>
      </c>
      <c r="I555" s="1">
        <v>4.0167999999999999</v>
      </c>
      <c r="J555" s="1">
        <v>0.14760000000000001</v>
      </c>
      <c r="K555" s="1">
        <v>14.752700000000001</v>
      </c>
      <c r="L555" s="1">
        <v>20.634899999999998</v>
      </c>
      <c r="M555" s="1">
        <v>1.0629999999999999</v>
      </c>
      <c r="N555" s="1"/>
      <c r="O555" s="1">
        <v>1.1923999999999999</v>
      </c>
      <c r="P555" s="1">
        <v>14.752700000000001</v>
      </c>
      <c r="Q555" s="1">
        <v>20.634899999999998</v>
      </c>
      <c r="R555" s="1">
        <v>1.0629999999999999</v>
      </c>
      <c r="S555" s="1">
        <v>99.409600000000012</v>
      </c>
      <c r="T555" s="1">
        <v>20.634899999999998</v>
      </c>
      <c r="AA555" s="1"/>
      <c r="AC555" s="1"/>
      <c r="AE555" s="1"/>
      <c r="AF555" s="1"/>
    </row>
    <row r="556" spans="1:32">
      <c r="A556" t="s">
        <v>174</v>
      </c>
      <c r="B556" t="s">
        <v>258</v>
      </c>
      <c r="C556" t="s">
        <v>203</v>
      </c>
      <c r="D556">
        <v>4</v>
      </c>
      <c r="E556" t="s">
        <v>41</v>
      </c>
      <c r="F556" s="1">
        <v>52.179699999999997</v>
      </c>
      <c r="G556" s="1">
        <v>0.39939999999999998</v>
      </c>
      <c r="H556" s="1">
        <v>5.3936999999999999</v>
      </c>
      <c r="I556" s="1">
        <v>4.1306000000000003</v>
      </c>
      <c r="J556" s="1">
        <v>0.1179</v>
      </c>
      <c r="K556" s="1">
        <v>15.4398</v>
      </c>
      <c r="L556" s="1">
        <v>20.635000000000002</v>
      </c>
      <c r="M556" s="1">
        <v>0.87760000000000005</v>
      </c>
      <c r="N556" s="1"/>
      <c r="O556" s="1">
        <v>0.79349999999999998</v>
      </c>
      <c r="P556" s="1">
        <v>15.4398</v>
      </c>
      <c r="Q556" s="1">
        <v>20.635000000000002</v>
      </c>
      <c r="R556" s="1">
        <v>0.87760000000000005</v>
      </c>
      <c r="S556" s="1">
        <v>99.967200000000005</v>
      </c>
      <c r="T556" s="1">
        <v>20.635000000000002</v>
      </c>
      <c r="AA556" s="1"/>
      <c r="AC556" s="1"/>
      <c r="AE556" s="1"/>
      <c r="AF556" s="1"/>
    </row>
    <row r="557" spans="1:32">
      <c r="A557" t="s">
        <v>180</v>
      </c>
      <c r="B557" t="s">
        <v>442</v>
      </c>
      <c r="C557" t="s">
        <v>203</v>
      </c>
      <c r="D557">
        <v>2</v>
      </c>
      <c r="E557">
        <v>281.14</v>
      </c>
      <c r="F557" s="1">
        <v>50.086199999999998</v>
      </c>
      <c r="G557" s="1">
        <v>0.82199999999999995</v>
      </c>
      <c r="H557" s="1">
        <v>6.4222999999999999</v>
      </c>
      <c r="I557" s="1">
        <v>4.2797999999999998</v>
      </c>
      <c r="J557" s="1">
        <v>9.0300000000000005E-2</v>
      </c>
      <c r="K557" s="1">
        <v>14.724299999999999</v>
      </c>
      <c r="L557" s="1">
        <v>20.639099999999999</v>
      </c>
      <c r="M557" s="1">
        <v>0.94750000000000001</v>
      </c>
      <c r="N557" s="1"/>
      <c r="O557" s="1">
        <v>0.91020000000000001</v>
      </c>
      <c r="P557" s="1">
        <v>14.724299999999999</v>
      </c>
      <c r="Q557" s="1">
        <v>20.639099999999999</v>
      </c>
      <c r="R557" s="1">
        <v>0.94750000000000001</v>
      </c>
      <c r="S557" s="1">
        <v>98.921699999999987</v>
      </c>
      <c r="T557" s="1">
        <v>20.639099999999999</v>
      </c>
      <c r="AA557" s="1"/>
      <c r="AC557" s="1"/>
      <c r="AE557" s="1"/>
      <c r="AF557" s="1"/>
    </row>
    <row r="558" spans="1:32">
      <c r="A558" t="s">
        <v>542</v>
      </c>
      <c r="B558" t="s">
        <v>572</v>
      </c>
      <c r="C558" t="s">
        <v>203</v>
      </c>
      <c r="D558">
        <v>3</v>
      </c>
      <c r="E558" t="s">
        <v>41</v>
      </c>
      <c r="F558" s="1">
        <v>50.864175385879904</v>
      </c>
      <c r="G558" s="1">
        <v>1.7151000000000001</v>
      </c>
      <c r="H558" s="1">
        <v>4.9031000000000002</v>
      </c>
      <c r="I558" s="1">
        <v>3.286790243270473</v>
      </c>
      <c r="J558" s="1">
        <v>7.5700000000000003E-2</v>
      </c>
      <c r="K558" s="1">
        <v>16.270401754066917</v>
      </c>
      <c r="L558" s="1">
        <v>20.641661913505487</v>
      </c>
      <c r="M558" s="1">
        <v>0.69218843566512411</v>
      </c>
      <c r="N558" s="1"/>
      <c r="O558" s="1">
        <v>1.7231000000000001</v>
      </c>
      <c r="P558" s="1">
        <v>16.270401754066917</v>
      </c>
      <c r="Q558" s="1">
        <v>20.641661913505487</v>
      </c>
      <c r="R558" s="1">
        <v>0.69218843566512411</v>
      </c>
      <c r="S558" s="1">
        <v>100.17221773238791</v>
      </c>
      <c r="T558" s="1">
        <v>20.641661913505487</v>
      </c>
      <c r="AA558" s="1"/>
      <c r="AC558" s="1"/>
      <c r="AE558" s="1"/>
      <c r="AF558" s="1"/>
    </row>
    <row r="559" spans="1:32">
      <c r="A559" t="s">
        <v>475</v>
      </c>
      <c r="B559" t="s">
        <v>533</v>
      </c>
      <c r="C559" t="s">
        <v>203</v>
      </c>
      <c r="D559">
        <v>4</v>
      </c>
      <c r="E559" t="s">
        <v>41</v>
      </c>
      <c r="F559" s="1">
        <v>49.982900000000001</v>
      </c>
      <c r="G559" s="1">
        <v>0.95650000000000002</v>
      </c>
      <c r="H559" s="1">
        <v>7.4878999999999998</v>
      </c>
      <c r="I559" s="1">
        <v>4.5624000000000002</v>
      </c>
      <c r="J559" s="1">
        <v>9.9199999999999997E-2</v>
      </c>
      <c r="K559" s="1">
        <v>14.6119</v>
      </c>
      <c r="L559" s="1">
        <v>20.642299999999999</v>
      </c>
      <c r="M559" s="1">
        <v>1.0052000000000001</v>
      </c>
      <c r="N559" s="1"/>
      <c r="O559" s="1">
        <v>0.3024</v>
      </c>
      <c r="P559" s="1">
        <v>14.6119</v>
      </c>
      <c r="Q559" s="1">
        <v>20.642299999999999</v>
      </c>
      <c r="R559" s="1">
        <v>1.0052000000000001</v>
      </c>
      <c r="S559" s="1">
        <v>99.650700000000001</v>
      </c>
      <c r="T559" s="1">
        <v>20.642299999999999</v>
      </c>
      <c r="AA559" s="1"/>
      <c r="AC559" s="1"/>
      <c r="AE559" s="1"/>
      <c r="AF559" s="1"/>
    </row>
    <row r="560" spans="1:32">
      <c r="A560" t="s">
        <v>174</v>
      </c>
      <c r="B560" t="s">
        <v>255</v>
      </c>
      <c r="C560" t="s">
        <v>203</v>
      </c>
      <c r="D560">
        <v>4</v>
      </c>
      <c r="E560" t="s">
        <v>41</v>
      </c>
      <c r="F560" s="1">
        <v>50.148600000000002</v>
      </c>
      <c r="G560" s="1">
        <v>0.48909999999999998</v>
      </c>
      <c r="H560" s="1">
        <v>6.4466000000000001</v>
      </c>
      <c r="I560" s="1">
        <v>4.2468000000000004</v>
      </c>
      <c r="J560" s="1">
        <v>0.1308</v>
      </c>
      <c r="K560" s="1">
        <v>14.9909</v>
      </c>
      <c r="L560" s="1">
        <v>20.646599999999999</v>
      </c>
      <c r="M560" s="1">
        <v>1.0091000000000001</v>
      </c>
      <c r="N560" s="1"/>
      <c r="O560" s="1">
        <v>1.119</v>
      </c>
      <c r="P560" s="1">
        <v>14.9909</v>
      </c>
      <c r="Q560" s="1">
        <v>20.646599999999999</v>
      </c>
      <c r="R560" s="1">
        <v>1.0091000000000001</v>
      </c>
      <c r="S560" s="1">
        <v>99.227499999999992</v>
      </c>
      <c r="T560" s="1">
        <v>20.646599999999999</v>
      </c>
      <c r="AA560" s="1"/>
      <c r="AC560" s="1"/>
      <c r="AE560" s="1"/>
      <c r="AF560" s="1"/>
    </row>
    <row r="561" spans="1:32">
      <c r="A561" t="s">
        <v>174</v>
      </c>
      <c r="B561" t="s">
        <v>246</v>
      </c>
      <c r="C561" t="s">
        <v>203</v>
      </c>
      <c r="D561">
        <v>4</v>
      </c>
      <c r="E561" t="s">
        <v>41</v>
      </c>
      <c r="F561" s="1">
        <v>51.337400000000002</v>
      </c>
      <c r="G561" s="1">
        <v>0.6885</v>
      </c>
      <c r="H561" s="1">
        <v>6.3948</v>
      </c>
      <c r="I561" s="1">
        <v>4.2545000000000002</v>
      </c>
      <c r="J561" s="1">
        <v>0.17119999999999999</v>
      </c>
      <c r="K561" s="1">
        <v>14.730499999999999</v>
      </c>
      <c r="L561" s="1">
        <v>20.6601</v>
      </c>
      <c r="M561" s="1">
        <v>1.0089999999999999</v>
      </c>
      <c r="N561" s="1"/>
      <c r="O561" s="1">
        <v>0.96650000000000003</v>
      </c>
      <c r="P561" s="1">
        <v>14.730499999999999</v>
      </c>
      <c r="Q561" s="1">
        <v>20.6601</v>
      </c>
      <c r="R561" s="1">
        <v>1.0089999999999999</v>
      </c>
      <c r="S561" s="1">
        <v>100.21250000000001</v>
      </c>
      <c r="T561" s="1">
        <v>20.6601</v>
      </c>
      <c r="AA561" s="1"/>
      <c r="AC561" s="1"/>
      <c r="AE561" s="1"/>
      <c r="AF561" s="1"/>
    </row>
    <row r="562" spans="1:32">
      <c r="A562" t="s">
        <v>475</v>
      </c>
      <c r="B562" t="s">
        <v>534</v>
      </c>
      <c r="C562" t="s">
        <v>203</v>
      </c>
      <c r="D562">
        <v>4</v>
      </c>
      <c r="E562" t="s">
        <v>41</v>
      </c>
      <c r="F562" s="1">
        <v>49.959299999999999</v>
      </c>
      <c r="G562" s="1">
        <v>1.0288999999999999</v>
      </c>
      <c r="H562" s="1">
        <v>7.7930000000000001</v>
      </c>
      <c r="I562" s="1">
        <v>4.4744000000000002</v>
      </c>
      <c r="J562" s="1">
        <v>0.13780000000000001</v>
      </c>
      <c r="K562" s="1">
        <v>14.769500000000001</v>
      </c>
      <c r="L562" s="1">
        <v>20.661300000000001</v>
      </c>
      <c r="M562" s="1">
        <v>1.0293000000000001</v>
      </c>
      <c r="N562" s="1"/>
      <c r="O562" s="1">
        <v>0.30819999999999997</v>
      </c>
      <c r="P562" s="1">
        <v>14.769500000000001</v>
      </c>
      <c r="Q562" s="1">
        <v>20.661300000000001</v>
      </c>
      <c r="R562" s="1">
        <v>1.0293000000000001</v>
      </c>
      <c r="S562" s="1">
        <v>100.1617</v>
      </c>
      <c r="T562" s="1">
        <v>20.661300000000001</v>
      </c>
      <c r="AA562" s="1"/>
      <c r="AC562" s="1"/>
      <c r="AE562" s="1"/>
      <c r="AF562" s="1"/>
    </row>
    <row r="563" spans="1:32">
      <c r="A563" t="s">
        <v>180</v>
      </c>
      <c r="B563" t="s">
        <v>448</v>
      </c>
      <c r="C563" t="s">
        <v>203</v>
      </c>
      <c r="D563">
        <v>2</v>
      </c>
      <c r="E563" t="s">
        <v>41</v>
      </c>
      <c r="F563" s="1">
        <v>50.208500000000001</v>
      </c>
      <c r="G563" s="1">
        <v>0.8145</v>
      </c>
      <c r="H563" s="1">
        <v>6.7679999999999998</v>
      </c>
      <c r="I563" s="1">
        <v>4.2842000000000002</v>
      </c>
      <c r="J563" s="1">
        <v>0.1077</v>
      </c>
      <c r="K563" s="1">
        <v>14.850300000000001</v>
      </c>
      <c r="L563" s="1">
        <v>20.6631</v>
      </c>
      <c r="M563" s="1">
        <v>0.96750000000000003</v>
      </c>
      <c r="N563" s="1"/>
      <c r="O563" s="1">
        <v>0.89459999999999995</v>
      </c>
      <c r="P563" s="1">
        <v>14.850300000000001</v>
      </c>
      <c r="Q563" s="1">
        <v>20.6631</v>
      </c>
      <c r="R563" s="1">
        <v>0.96750000000000003</v>
      </c>
      <c r="S563" s="1">
        <v>99.558399999999992</v>
      </c>
      <c r="T563" s="1">
        <v>20.6631</v>
      </c>
      <c r="AA563" s="1"/>
      <c r="AC563" s="1"/>
      <c r="AE563" s="1"/>
      <c r="AF563" s="1"/>
    </row>
    <row r="564" spans="1:32">
      <c r="A564" t="s">
        <v>180</v>
      </c>
      <c r="B564" t="s">
        <v>459</v>
      </c>
      <c r="C564" t="s">
        <v>203</v>
      </c>
      <c r="D564">
        <v>2</v>
      </c>
      <c r="E564">
        <v>110.78</v>
      </c>
      <c r="F564" s="1">
        <v>49.273499999999999</v>
      </c>
      <c r="G564" s="1">
        <v>0.98299999999999998</v>
      </c>
      <c r="H564" s="1">
        <v>7.2662000000000004</v>
      </c>
      <c r="I564" s="1">
        <v>4.5140000000000002</v>
      </c>
      <c r="J564" s="1">
        <v>9.9699999999999997E-2</v>
      </c>
      <c r="K564" s="1">
        <v>14.500400000000001</v>
      </c>
      <c r="L564" s="1">
        <v>20.672499999999999</v>
      </c>
      <c r="M564" s="1">
        <v>0.99480000000000002</v>
      </c>
      <c r="N564" s="1"/>
      <c r="O564" s="1">
        <v>0.62260000000000004</v>
      </c>
      <c r="P564" s="1">
        <v>14.500400000000001</v>
      </c>
      <c r="Q564" s="1">
        <v>20.672499999999999</v>
      </c>
      <c r="R564" s="1">
        <v>0.99480000000000002</v>
      </c>
      <c r="S564" s="1">
        <v>98.926699999999997</v>
      </c>
      <c r="T564" s="1">
        <v>20.672499999999999</v>
      </c>
      <c r="AA564" s="1"/>
      <c r="AC564" s="1"/>
      <c r="AE564" s="1"/>
      <c r="AF564" s="1"/>
    </row>
    <row r="565" spans="1:32">
      <c r="A565" t="s">
        <v>180</v>
      </c>
      <c r="B565" t="s">
        <v>458</v>
      </c>
      <c r="C565" t="s">
        <v>203</v>
      </c>
      <c r="D565">
        <v>2</v>
      </c>
      <c r="E565" t="s">
        <v>41</v>
      </c>
      <c r="F565" s="1">
        <v>49.522100000000002</v>
      </c>
      <c r="G565" s="1">
        <v>0.86380000000000001</v>
      </c>
      <c r="H565" s="1">
        <v>7.0711000000000004</v>
      </c>
      <c r="I565" s="1">
        <v>4.3078000000000003</v>
      </c>
      <c r="J565" s="1">
        <v>0.1283</v>
      </c>
      <c r="K565" s="1">
        <v>14.8422</v>
      </c>
      <c r="L565" s="1">
        <v>20.6739</v>
      </c>
      <c r="M565" s="1">
        <v>0.9516</v>
      </c>
      <c r="N565" s="1"/>
      <c r="O565" s="1">
        <v>0.74280000000000002</v>
      </c>
      <c r="P565" s="1">
        <v>14.8422</v>
      </c>
      <c r="Q565" s="1">
        <v>20.6739</v>
      </c>
      <c r="R565" s="1">
        <v>0.9516</v>
      </c>
      <c r="S565" s="1">
        <v>99.1036</v>
      </c>
      <c r="T565" s="1">
        <v>20.6739</v>
      </c>
      <c r="AA565" s="1"/>
      <c r="AC565" s="1"/>
      <c r="AE565" s="1"/>
      <c r="AF565" s="1"/>
    </row>
    <row r="566" spans="1:32">
      <c r="A566" t="s">
        <v>174</v>
      </c>
      <c r="B566" t="s">
        <v>245</v>
      </c>
      <c r="C566" t="s">
        <v>203</v>
      </c>
      <c r="D566">
        <v>4</v>
      </c>
      <c r="E566" t="s">
        <v>41</v>
      </c>
      <c r="F566" s="1">
        <v>50.5349</v>
      </c>
      <c r="G566" s="1">
        <v>0.69850000000000001</v>
      </c>
      <c r="H566" s="1">
        <v>6.3871000000000002</v>
      </c>
      <c r="I566" s="1">
        <v>4.2233000000000001</v>
      </c>
      <c r="J566" s="1">
        <v>9.6500000000000002E-2</v>
      </c>
      <c r="K566" s="1">
        <v>14.8223</v>
      </c>
      <c r="L566" s="1">
        <v>20.675599999999999</v>
      </c>
      <c r="M566" s="1">
        <v>1.0469999999999999</v>
      </c>
      <c r="N566" s="1"/>
      <c r="O566" s="1">
        <v>0.94740000000000002</v>
      </c>
      <c r="P566" s="1">
        <v>14.8223</v>
      </c>
      <c r="Q566" s="1">
        <v>20.675599999999999</v>
      </c>
      <c r="R566" s="1">
        <v>1.0469999999999999</v>
      </c>
      <c r="S566" s="1">
        <v>99.432600000000008</v>
      </c>
      <c r="T566" s="1">
        <v>20.675599999999999</v>
      </c>
      <c r="AA566" s="1"/>
      <c r="AC566" s="1"/>
      <c r="AE566" s="1"/>
      <c r="AF566" s="1"/>
    </row>
    <row r="567" spans="1:32">
      <c r="A567" t="s">
        <v>180</v>
      </c>
      <c r="B567" t="s">
        <v>459</v>
      </c>
      <c r="C567" t="s">
        <v>203</v>
      </c>
      <c r="D567">
        <v>2</v>
      </c>
      <c r="E567">
        <v>189.9</v>
      </c>
      <c r="F567" s="1">
        <v>49.6905</v>
      </c>
      <c r="G567" s="1">
        <v>0.87970000000000004</v>
      </c>
      <c r="H567" s="1">
        <v>7.0324999999999998</v>
      </c>
      <c r="I567" s="1">
        <v>4.4268000000000001</v>
      </c>
      <c r="J567" s="1">
        <v>0.1502</v>
      </c>
      <c r="K567" s="1">
        <v>14.724600000000001</v>
      </c>
      <c r="L567" s="1">
        <v>20.676600000000001</v>
      </c>
      <c r="M567" s="1">
        <v>0.94699999999999995</v>
      </c>
      <c r="N567" s="1"/>
      <c r="O567" s="1">
        <v>0.75619999999999998</v>
      </c>
      <c r="P567" s="1">
        <v>14.724600000000001</v>
      </c>
      <c r="Q567" s="1">
        <v>20.676600000000001</v>
      </c>
      <c r="R567" s="1">
        <v>0.94699999999999995</v>
      </c>
      <c r="S567" s="1">
        <v>99.284100000000009</v>
      </c>
      <c r="T567" s="1">
        <v>20.676600000000001</v>
      </c>
      <c r="AA567" s="1"/>
      <c r="AC567" s="1"/>
      <c r="AE567" s="1"/>
      <c r="AF567" s="1"/>
    </row>
    <row r="568" spans="1:32">
      <c r="A568" t="s">
        <v>475</v>
      </c>
      <c r="B568" t="s">
        <v>535</v>
      </c>
      <c r="C568" t="s">
        <v>203</v>
      </c>
      <c r="D568">
        <v>4</v>
      </c>
      <c r="E568" t="s">
        <v>41</v>
      </c>
      <c r="F568" s="1">
        <v>50.294699999999999</v>
      </c>
      <c r="G568" s="1">
        <v>0.95189999999999997</v>
      </c>
      <c r="H568" s="1">
        <v>7.6246</v>
      </c>
      <c r="I568" s="1">
        <v>4.3555999999999999</v>
      </c>
      <c r="J568" s="1">
        <v>0.15759999999999999</v>
      </c>
      <c r="K568" s="1">
        <v>14.686199999999999</v>
      </c>
      <c r="L568" s="1">
        <v>20.680700000000002</v>
      </c>
      <c r="M568" s="1">
        <v>0.99029999999999996</v>
      </c>
      <c r="N568" s="1"/>
      <c r="O568" s="1">
        <v>0.32419999999999999</v>
      </c>
      <c r="P568" s="1">
        <v>14.686199999999999</v>
      </c>
      <c r="Q568" s="1">
        <v>20.680700000000002</v>
      </c>
      <c r="R568" s="1">
        <v>0.99029999999999996</v>
      </c>
      <c r="S568" s="1">
        <v>100.0658</v>
      </c>
      <c r="T568" s="1">
        <v>20.680700000000002</v>
      </c>
      <c r="AA568" s="1"/>
      <c r="AC568" s="1"/>
      <c r="AE568" s="1"/>
      <c r="AF568" s="1"/>
    </row>
    <row r="569" spans="1:32">
      <c r="A569" t="s">
        <v>180</v>
      </c>
      <c r="B569" t="s">
        <v>463</v>
      </c>
      <c r="C569" t="s">
        <v>203</v>
      </c>
      <c r="D569">
        <v>2</v>
      </c>
      <c r="E569">
        <v>239.61</v>
      </c>
      <c r="F569" s="1">
        <v>49.561999999999998</v>
      </c>
      <c r="G569" s="1">
        <v>1.1039000000000001</v>
      </c>
      <c r="H569" s="1">
        <v>7.4</v>
      </c>
      <c r="I569" s="1">
        <v>4.2697000000000003</v>
      </c>
      <c r="J569" s="1">
        <v>0.1585</v>
      </c>
      <c r="K569" s="1">
        <v>14.7509</v>
      </c>
      <c r="L569" s="1">
        <v>20.682200000000002</v>
      </c>
      <c r="M569" s="1">
        <v>0.99039999999999995</v>
      </c>
      <c r="N569" s="1"/>
      <c r="O569" s="1">
        <v>0.43780000000000002</v>
      </c>
      <c r="P569" s="1">
        <v>14.7509</v>
      </c>
      <c r="Q569" s="1">
        <v>20.682200000000002</v>
      </c>
      <c r="R569" s="1">
        <v>0.99039999999999995</v>
      </c>
      <c r="S569" s="1">
        <v>99.355400000000003</v>
      </c>
      <c r="T569" s="1">
        <v>20.682200000000002</v>
      </c>
      <c r="AA569" s="1"/>
      <c r="AC569" s="1"/>
      <c r="AE569" s="1"/>
      <c r="AF569" s="1"/>
    </row>
    <row r="570" spans="1:32">
      <c r="A570" t="s">
        <v>180</v>
      </c>
      <c r="B570" t="s">
        <v>457</v>
      </c>
      <c r="C570" t="s">
        <v>203</v>
      </c>
      <c r="D570">
        <v>2</v>
      </c>
      <c r="E570" t="s">
        <v>41</v>
      </c>
      <c r="F570" s="1">
        <v>49.302999999999997</v>
      </c>
      <c r="G570" s="1">
        <v>0.95230000000000004</v>
      </c>
      <c r="H570" s="1">
        <v>7.2621000000000002</v>
      </c>
      <c r="I570" s="1">
        <v>4.3891999999999998</v>
      </c>
      <c r="J570" s="1">
        <v>0.1399</v>
      </c>
      <c r="K570" s="1">
        <v>14.6594</v>
      </c>
      <c r="L570" s="1">
        <v>20.686199999999999</v>
      </c>
      <c r="M570" s="1">
        <v>1.0003</v>
      </c>
      <c r="N570" s="1"/>
      <c r="O570" s="1">
        <v>0.74790000000000001</v>
      </c>
      <c r="P570" s="1">
        <v>14.6594</v>
      </c>
      <c r="Q570" s="1">
        <v>20.686199999999999</v>
      </c>
      <c r="R570" s="1">
        <v>1.0003</v>
      </c>
      <c r="S570" s="1">
        <v>99.140299999999996</v>
      </c>
      <c r="T570" s="1">
        <v>20.686199999999999</v>
      </c>
      <c r="AA570" s="1"/>
      <c r="AC570" s="1"/>
      <c r="AE570" s="1"/>
      <c r="AF570" s="1"/>
    </row>
    <row r="571" spans="1:32">
      <c r="A571" t="s">
        <v>180</v>
      </c>
      <c r="B571" t="s">
        <v>459</v>
      </c>
      <c r="C571" t="s">
        <v>203</v>
      </c>
      <c r="D571">
        <v>2</v>
      </c>
      <c r="E571">
        <v>79.13</v>
      </c>
      <c r="F571" s="1">
        <v>50.076000000000001</v>
      </c>
      <c r="G571" s="1">
        <v>0.97389999999999999</v>
      </c>
      <c r="H571" s="1">
        <v>7.3624999999999998</v>
      </c>
      <c r="I571" s="1">
        <v>4.3465999999999996</v>
      </c>
      <c r="J571" s="1">
        <v>0.13059999999999999</v>
      </c>
      <c r="K571" s="1">
        <v>14.561400000000001</v>
      </c>
      <c r="L571" s="1">
        <v>20.687000000000001</v>
      </c>
      <c r="M571" s="1">
        <v>1.0044999999999999</v>
      </c>
      <c r="N571" s="1"/>
      <c r="O571" s="1">
        <v>0.63729999999999998</v>
      </c>
      <c r="P571" s="1">
        <v>14.561400000000001</v>
      </c>
      <c r="Q571" s="1">
        <v>20.687000000000001</v>
      </c>
      <c r="R571" s="1">
        <v>1.0044999999999999</v>
      </c>
      <c r="S571" s="1">
        <v>99.779799999999994</v>
      </c>
      <c r="T571" s="1">
        <v>20.687000000000001</v>
      </c>
      <c r="AA571" s="1"/>
      <c r="AC571" s="1"/>
      <c r="AE571" s="1"/>
      <c r="AF571" s="1"/>
    </row>
    <row r="572" spans="1:32">
      <c r="A572" t="s">
        <v>174</v>
      </c>
      <c r="B572" t="s">
        <v>332</v>
      </c>
      <c r="C572" t="s">
        <v>203</v>
      </c>
      <c r="D572">
        <v>4</v>
      </c>
      <c r="E572" t="s">
        <v>41</v>
      </c>
      <c r="F572" s="1">
        <v>50.908799999999999</v>
      </c>
      <c r="G572" s="1">
        <v>0.68049999999999999</v>
      </c>
      <c r="H572" s="1">
        <v>6.274</v>
      </c>
      <c r="I572" s="1">
        <v>4.2141000000000002</v>
      </c>
      <c r="J572" s="1">
        <v>0.15989999999999999</v>
      </c>
      <c r="K572" s="1">
        <v>15.0769</v>
      </c>
      <c r="L572" s="1">
        <v>20.687999999999999</v>
      </c>
      <c r="M572" s="1">
        <v>1.0047999999999999</v>
      </c>
      <c r="N572" s="1"/>
      <c r="O572" s="1">
        <v>0.90959999999999996</v>
      </c>
      <c r="P572" s="1">
        <v>15.0769</v>
      </c>
      <c r="Q572" s="1">
        <v>20.687999999999999</v>
      </c>
      <c r="R572" s="1">
        <v>1.0047999999999999</v>
      </c>
      <c r="S572" s="1">
        <v>99.916599999999988</v>
      </c>
      <c r="T572" s="1">
        <v>20.687999999999999</v>
      </c>
      <c r="AA572" s="1"/>
      <c r="AC572" s="1"/>
      <c r="AE572" s="1"/>
      <c r="AF572" s="1"/>
    </row>
    <row r="573" spans="1:32">
      <c r="A573" t="s">
        <v>180</v>
      </c>
      <c r="B573" t="s">
        <v>459</v>
      </c>
      <c r="C573" t="s">
        <v>203</v>
      </c>
      <c r="D573">
        <v>2</v>
      </c>
      <c r="E573">
        <v>94.95</v>
      </c>
      <c r="F573" s="1">
        <v>49.4009</v>
      </c>
      <c r="G573" s="1">
        <v>0.99480000000000002</v>
      </c>
      <c r="H573" s="1">
        <v>7.3136999999999999</v>
      </c>
      <c r="I573" s="1">
        <v>4.5069999999999997</v>
      </c>
      <c r="J573" s="1">
        <v>0.1172</v>
      </c>
      <c r="K573" s="1">
        <v>14.490600000000001</v>
      </c>
      <c r="L573" s="1">
        <v>20.692399999999999</v>
      </c>
      <c r="M573" s="1">
        <v>0.997</v>
      </c>
      <c r="N573" s="1"/>
      <c r="O573" s="1">
        <v>0.65180000000000005</v>
      </c>
      <c r="P573" s="1">
        <v>14.490600000000001</v>
      </c>
      <c r="Q573" s="1">
        <v>20.692399999999999</v>
      </c>
      <c r="R573" s="1">
        <v>0.997</v>
      </c>
      <c r="S573" s="1">
        <v>99.165399999999991</v>
      </c>
      <c r="T573" s="1">
        <v>20.692399999999999</v>
      </c>
      <c r="AA573" s="1"/>
      <c r="AC573" s="1"/>
      <c r="AE573" s="1"/>
      <c r="AF573" s="1"/>
    </row>
    <row r="574" spans="1:32">
      <c r="A574" t="s">
        <v>174</v>
      </c>
      <c r="B574" t="s">
        <v>244</v>
      </c>
      <c r="C574" t="s">
        <v>203</v>
      </c>
      <c r="D574">
        <v>4</v>
      </c>
      <c r="E574" t="s">
        <v>41</v>
      </c>
      <c r="F574" s="1">
        <v>50.8797</v>
      </c>
      <c r="G574" s="1">
        <v>0.38519999999999999</v>
      </c>
      <c r="H574" s="1">
        <v>6.1504000000000003</v>
      </c>
      <c r="I574" s="1">
        <v>4.1940999999999997</v>
      </c>
      <c r="J574" s="1">
        <v>0.1012</v>
      </c>
      <c r="K574" s="1">
        <v>15.978400000000001</v>
      </c>
      <c r="L574" s="1">
        <v>20.6935</v>
      </c>
      <c r="M574" s="1">
        <v>0.56799999999999995</v>
      </c>
      <c r="N574" s="1"/>
      <c r="O574" s="1">
        <v>0.61819999999999997</v>
      </c>
      <c r="P574" s="1">
        <v>15.978400000000001</v>
      </c>
      <c r="Q574" s="1">
        <v>20.6935</v>
      </c>
      <c r="R574" s="1">
        <v>0.56799999999999995</v>
      </c>
      <c r="S574" s="1">
        <v>99.568700000000007</v>
      </c>
      <c r="T574" s="1">
        <v>20.6935</v>
      </c>
      <c r="AA574" s="1"/>
      <c r="AC574" s="1"/>
      <c r="AE574" s="1"/>
      <c r="AF574" s="1"/>
    </row>
    <row r="575" spans="1:32">
      <c r="A575" t="s">
        <v>174</v>
      </c>
      <c r="B575" t="s">
        <v>322</v>
      </c>
      <c r="C575" t="s">
        <v>203</v>
      </c>
      <c r="D575">
        <v>4</v>
      </c>
      <c r="E575" t="s">
        <v>41</v>
      </c>
      <c r="F575" s="1">
        <v>51.260899999999999</v>
      </c>
      <c r="G575" s="1">
        <v>0.32240000000000002</v>
      </c>
      <c r="H575" s="1">
        <v>5.4535999999999998</v>
      </c>
      <c r="I575" s="1">
        <v>3.9260000000000002</v>
      </c>
      <c r="J575" s="1">
        <v>0.12920000000000001</v>
      </c>
      <c r="K575" s="1">
        <v>16.397099999999998</v>
      </c>
      <c r="L575" s="1">
        <v>20.694400000000002</v>
      </c>
      <c r="M575" s="1">
        <v>0.57240000000000002</v>
      </c>
      <c r="N575" s="1"/>
      <c r="O575" s="1">
        <v>0.91959999999999997</v>
      </c>
      <c r="P575" s="1">
        <v>16.397099999999998</v>
      </c>
      <c r="Q575" s="1">
        <v>20.694400000000002</v>
      </c>
      <c r="R575" s="1">
        <v>0.57240000000000002</v>
      </c>
      <c r="S575" s="1">
        <v>99.675600000000003</v>
      </c>
      <c r="T575" s="1">
        <v>20.694400000000002</v>
      </c>
      <c r="AA575" s="1"/>
      <c r="AC575" s="1"/>
      <c r="AE575" s="1"/>
      <c r="AF575" s="1"/>
    </row>
    <row r="576" spans="1:32">
      <c r="A576" t="s">
        <v>180</v>
      </c>
      <c r="B576" t="s">
        <v>442</v>
      </c>
      <c r="C576" t="s">
        <v>203</v>
      </c>
      <c r="D576">
        <v>2</v>
      </c>
      <c r="E576">
        <v>220.89</v>
      </c>
      <c r="F576" s="1">
        <v>49.764800000000001</v>
      </c>
      <c r="G576" s="1">
        <v>0.92110000000000003</v>
      </c>
      <c r="H576" s="1">
        <v>6.8211000000000004</v>
      </c>
      <c r="I576" s="1">
        <v>4.3262999999999998</v>
      </c>
      <c r="J576" s="1">
        <v>0.1163</v>
      </c>
      <c r="K576" s="1">
        <v>14.8277</v>
      </c>
      <c r="L576" s="1">
        <v>20.694800000000001</v>
      </c>
      <c r="M576" s="1">
        <v>0.92120000000000002</v>
      </c>
      <c r="N576" s="1"/>
      <c r="O576" s="1">
        <v>0.67859999999999998</v>
      </c>
      <c r="P576" s="1">
        <v>14.8277</v>
      </c>
      <c r="Q576" s="1">
        <v>20.694800000000001</v>
      </c>
      <c r="R576" s="1">
        <v>0.92120000000000002</v>
      </c>
      <c r="S576" s="1">
        <v>99.071899999999999</v>
      </c>
      <c r="T576" s="1">
        <v>20.694800000000001</v>
      </c>
      <c r="AA576" s="1"/>
      <c r="AC576" s="1"/>
      <c r="AE576" s="1"/>
      <c r="AF576" s="1"/>
    </row>
    <row r="577" spans="1:32">
      <c r="A577" t="s">
        <v>174</v>
      </c>
      <c r="B577" t="s">
        <v>252</v>
      </c>
      <c r="C577" t="s">
        <v>203</v>
      </c>
      <c r="D577">
        <v>4</v>
      </c>
      <c r="E577" t="s">
        <v>41</v>
      </c>
      <c r="F577" s="1">
        <v>50.4681</v>
      </c>
      <c r="G577" s="1">
        <v>0.79149999999999998</v>
      </c>
      <c r="H577" s="1">
        <v>6.7797000000000001</v>
      </c>
      <c r="I577" s="1">
        <v>4.1837</v>
      </c>
      <c r="J577" s="1">
        <v>0.1071</v>
      </c>
      <c r="K577" s="1">
        <v>14.6839</v>
      </c>
      <c r="L577" s="1">
        <v>20.698399999999999</v>
      </c>
      <c r="M577" s="1">
        <v>1.1496</v>
      </c>
      <c r="N577" s="1"/>
      <c r="O577" s="1">
        <v>1.1611</v>
      </c>
      <c r="P577" s="1">
        <v>14.6839</v>
      </c>
      <c r="Q577" s="1">
        <v>20.698399999999999</v>
      </c>
      <c r="R577" s="1">
        <v>1.1496</v>
      </c>
      <c r="S577" s="1">
        <v>100.0231</v>
      </c>
      <c r="T577" s="1">
        <v>20.698399999999999</v>
      </c>
      <c r="AA577" s="1"/>
      <c r="AC577" s="1"/>
      <c r="AE577" s="1"/>
      <c r="AF577" s="1"/>
    </row>
    <row r="578" spans="1:32">
      <c r="A578" t="s">
        <v>174</v>
      </c>
      <c r="B578" t="s">
        <v>349</v>
      </c>
      <c r="C578" t="s">
        <v>203</v>
      </c>
      <c r="D578">
        <v>4</v>
      </c>
      <c r="E578" t="s">
        <v>41</v>
      </c>
      <c r="F578" s="1">
        <v>51.609400000000001</v>
      </c>
      <c r="G578" s="1">
        <v>0.66590000000000005</v>
      </c>
      <c r="H578" s="1">
        <v>2.4462000000000002</v>
      </c>
      <c r="I578" s="1">
        <v>7.4522000000000004</v>
      </c>
      <c r="J578" s="1">
        <v>0.1958</v>
      </c>
      <c r="K578" s="1">
        <v>15.6593</v>
      </c>
      <c r="L578" s="1">
        <v>20.702500000000001</v>
      </c>
      <c r="M578" s="1">
        <v>0.38090000000000002</v>
      </c>
      <c r="N578" s="1"/>
      <c r="O578" s="1">
        <v>0.13900000000000001</v>
      </c>
      <c r="P578" s="1">
        <v>15.6593</v>
      </c>
      <c r="Q578" s="1">
        <v>20.702500000000001</v>
      </c>
      <c r="R578" s="1">
        <v>0.38090000000000002</v>
      </c>
      <c r="S578" s="1">
        <v>99.251199999999997</v>
      </c>
      <c r="T578" s="1">
        <v>20.702500000000001</v>
      </c>
      <c r="AA578" s="1"/>
      <c r="AC578" s="1"/>
      <c r="AE578" s="1"/>
      <c r="AF578" s="1"/>
    </row>
    <row r="579" spans="1:32">
      <c r="A579" t="s">
        <v>180</v>
      </c>
      <c r="B579" t="s">
        <v>459</v>
      </c>
      <c r="C579" t="s">
        <v>203</v>
      </c>
      <c r="D579">
        <v>2</v>
      </c>
      <c r="E579">
        <v>142.43</v>
      </c>
      <c r="F579" s="1">
        <v>49.639699999999998</v>
      </c>
      <c r="G579" s="1">
        <v>0.92179999999999995</v>
      </c>
      <c r="H579" s="1">
        <v>7.1710000000000003</v>
      </c>
      <c r="I579" s="1">
        <v>4.4694000000000003</v>
      </c>
      <c r="J579" s="1">
        <v>0.10580000000000001</v>
      </c>
      <c r="K579" s="1">
        <v>14.751799999999999</v>
      </c>
      <c r="L579" s="1">
        <v>20.706900000000001</v>
      </c>
      <c r="M579" s="1">
        <v>0.99180000000000001</v>
      </c>
      <c r="N579" s="1"/>
      <c r="O579" s="1">
        <v>0.68379999999999996</v>
      </c>
      <c r="P579" s="1">
        <v>14.751799999999999</v>
      </c>
      <c r="Q579" s="1">
        <v>20.706900000000001</v>
      </c>
      <c r="R579" s="1">
        <v>0.99180000000000001</v>
      </c>
      <c r="S579" s="1">
        <v>99.442000000000007</v>
      </c>
      <c r="T579" s="1">
        <v>20.706900000000001</v>
      </c>
      <c r="AA579" s="1"/>
      <c r="AC579" s="1"/>
      <c r="AE579" s="1"/>
      <c r="AF579" s="1"/>
    </row>
    <row r="580" spans="1:32">
      <c r="A580" t="s">
        <v>180</v>
      </c>
      <c r="B580" t="s">
        <v>459</v>
      </c>
      <c r="C580" t="s">
        <v>203</v>
      </c>
      <c r="D580">
        <v>2</v>
      </c>
      <c r="E580">
        <v>158.25</v>
      </c>
      <c r="F580" s="1">
        <v>49.389299999999999</v>
      </c>
      <c r="G580" s="1">
        <v>0.91510000000000002</v>
      </c>
      <c r="H580" s="1">
        <v>7.0765000000000002</v>
      </c>
      <c r="I580" s="1">
        <v>4.3472</v>
      </c>
      <c r="J580" s="1">
        <v>0.1439</v>
      </c>
      <c r="K580" s="1">
        <v>14.6914</v>
      </c>
      <c r="L580" s="1">
        <v>20.708300000000001</v>
      </c>
      <c r="M580" s="1">
        <v>0.96799999999999997</v>
      </c>
      <c r="N580" s="1"/>
      <c r="O580" s="1">
        <v>0.69540000000000002</v>
      </c>
      <c r="P580" s="1">
        <v>14.6914</v>
      </c>
      <c r="Q580" s="1">
        <v>20.708300000000001</v>
      </c>
      <c r="R580" s="1">
        <v>0.96799999999999997</v>
      </c>
      <c r="S580" s="1">
        <v>98.935099999999991</v>
      </c>
      <c r="T580" s="1">
        <v>20.708300000000001</v>
      </c>
      <c r="AA580" s="1"/>
      <c r="AC580" s="1"/>
      <c r="AE580" s="1"/>
      <c r="AF580" s="1"/>
    </row>
    <row r="581" spans="1:32">
      <c r="A581" t="s">
        <v>174</v>
      </c>
      <c r="B581" t="s">
        <v>251</v>
      </c>
      <c r="C581" t="s">
        <v>203</v>
      </c>
      <c r="D581">
        <v>4</v>
      </c>
      <c r="E581" t="s">
        <v>41</v>
      </c>
      <c r="F581" s="1">
        <v>50.581600000000002</v>
      </c>
      <c r="G581" s="1">
        <v>0.81359999999999999</v>
      </c>
      <c r="H581" s="1">
        <v>6.7529000000000003</v>
      </c>
      <c r="I581" s="1">
        <v>4.1097999999999999</v>
      </c>
      <c r="J581" s="1">
        <v>0.1211</v>
      </c>
      <c r="K581" s="1">
        <v>14.6256</v>
      </c>
      <c r="L581" s="1">
        <v>20.7119</v>
      </c>
      <c r="M581" s="1">
        <v>1.1379999999999999</v>
      </c>
      <c r="N581" s="1"/>
      <c r="O581" s="1">
        <v>1.1559999999999999</v>
      </c>
      <c r="P581" s="1">
        <v>14.6256</v>
      </c>
      <c r="Q581" s="1">
        <v>20.7119</v>
      </c>
      <c r="R581" s="1">
        <v>1.1379999999999999</v>
      </c>
      <c r="S581" s="1">
        <v>100.01049999999999</v>
      </c>
      <c r="T581" s="1">
        <v>20.7119</v>
      </c>
      <c r="AA581" s="1"/>
      <c r="AC581" s="1"/>
      <c r="AE581" s="1"/>
      <c r="AF581" s="1"/>
    </row>
    <row r="582" spans="1:32">
      <c r="A582" t="s">
        <v>180</v>
      </c>
      <c r="B582" t="s">
        <v>463</v>
      </c>
      <c r="C582" t="s">
        <v>203</v>
      </c>
      <c r="D582">
        <v>2</v>
      </c>
      <c r="E582">
        <v>164.73</v>
      </c>
      <c r="F582" s="1">
        <v>49.3322</v>
      </c>
      <c r="G582" s="1">
        <v>1.0518000000000001</v>
      </c>
      <c r="H582" s="1">
        <v>7.0883000000000003</v>
      </c>
      <c r="I582" s="1">
        <v>4.4809000000000001</v>
      </c>
      <c r="J582" s="1">
        <v>0.11799999999999999</v>
      </c>
      <c r="K582" s="1">
        <v>14.877000000000001</v>
      </c>
      <c r="L582" s="1">
        <v>20.713200000000001</v>
      </c>
      <c r="M582" s="1">
        <v>0.89910000000000001</v>
      </c>
      <c r="N582" s="1"/>
      <c r="O582" s="1">
        <v>0.42209999999999998</v>
      </c>
      <c r="P582" s="1">
        <v>14.877000000000001</v>
      </c>
      <c r="Q582" s="1">
        <v>20.713200000000001</v>
      </c>
      <c r="R582" s="1">
        <v>0.89910000000000001</v>
      </c>
      <c r="S582" s="1">
        <v>98.982600000000005</v>
      </c>
      <c r="T582" s="1">
        <v>20.713200000000001</v>
      </c>
      <c r="AA582" s="1"/>
      <c r="AC582" s="1"/>
      <c r="AE582" s="1"/>
      <c r="AF582" s="1"/>
    </row>
    <row r="583" spans="1:32">
      <c r="A583" t="s">
        <v>25</v>
      </c>
      <c r="B583" t="s">
        <v>213</v>
      </c>
      <c r="C583" t="s">
        <v>203</v>
      </c>
      <c r="D583">
        <v>1</v>
      </c>
      <c r="F583" s="1">
        <v>50.705100000000002</v>
      </c>
      <c r="G583" s="1">
        <v>0.52290000000000003</v>
      </c>
      <c r="H583" s="1">
        <v>6.3857999999999997</v>
      </c>
      <c r="I583" s="1">
        <v>4.1123000000000003</v>
      </c>
      <c r="J583" s="1">
        <v>0.13300000000000001</v>
      </c>
      <c r="K583" s="1">
        <v>14.960800000000001</v>
      </c>
      <c r="L583" s="1">
        <v>20.714400000000001</v>
      </c>
      <c r="M583" s="1">
        <v>0.82650000000000001</v>
      </c>
      <c r="N583" s="1"/>
      <c r="O583" s="1">
        <v>0.81359999999999999</v>
      </c>
      <c r="P583" s="1">
        <v>14.960800000000001</v>
      </c>
      <c r="Q583" s="1">
        <v>20.714400000000001</v>
      </c>
      <c r="R583" s="1">
        <v>0.82650000000000001</v>
      </c>
      <c r="S583" s="1">
        <v>99.174400000000006</v>
      </c>
      <c r="T583" s="1">
        <v>20.714400000000001</v>
      </c>
      <c r="AA583" s="1"/>
      <c r="AC583" s="1"/>
      <c r="AE583" s="1"/>
      <c r="AF583" s="1"/>
    </row>
    <row r="584" spans="1:32">
      <c r="A584" t="s">
        <v>174</v>
      </c>
      <c r="B584" t="s">
        <v>325</v>
      </c>
      <c r="C584" t="s">
        <v>203</v>
      </c>
      <c r="D584">
        <v>4</v>
      </c>
      <c r="E584" t="s">
        <v>41</v>
      </c>
      <c r="F584" s="1">
        <v>50.779400000000003</v>
      </c>
      <c r="G584" s="1">
        <v>0.32900000000000001</v>
      </c>
      <c r="H584" s="1">
        <v>5.7104999999999997</v>
      </c>
      <c r="I584" s="1">
        <v>4.0918999999999999</v>
      </c>
      <c r="J584" s="1">
        <v>9.11E-2</v>
      </c>
      <c r="K584" s="1">
        <v>16.014900000000001</v>
      </c>
      <c r="L584" s="1">
        <v>20.7148</v>
      </c>
      <c r="M584" s="1">
        <v>0.61080000000000001</v>
      </c>
      <c r="N584" s="1"/>
      <c r="O584" s="1">
        <v>1.5467</v>
      </c>
      <c r="P584" s="1">
        <v>16.014900000000001</v>
      </c>
      <c r="Q584" s="1">
        <v>20.7148</v>
      </c>
      <c r="R584" s="1">
        <v>0.61080000000000001</v>
      </c>
      <c r="S584" s="1">
        <v>99.889099999999985</v>
      </c>
      <c r="T584" s="1">
        <v>20.7148</v>
      </c>
      <c r="AA584" s="1"/>
      <c r="AC584" s="1"/>
      <c r="AE584" s="1"/>
      <c r="AF584" s="1"/>
    </row>
    <row r="585" spans="1:32">
      <c r="A585" t="s">
        <v>475</v>
      </c>
      <c r="B585" t="s">
        <v>527</v>
      </c>
      <c r="C585" t="s">
        <v>203</v>
      </c>
      <c r="D585">
        <v>4</v>
      </c>
      <c r="E585" t="s">
        <v>41</v>
      </c>
      <c r="F585" s="1">
        <v>50.262900000000002</v>
      </c>
      <c r="G585" s="1">
        <v>0.84809999999999997</v>
      </c>
      <c r="H585" s="1">
        <v>7.3841999999999999</v>
      </c>
      <c r="I585" s="1">
        <v>4.5347</v>
      </c>
      <c r="J585" s="1">
        <v>0.13650000000000001</v>
      </c>
      <c r="K585" s="1">
        <v>14.7159</v>
      </c>
      <c r="L585" s="1">
        <v>20.7166</v>
      </c>
      <c r="M585" s="1">
        <v>0.98199999999999998</v>
      </c>
      <c r="N585" s="1"/>
      <c r="O585" s="1">
        <v>0.2601</v>
      </c>
      <c r="P585" s="1">
        <v>14.7159</v>
      </c>
      <c r="Q585" s="1">
        <v>20.7166</v>
      </c>
      <c r="R585" s="1">
        <v>0.98199999999999998</v>
      </c>
      <c r="S585" s="1">
        <v>99.840999999999994</v>
      </c>
      <c r="T585" s="1">
        <v>20.7166</v>
      </c>
      <c r="AA585" s="1"/>
      <c r="AC585" s="1"/>
      <c r="AE585" s="1"/>
      <c r="AF585" s="1"/>
    </row>
    <row r="586" spans="1:32">
      <c r="A586" t="s">
        <v>542</v>
      </c>
      <c r="B586" t="s">
        <v>587</v>
      </c>
      <c r="C586" t="s">
        <v>203</v>
      </c>
      <c r="D586">
        <v>3</v>
      </c>
      <c r="E586" t="s">
        <v>41</v>
      </c>
      <c r="F586" s="1">
        <v>52.027488922649809</v>
      </c>
      <c r="G586" s="1">
        <v>1.0999000000000001</v>
      </c>
      <c r="H586" s="1">
        <v>4.3548</v>
      </c>
      <c r="I586" s="1">
        <v>3.7998151556197661</v>
      </c>
      <c r="J586" s="1">
        <v>0.1353</v>
      </c>
      <c r="K586" s="1">
        <v>16.551720230940806</v>
      </c>
      <c r="L586" s="1">
        <v>20.722130874711876</v>
      </c>
      <c r="M586" s="1">
        <v>0.68792821868802723</v>
      </c>
      <c r="N586" s="1"/>
      <c r="O586" s="1">
        <v>1.3391999999999999</v>
      </c>
      <c r="P586" s="1">
        <v>16.551720230940806</v>
      </c>
      <c r="Q586" s="1">
        <v>20.722130874711876</v>
      </c>
      <c r="R586" s="1">
        <v>0.68792821868802723</v>
      </c>
      <c r="S586" s="1">
        <v>100.7182834026103</v>
      </c>
      <c r="T586" s="1">
        <v>20.722130874711876</v>
      </c>
      <c r="AA586" s="1"/>
      <c r="AC586" s="1"/>
      <c r="AE586" s="1"/>
      <c r="AF586" s="1"/>
    </row>
    <row r="587" spans="1:32">
      <c r="A587" t="s">
        <v>180</v>
      </c>
      <c r="B587" t="s">
        <v>463</v>
      </c>
      <c r="C587" t="s">
        <v>203</v>
      </c>
      <c r="D587">
        <v>2</v>
      </c>
      <c r="E587">
        <v>284.54000000000002</v>
      </c>
      <c r="F587" s="1">
        <v>48.957299999999996</v>
      </c>
      <c r="G587" s="1">
        <v>1.0511999999999999</v>
      </c>
      <c r="H587" s="1">
        <v>7.1783000000000001</v>
      </c>
      <c r="I587" s="1">
        <v>4.3620999999999999</v>
      </c>
      <c r="J587" s="1">
        <v>0.11509999999999999</v>
      </c>
      <c r="K587" s="1">
        <v>14.7057</v>
      </c>
      <c r="L587" s="1">
        <v>20.740200000000002</v>
      </c>
      <c r="M587" s="1">
        <v>0.93479999999999996</v>
      </c>
      <c r="N587" s="1"/>
      <c r="O587" s="1">
        <v>0.52059999999999995</v>
      </c>
      <c r="P587" s="1">
        <v>14.7057</v>
      </c>
      <c r="Q587" s="1">
        <v>20.740200000000002</v>
      </c>
      <c r="R587" s="1">
        <v>0.93479999999999996</v>
      </c>
      <c r="S587" s="1">
        <v>98.565300000000008</v>
      </c>
      <c r="T587" s="1">
        <v>20.740200000000002</v>
      </c>
      <c r="AA587" s="1"/>
      <c r="AC587" s="1"/>
      <c r="AE587" s="1"/>
      <c r="AF587" s="1"/>
    </row>
    <row r="588" spans="1:32">
      <c r="A588" t="s">
        <v>180</v>
      </c>
      <c r="B588" t="s">
        <v>447</v>
      </c>
      <c r="C588" t="s">
        <v>203</v>
      </c>
      <c r="D588">
        <v>2</v>
      </c>
      <c r="E588" t="s">
        <v>41</v>
      </c>
      <c r="F588" s="1">
        <v>49.967500000000001</v>
      </c>
      <c r="G588" s="1">
        <v>0.94940000000000002</v>
      </c>
      <c r="H588" s="1">
        <v>6.9993999999999996</v>
      </c>
      <c r="I588" s="1">
        <v>4.4120999999999997</v>
      </c>
      <c r="J588" s="1">
        <v>0.12330000000000001</v>
      </c>
      <c r="K588" s="1">
        <v>14.7363</v>
      </c>
      <c r="L588" s="1">
        <v>20.7424</v>
      </c>
      <c r="M588" s="1">
        <v>0.97609999999999997</v>
      </c>
      <c r="N588" s="1"/>
      <c r="O588" s="1">
        <v>0.85650000000000004</v>
      </c>
      <c r="P588" s="1">
        <v>14.7363</v>
      </c>
      <c r="Q588" s="1">
        <v>20.7424</v>
      </c>
      <c r="R588" s="1">
        <v>0.97609999999999997</v>
      </c>
      <c r="S588" s="1">
        <v>99.762999999999991</v>
      </c>
      <c r="T588" s="1">
        <v>20.7424</v>
      </c>
      <c r="AA588" s="1"/>
      <c r="AC588" s="1"/>
      <c r="AE588" s="1"/>
      <c r="AF588" s="1"/>
    </row>
    <row r="589" spans="1:32">
      <c r="A589" t="s">
        <v>25</v>
      </c>
      <c r="B589" t="s">
        <v>209</v>
      </c>
      <c r="C589" t="s">
        <v>203</v>
      </c>
      <c r="D589">
        <v>1</v>
      </c>
      <c r="F589" s="1">
        <v>50.615099999999998</v>
      </c>
      <c r="G589" s="1">
        <v>0.55730000000000002</v>
      </c>
      <c r="H589" s="1">
        <v>6.6722999999999999</v>
      </c>
      <c r="I589" s="1">
        <v>4.1772999999999998</v>
      </c>
      <c r="J589" s="1">
        <v>0.12590000000000001</v>
      </c>
      <c r="K589" s="1">
        <v>14.500400000000001</v>
      </c>
      <c r="L589" s="1">
        <v>20.744900000000001</v>
      </c>
      <c r="M589" s="1">
        <v>0.89510000000000001</v>
      </c>
      <c r="N589" s="1"/>
      <c r="O589" s="1">
        <v>0.75249999999999995</v>
      </c>
      <c r="P589" s="1">
        <v>14.500400000000001</v>
      </c>
      <c r="Q589" s="1">
        <v>20.744900000000001</v>
      </c>
      <c r="R589" s="1">
        <v>0.89510000000000001</v>
      </c>
      <c r="S589" s="1">
        <v>99.04079999999999</v>
      </c>
      <c r="T589" s="1">
        <v>20.744900000000001</v>
      </c>
      <c r="AA589" s="1"/>
      <c r="AC589" s="1"/>
      <c r="AE589" s="1"/>
      <c r="AF589" s="1"/>
    </row>
    <row r="590" spans="1:32">
      <c r="A590" t="s">
        <v>180</v>
      </c>
      <c r="B590" t="s">
        <v>456</v>
      </c>
      <c r="C590" t="s">
        <v>203</v>
      </c>
      <c r="D590">
        <v>2</v>
      </c>
      <c r="E590" t="s">
        <v>41</v>
      </c>
      <c r="F590" s="1">
        <v>49.305199999999999</v>
      </c>
      <c r="G590" s="1">
        <v>0.99039999999999995</v>
      </c>
      <c r="H590" s="1">
        <v>7.0804</v>
      </c>
      <c r="I590" s="1">
        <v>4.4595000000000002</v>
      </c>
      <c r="J590" s="1">
        <v>0.1512</v>
      </c>
      <c r="K590" s="1">
        <v>14.7653</v>
      </c>
      <c r="L590" s="1">
        <v>20.745699999999999</v>
      </c>
      <c r="M590" s="1">
        <v>0.95379999999999998</v>
      </c>
      <c r="N590" s="1"/>
      <c r="O590" s="1">
        <v>0.64159999999999995</v>
      </c>
      <c r="P590" s="1">
        <v>14.7653</v>
      </c>
      <c r="Q590" s="1">
        <v>20.745699999999999</v>
      </c>
      <c r="R590" s="1">
        <v>0.95379999999999998</v>
      </c>
      <c r="S590" s="1">
        <v>99.093099999999993</v>
      </c>
      <c r="T590" s="1">
        <v>20.745699999999999</v>
      </c>
      <c r="AA590" s="1"/>
      <c r="AC590" s="1"/>
      <c r="AE590" s="1"/>
      <c r="AF590" s="1"/>
    </row>
    <row r="591" spans="1:32">
      <c r="A591" t="s">
        <v>25</v>
      </c>
      <c r="B591" t="s">
        <v>224</v>
      </c>
      <c r="C591" t="s">
        <v>203</v>
      </c>
      <c r="D591">
        <v>1</v>
      </c>
      <c r="F591" s="1">
        <v>51.292499999999997</v>
      </c>
      <c r="G591" s="1">
        <v>0.58430000000000004</v>
      </c>
      <c r="H591" s="1">
        <v>6.1242000000000001</v>
      </c>
      <c r="I591" s="1">
        <v>3.8325</v>
      </c>
      <c r="J591" s="1">
        <v>0.1575</v>
      </c>
      <c r="K591" s="1">
        <v>14.6157</v>
      </c>
      <c r="L591" s="1">
        <v>20.747399999999999</v>
      </c>
      <c r="M591" s="1">
        <v>1.0206999999999999</v>
      </c>
      <c r="N591" s="1"/>
      <c r="O591" s="1">
        <v>1.2786999999999999</v>
      </c>
      <c r="P591" s="1">
        <v>14.6157</v>
      </c>
      <c r="Q591" s="1">
        <v>20.747399999999999</v>
      </c>
      <c r="R591" s="1">
        <v>1.0206999999999999</v>
      </c>
      <c r="S591" s="1">
        <v>99.653499999999994</v>
      </c>
      <c r="T591" s="1">
        <v>20.747399999999999</v>
      </c>
      <c r="AA591" s="1"/>
      <c r="AC591" s="1"/>
      <c r="AE591" s="1"/>
      <c r="AF591" s="1"/>
    </row>
    <row r="592" spans="1:32">
      <c r="A592" t="s">
        <v>174</v>
      </c>
      <c r="B592" t="s">
        <v>326</v>
      </c>
      <c r="C592" t="s">
        <v>203</v>
      </c>
      <c r="D592">
        <v>4</v>
      </c>
      <c r="E592" t="s">
        <v>41</v>
      </c>
      <c r="F592" s="1">
        <v>50.902799999999999</v>
      </c>
      <c r="G592" s="1">
        <v>0.33610000000000001</v>
      </c>
      <c r="H592" s="1">
        <v>5.7220000000000004</v>
      </c>
      <c r="I592" s="1">
        <v>4.0975000000000001</v>
      </c>
      <c r="J592" s="1">
        <v>7.0699999999999999E-2</v>
      </c>
      <c r="K592" s="1">
        <v>15.926399999999999</v>
      </c>
      <c r="L592" s="1">
        <v>20.749400000000001</v>
      </c>
      <c r="M592" s="1">
        <v>0.6018</v>
      </c>
      <c r="N592" s="1"/>
      <c r="O592" s="1">
        <v>1.3540000000000001</v>
      </c>
      <c r="P592" s="1">
        <v>15.926399999999999</v>
      </c>
      <c r="Q592" s="1">
        <v>20.749400000000001</v>
      </c>
      <c r="R592" s="1">
        <v>0.6018</v>
      </c>
      <c r="S592" s="1">
        <v>99.7607</v>
      </c>
      <c r="T592" s="1">
        <v>20.749400000000001</v>
      </c>
      <c r="AA592" s="1"/>
      <c r="AC592" s="1"/>
      <c r="AE592" s="1"/>
      <c r="AF592" s="1"/>
    </row>
    <row r="593" spans="1:32">
      <c r="A593" t="s">
        <v>180</v>
      </c>
      <c r="B593" t="s">
        <v>442</v>
      </c>
      <c r="C593" t="s">
        <v>203</v>
      </c>
      <c r="D593">
        <v>2</v>
      </c>
      <c r="E593">
        <v>240.97</v>
      </c>
      <c r="F593" s="1">
        <v>49.698700000000002</v>
      </c>
      <c r="G593" s="1">
        <v>0.90769999999999995</v>
      </c>
      <c r="H593" s="1">
        <v>6.8144</v>
      </c>
      <c r="I593" s="1">
        <v>4.2904999999999998</v>
      </c>
      <c r="J593" s="1">
        <v>0.09</v>
      </c>
      <c r="K593" s="1">
        <v>14.7622</v>
      </c>
      <c r="L593" s="1">
        <v>20.7559</v>
      </c>
      <c r="M593" s="1">
        <v>0.97509999999999997</v>
      </c>
      <c r="N593" s="1"/>
      <c r="O593" s="1">
        <v>0.84540000000000004</v>
      </c>
      <c r="P593" s="1">
        <v>14.7622</v>
      </c>
      <c r="Q593" s="1">
        <v>20.7559</v>
      </c>
      <c r="R593" s="1">
        <v>0.97509999999999997</v>
      </c>
      <c r="S593" s="1">
        <v>99.139900000000011</v>
      </c>
      <c r="T593" s="1">
        <v>20.7559</v>
      </c>
      <c r="AA593" s="1"/>
      <c r="AC593" s="1"/>
      <c r="AE593" s="1"/>
      <c r="AF593" s="1"/>
    </row>
    <row r="594" spans="1:32">
      <c r="A594" t="s">
        <v>174</v>
      </c>
      <c r="B594" t="s">
        <v>327</v>
      </c>
      <c r="C594" t="s">
        <v>203</v>
      </c>
      <c r="D594">
        <v>4</v>
      </c>
      <c r="E594" t="s">
        <v>41</v>
      </c>
      <c r="F594" s="1">
        <v>50.6297</v>
      </c>
      <c r="G594" s="1">
        <v>0.32540000000000002</v>
      </c>
      <c r="H594" s="1">
        <v>5.6092000000000004</v>
      </c>
      <c r="I594" s="1">
        <v>4.0936000000000003</v>
      </c>
      <c r="J594" s="1">
        <v>0.11119999999999999</v>
      </c>
      <c r="K594" s="1">
        <v>16.09</v>
      </c>
      <c r="L594" s="1">
        <v>20.758700000000001</v>
      </c>
      <c r="M594" s="1">
        <v>0.58589999999999998</v>
      </c>
      <c r="N594" s="1"/>
      <c r="O594" s="1">
        <v>1.4523999999999999</v>
      </c>
      <c r="P594" s="1">
        <v>16.09</v>
      </c>
      <c r="Q594" s="1">
        <v>20.758700000000001</v>
      </c>
      <c r="R594" s="1">
        <v>0.58589999999999998</v>
      </c>
      <c r="S594" s="1">
        <v>99.656099999999995</v>
      </c>
      <c r="T594" s="1">
        <v>20.758700000000001</v>
      </c>
      <c r="AA594" s="1"/>
      <c r="AC594" s="1"/>
      <c r="AE594" s="1"/>
      <c r="AF594" s="1"/>
    </row>
    <row r="595" spans="1:32">
      <c r="A595" t="s">
        <v>180</v>
      </c>
      <c r="B595" t="s">
        <v>460</v>
      </c>
      <c r="C595" t="s">
        <v>203</v>
      </c>
      <c r="D595">
        <v>2</v>
      </c>
      <c r="E595" t="s">
        <v>41</v>
      </c>
      <c r="F595" s="1">
        <v>50.4255</v>
      </c>
      <c r="G595" s="1">
        <v>0.52329999999999999</v>
      </c>
      <c r="H595" s="1">
        <v>6.2575000000000003</v>
      </c>
      <c r="I595" s="1">
        <v>4.2907000000000002</v>
      </c>
      <c r="J595" s="1">
        <v>0.16020000000000001</v>
      </c>
      <c r="K595" s="1">
        <v>15.067500000000001</v>
      </c>
      <c r="L595" s="1">
        <v>20.7591</v>
      </c>
      <c r="M595" s="1">
        <v>0.99060000000000004</v>
      </c>
      <c r="N595" s="1"/>
      <c r="O595" s="1">
        <v>1.0469999999999999</v>
      </c>
      <c r="P595" s="1">
        <v>15.067500000000001</v>
      </c>
      <c r="Q595" s="1">
        <v>20.7591</v>
      </c>
      <c r="R595" s="1">
        <v>0.99060000000000004</v>
      </c>
      <c r="S595" s="1">
        <v>99.5214</v>
      </c>
      <c r="T595" s="1">
        <v>20.7591</v>
      </c>
      <c r="AA595" s="1"/>
      <c r="AC595" s="1"/>
      <c r="AE595" s="1"/>
      <c r="AF595" s="1"/>
    </row>
    <row r="596" spans="1:32">
      <c r="A596" t="s">
        <v>174</v>
      </c>
      <c r="B596" t="s">
        <v>329</v>
      </c>
      <c r="C596" t="s">
        <v>203</v>
      </c>
      <c r="D596">
        <v>4</v>
      </c>
      <c r="E596" t="s">
        <v>41</v>
      </c>
      <c r="F596" s="1">
        <v>51.7913</v>
      </c>
      <c r="G596" s="1">
        <v>0.42420000000000002</v>
      </c>
      <c r="H596" s="1">
        <v>5.4869000000000003</v>
      </c>
      <c r="I596" s="1">
        <v>4.1661999999999999</v>
      </c>
      <c r="J596" s="1">
        <v>0.1237</v>
      </c>
      <c r="K596" s="1">
        <v>15.5899</v>
      </c>
      <c r="L596" s="1">
        <v>20.764399999999998</v>
      </c>
      <c r="M596" s="1">
        <v>0.8871</v>
      </c>
      <c r="N596" s="1"/>
      <c r="O596" s="1">
        <v>0.84309999999999996</v>
      </c>
      <c r="P596" s="1">
        <v>15.5899</v>
      </c>
      <c r="Q596" s="1">
        <v>20.764399999999998</v>
      </c>
      <c r="R596" s="1">
        <v>0.8871</v>
      </c>
      <c r="S596" s="1">
        <v>100.07680000000001</v>
      </c>
      <c r="T596" s="1">
        <v>20.764399999999998</v>
      </c>
      <c r="AA596" s="1"/>
      <c r="AC596" s="1"/>
      <c r="AE596" s="1"/>
      <c r="AF596" s="1"/>
    </row>
    <row r="597" spans="1:32">
      <c r="A597" t="s">
        <v>542</v>
      </c>
      <c r="B597" t="s">
        <v>586</v>
      </c>
      <c r="C597" t="s">
        <v>203</v>
      </c>
      <c r="D597">
        <v>3</v>
      </c>
      <c r="E597" t="s">
        <v>41</v>
      </c>
      <c r="F597" s="1">
        <v>51.542239080158403</v>
      </c>
      <c r="G597" s="1">
        <v>1.1279999999999999</v>
      </c>
      <c r="H597" s="1">
        <v>4.6319999999999997</v>
      </c>
      <c r="I597" s="1">
        <v>3.7525418647073314</v>
      </c>
      <c r="J597" s="1">
        <v>0.114</v>
      </c>
      <c r="K597" s="1">
        <v>16.442904812056231</v>
      </c>
      <c r="L597" s="1">
        <v>20.765264679454621</v>
      </c>
      <c r="M597" s="1">
        <v>0.69441536726678843</v>
      </c>
      <c r="N597" s="1"/>
      <c r="O597" s="1">
        <v>1.4123000000000001</v>
      </c>
      <c r="P597" s="1">
        <v>16.442904812056231</v>
      </c>
      <c r="Q597" s="1">
        <v>20.765264679454621</v>
      </c>
      <c r="R597" s="1">
        <v>0.69441536726678843</v>
      </c>
      <c r="S597" s="1">
        <v>100.48366580364338</v>
      </c>
      <c r="T597" s="1">
        <v>20.765264679454621</v>
      </c>
      <c r="AA597" s="1"/>
      <c r="AC597" s="1"/>
      <c r="AE597" s="1"/>
      <c r="AF597" s="1"/>
    </row>
    <row r="598" spans="1:32">
      <c r="A598" t="s">
        <v>180</v>
      </c>
      <c r="B598" t="s">
        <v>459</v>
      </c>
      <c r="C598" t="s">
        <v>203</v>
      </c>
      <c r="D598">
        <v>2</v>
      </c>
      <c r="E598">
        <v>0</v>
      </c>
      <c r="F598" s="1">
        <v>50.016399999999997</v>
      </c>
      <c r="G598" s="1">
        <v>0.95520000000000005</v>
      </c>
      <c r="H598" s="1">
        <v>6.8426999999999998</v>
      </c>
      <c r="I598" s="1">
        <v>4.3613</v>
      </c>
      <c r="J598" s="1">
        <v>0.14230000000000001</v>
      </c>
      <c r="K598" s="1">
        <v>14.886200000000001</v>
      </c>
      <c r="L598" s="1">
        <v>20.765599999999999</v>
      </c>
      <c r="M598" s="1">
        <v>0.93659999999999999</v>
      </c>
      <c r="N598" s="1"/>
      <c r="O598" s="1">
        <v>0.45079999999999998</v>
      </c>
      <c r="P598" s="1">
        <v>14.886200000000001</v>
      </c>
      <c r="Q598" s="1">
        <v>20.765599999999999</v>
      </c>
      <c r="R598" s="1">
        <v>0.93659999999999999</v>
      </c>
      <c r="S598" s="1">
        <v>99.357100000000003</v>
      </c>
      <c r="T598" s="1">
        <v>20.765599999999999</v>
      </c>
      <c r="AA598" s="1"/>
      <c r="AC598" s="1"/>
      <c r="AE598" s="1"/>
      <c r="AF598" s="1"/>
    </row>
    <row r="599" spans="1:32">
      <c r="A599" t="s">
        <v>180</v>
      </c>
      <c r="B599" t="s">
        <v>463</v>
      </c>
      <c r="C599" t="s">
        <v>203</v>
      </c>
      <c r="D599">
        <v>2</v>
      </c>
      <c r="E599">
        <v>269.57</v>
      </c>
      <c r="F599" s="1">
        <v>49.581699999999998</v>
      </c>
      <c r="G599" s="1">
        <v>1.0749</v>
      </c>
      <c r="H599" s="1">
        <v>7.2666000000000004</v>
      </c>
      <c r="I599" s="1">
        <v>4.2024999999999997</v>
      </c>
      <c r="J599" s="1">
        <v>0.12330000000000001</v>
      </c>
      <c r="K599" s="1">
        <v>14.602399999999999</v>
      </c>
      <c r="L599" s="1">
        <v>20.7682</v>
      </c>
      <c r="M599" s="1">
        <v>0.93830000000000002</v>
      </c>
      <c r="N599" s="1"/>
      <c r="O599" s="1">
        <v>0.47889999999999999</v>
      </c>
      <c r="P599" s="1">
        <v>14.602399999999999</v>
      </c>
      <c r="Q599" s="1">
        <v>20.7682</v>
      </c>
      <c r="R599" s="1">
        <v>0.93830000000000002</v>
      </c>
      <c r="S599" s="1">
        <v>99.036799999999985</v>
      </c>
      <c r="T599" s="1">
        <v>20.7682</v>
      </c>
      <c r="AA599" s="1"/>
      <c r="AC599" s="1"/>
      <c r="AE599" s="1"/>
      <c r="AF599" s="1"/>
    </row>
    <row r="600" spans="1:32">
      <c r="A600" t="s">
        <v>174</v>
      </c>
      <c r="B600" t="s">
        <v>308</v>
      </c>
      <c r="C600" t="s">
        <v>203</v>
      </c>
      <c r="D600">
        <v>4</v>
      </c>
      <c r="E600" t="s">
        <v>41</v>
      </c>
      <c r="F600" s="1">
        <v>51.370199999999997</v>
      </c>
      <c r="G600" s="1">
        <v>0.2732</v>
      </c>
      <c r="H600" s="1">
        <v>5.1833999999999998</v>
      </c>
      <c r="I600" s="1">
        <v>4.2507000000000001</v>
      </c>
      <c r="J600" s="1">
        <v>0.1104</v>
      </c>
      <c r="K600" s="1">
        <v>15.962899999999999</v>
      </c>
      <c r="L600" s="1">
        <v>20.771699999999999</v>
      </c>
      <c r="M600" s="1">
        <v>0.60799999999999998</v>
      </c>
      <c r="N600" s="1"/>
      <c r="O600" s="1">
        <v>1.4212</v>
      </c>
      <c r="P600" s="1">
        <v>15.962899999999999</v>
      </c>
      <c r="Q600" s="1">
        <v>20.771699999999999</v>
      </c>
      <c r="R600" s="1">
        <v>0.60799999999999998</v>
      </c>
      <c r="S600" s="1">
        <v>99.951699999999988</v>
      </c>
      <c r="T600" s="1">
        <v>20.771699999999999</v>
      </c>
      <c r="AA600" s="1"/>
      <c r="AC600" s="1"/>
      <c r="AE600" s="1"/>
      <c r="AF600" s="1"/>
    </row>
    <row r="601" spans="1:32">
      <c r="A601" t="s">
        <v>180</v>
      </c>
      <c r="B601" t="s">
        <v>459</v>
      </c>
      <c r="C601" t="s">
        <v>203</v>
      </c>
      <c r="D601">
        <v>2</v>
      </c>
      <c r="E601">
        <v>15.83</v>
      </c>
      <c r="F601" s="1">
        <v>49.655900000000003</v>
      </c>
      <c r="G601" s="1">
        <v>0.98950000000000005</v>
      </c>
      <c r="H601" s="1">
        <v>7.1632999999999996</v>
      </c>
      <c r="I601" s="1">
        <v>4.4157999999999999</v>
      </c>
      <c r="J601" s="1">
        <v>0.1391</v>
      </c>
      <c r="K601" s="1">
        <v>14.7014</v>
      </c>
      <c r="L601" s="1">
        <v>20.776499999999999</v>
      </c>
      <c r="M601" s="1">
        <v>0.95250000000000001</v>
      </c>
      <c r="N601" s="1"/>
      <c r="O601" s="1">
        <v>0.50509999999999999</v>
      </c>
      <c r="P601" s="1">
        <v>14.7014</v>
      </c>
      <c r="Q601" s="1">
        <v>20.776499999999999</v>
      </c>
      <c r="R601" s="1">
        <v>0.95250000000000001</v>
      </c>
      <c r="S601" s="1">
        <v>99.299099999999996</v>
      </c>
      <c r="T601" s="1">
        <v>20.776499999999999</v>
      </c>
      <c r="AA601" s="1"/>
      <c r="AC601" s="1"/>
      <c r="AE601" s="1"/>
      <c r="AF601" s="1"/>
    </row>
    <row r="602" spans="1:32">
      <c r="A602" t="s">
        <v>180</v>
      </c>
      <c r="B602" t="s">
        <v>463</v>
      </c>
      <c r="C602" t="s">
        <v>203</v>
      </c>
      <c r="D602">
        <v>2</v>
      </c>
      <c r="E602">
        <v>194.69</v>
      </c>
      <c r="F602" s="1">
        <v>49.319499999999998</v>
      </c>
      <c r="G602" s="1">
        <v>1.1174999999999999</v>
      </c>
      <c r="H602" s="1">
        <v>7.3067000000000002</v>
      </c>
      <c r="I602" s="1">
        <v>4.3646000000000003</v>
      </c>
      <c r="J602" s="1">
        <v>0.13320000000000001</v>
      </c>
      <c r="K602" s="1">
        <v>14.611599999999999</v>
      </c>
      <c r="L602" s="1">
        <v>20.7805</v>
      </c>
      <c r="M602" s="1">
        <v>0.89659999999999995</v>
      </c>
      <c r="N602" s="1"/>
      <c r="O602" s="1">
        <v>0.37</v>
      </c>
      <c r="P602" s="1">
        <v>14.611599999999999</v>
      </c>
      <c r="Q602" s="1">
        <v>20.7805</v>
      </c>
      <c r="R602" s="1">
        <v>0.89659999999999995</v>
      </c>
      <c r="S602" s="1">
        <v>98.900200000000012</v>
      </c>
      <c r="T602" s="1">
        <v>20.7805</v>
      </c>
      <c r="AA602" s="1"/>
      <c r="AC602" s="1"/>
      <c r="AE602" s="1"/>
      <c r="AF602" s="1"/>
    </row>
    <row r="603" spans="1:32">
      <c r="A603" t="s">
        <v>174</v>
      </c>
      <c r="B603" t="s">
        <v>354</v>
      </c>
      <c r="C603" t="s">
        <v>203</v>
      </c>
      <c r="D603">
        <v>4</v>
      </c>
      <c r="E603" t="s">
        <v>41</v>
      </c>
      <c r="F603" s="1">
        <v>51.109299999999998</v>
      </c>
      <c r="G603" s="1">
        <v>0.69010000000000005</v>
      </c>
      <c r="H603" s="1">
        <v>6.0933000000000002</v>
      </c>
      <c r="I603" s="1">
        <v>4.0826000000000002</v>
      </c>
      <c r="J603" s="1">
        <v>0.1057</v>
      </c>
      <c r="K603" s="1">
        <v>15.068899999999999</v>
      </c>
      <c r="L603" s="1">
        <v>20.784300000000002</v>
      </c>
      <c r="M603" s="1">
        <v>1.1204000000000001</v>
      </c>
      <c r="N603" s="1"/>
      <c r="O603" s="1">
        <v>0.98509999999999998</v>
      </c>
      <c r="P603" s="1">
        <v>15.068899999999999</v>
      </c>
      <c r="Q603" s="1">
        <v>20.784300000000002</v>
      </c>
      <c r="R603" s="1">
        <v>1.1204000000000001</v>
      </c>
      <c r="S603" s="1">
        <v>100.0397</v>
      </c>
      <c r="T603" s="1">
        <v>20.784300000000002</v>
      </c>
      <c r="AA603" s="1"/>
      <c r="AC603" s="1"/>
      <c r="AE603" s="1"/>
      <c r="AF603" s="1"/>
    </row>
    <row r="604" spans="1:32">
      <c r="A604" t="s">
        <v>25</v>
      </c>
      <c r="B604" t="s">
        <v>213</v>
      </c>
      <c r="C604" t="s">
        <v>203</v>
      </c>
      <c r="D604">
        <v>1</v>
      </c>
      <c r="F604" s="1">
        <v>51.697099999999999</v>
      </c>
      <c r="G604" s="1">
        <v>0.44819999999999999</v>
      </c>
      <c r="H604" s="1">
        <v>5.7994000000000003</v>
      </c>
      <c r="I604" s="1">
        <v>4.1261999999999999</v>
      </c>
      <c r="J604" s="1">
        <v>0.1135</v>
      </c>
      <c r="K604" s="1">
        <v>15.2699</v>
      </c>
      <c r="L604" s="1">
        <v>20.784500000000001</v>
      </c>
      <c r="M604" s="1">
        <v>0.79810000000000003</v>
      </c>
      <c r="N604" s="1"/>
      <c r="O604" s="1">
        <v>0.72889999999999999</v>
      </c>
      <c r="P604" s="1">
        <v>15.2699</v>
      </c>
      <c r="Q604" s="1">
        <v>20.784500000000001</v>
      </c>
      <c r="R604" s="1">
        <v>0.79810000000000003</v>
      </c>
      <c r="S604" s="1">
        <v>99.765799999999984</v>
      </c>
      <c r="T604" s="1">
        <v>20.784500000000001</v>
      </c>
      <c r="AA604" s="1"/>
      <c r="AC604" s="1"/>
      <c r="AE604" s="1"/>
      <c r="AF604" s="1"/>
    </row>
    <row r="605" spans="1:32">
      <c r="A605" t="s">
        <v>174</v>
      </c>
      <c r="B605" t="s">
        <v>267</v>
      </c>
      <c r="C605" t="s">
        <v>203</v>
      </c>
      <c r="D605">
        <v>4</v>
      </c>
      <c r="E605" t="s">
        <v>41</v>
      </c>
      <c r="F605" s="1">
        <v>50.8874</v>
      </c>
      <c r="G605" s="1">
        <v>0.34789999999999999</v>
      </c>
      <c r="H605" s="1">
        <v>6.2028999999999996</v>
      </c>
      <c r="I605" s="1">
        <v>4.2271000000000001</v>
      </c>
      <c r="J605" s="1">
        <v>0.106</v>
      </c>
      <c r="K605" s="1">
        <v>15.5722</v>
      </c>
      <c r="L605" s="1">
        <v>20.79</v>
      </c>
      <c r="M605" s="1">
        <v>0.62909999999999999</v>
      </c>
      <c r="N605" s="1"/>
      <c r="O605" s="1">
        <v>1.1660999999999999</v>
      </c>
      <c r="P605" s="1">
        <v>15.5722</v>
      </c>
      <c r="Q605" s="1">
        <v>20.79</v>
      </c>
      <c r="R605" s="1">
        <v>0.62909999999999999</v>
      </c>
      <c r="S605" s="1">
        <v>99.928699999999992</v>
      </c>
      <c r="T605" s="1">
        <v>20.79</v>
      </c>
      <c r="AA605" s="1"/>
      <c r="AC605" s="1"/>
      <c r="AE605" s="1"/>
      <c r="AF605" s="1"/>
    </row>
    <row r="606" spans="1:32">
      <c r="A606" t="s">
        <v>174</v>
      </c>
      <c r="B606" t="s">
        <v>310</v>
      </c>
      <c r="C606" t="s">
        <v>203</v>
      </c>
      <c r="D606">
        <v>4</v>
      </c>
      <c r="E606" t="s">
        <v>41</v>
      </c>
      <c r="F606" s="1">
        <v>51.204799999999999</v>
      </c>
      <c r="G606" s="1">
        <v>0.28010000000000002</v>
      </c>
      <c r="H606" s="1">
        <v>5.4973999999999998</v>
      </c>
      <c r="I606" s="1">
        <v>4.1222000000000003</v>
      </c>
      <c r="J606" s="1">
        <v>9.9699999999999997E-2</v>
      </c>
      <c r="K606" s="1">
        <v>15.837</v>
      </c>
      <c r="L606" s="1">
        <v>20.7956</v>
      </c>
      <c r="M606" s="1">
        <v>0.5917</v>
      </c>
      <c r="N606" s="1"/>
      <c r="O606" s="1">
        <v>1.2889999999999999</v>
      </c>
      <c r="P606" s="1">
        <v>15.837</v>
      </c>
      <c r="Q606" s="1">
        <v>20.7956</v>
      </c>
      <c r="R606" s="1">
        <v>0.5917</v>
      </c>
      <c r="S606" s="1">
        <v>99.717500000000015</v>
      </c>
      <c r="T606" s="1">
        <v>20.7956</v>
      </c>
      <c r="AA606" s="1"/>
      <c r="AC606" s="1"/>
      <c r="AE606" s="1"/>
      <c r="AF606" s="1"/>
    </row>
    <row r="607" spans="1:32">
      <c r="A607" t="s">
        <v>180</v>
      </c>
      <c r="B607" t="s">
        <v>452</v>
      </c>
      <c r="C607" t="s">
        <v>203</v>
      </c>
      <c r="D607">
        <v>2</v>
      </c>
      <c r="E607" t="s">
        <v>41</v>
      </c>
      <c r="F607" s="1">
        <v>49.633800000000001</v>
      </c>
      <c r="G607" s="1">
        <v>0.96909999999999996</v>
      </c>
      <c r="H607" s="1">
        <v>6.8548</v>
      </c>
      <c r="I607" s="1">
        <v>4.4987000000000004</v>
      </c>
      <c r="J607" s="1">
        <v>0.13059999999999999</v>
      </c>
      <c r="K607" s="1">
        <v>14.769</v>
      </c>
      <c r="L607" s="1">
        <v>20.795999999999999</v>
      </c>
      <c r="M607" s="1">
        <v>0.91469999999999996</v>
      </c>
      <c r="N607" s="1"/>
      <c r="O607" s="1">
        <v>0.50800000000000001</v>
      </c>
      <c r="P607" s="1">
        <v>14.769</v>
      </c>
      <c r="Q607" s="1">
        <v>20.795999999999999</v>
      </c>
      <c r="R607" s="1">
        <v>0.91469999999999996</v>
      </c>
      <c r="S607" s="1">
        <v>99.074699999999993</v>
      </c>
      <c r="T607" s="1">
        <v>20.795999999999999</v>
      </c>
      <c r="AA607" s="1"/>
      <c r="AC607" s="1"/>
      <c r="AE607" s="1"/>
      <c r="AF607" s="1"/>
    </row>
    <row r="608" spans="1:32">
      <c r="A608" t="s">
        <v>180</v>
      </c>
      <c r="B608" t="s">
        <v>463</v>
      </c>
      <c r="C608" t="s">
        <v>203</v>
      </c>
      <c r="D608">
        <v>2</v>
      </c>
      <c r="E608">
        <v>254.59</v>
      </c>
      <c r="F608" s="1">
        <v>49.493600000000001</v>
      </c>
      <c r="G608" s="1">
        <v>1.0944</v>
      </c>
      <c r="H608" s="1">
        <v>7.4150999999999998</v>
      </c>
      <c r="I608" s="1">
        <v>4.4298999999999999</v>
      </c>
      <c r="J608" s="1">
        <v>0.17249999999999999</v>
      </c>
      <c r="K608" s="1">
        <v>14.585800000000001</v>
      </c>
      <c r="L608" s="1">
        <v>20.800899999999999</v>
      </c>
      <c r="M608" s="1">
        <v>0.98070000000000002</v>
      </c>
      <c r="N608" s="1"/>
      <c r="O608" s="1">
        <v>0.46539999999999998</v>
      </c>
      <c r="P608" s="1">
        <v>14.585800000000001</v>
      </c>
      <c r="Q608" s="1">
        <v>20.800899999999999</v>
      </c>
      <c r="R608" s="1">
        <v>0.98070000000000002</v>
      </c>
      <c r="S608" s="1">
        <v>99.438299999999998</v>
      </c>
      <c r="T608" s="1">
        <v>20.800899999999999</v>
      </c>
      <c r="AA608" s="1"/>
      <c r="AC608" s="1"/>
      <c r="AE608" s="1"/>
      <c r="AF608" s="1"/>
    </row>
    <row r="609" spans="1:32">
      <c r="A609" t="s">
        <v>174</v>
      </c>
      <c r="B609" t="s">
        <v>307</v>
      </c>
      <c r="C609" t="s">
        <v>203</v>
      </c>
      <c r="D609">
        <v>4</v>
      </c>
      <c r="E609" t="s">
        <v>41</v>
      </c>
      <c r="F609" s="1">
        <v>50.864600000000003</v>
      </c>
      <c r="G609" s="1">
        <v>0.3261</v>
      </c>
      <c r="H609" s="1">
        <v>5.4621000000000004</v>
      </c>
      <c r="I609" s="1">
        <v>4.1166999999999998</v>
      </c>
      <c r="J609" s="1">
        <v>9.9500000000000005E-2</v>
      </c>
      <c r="K609" s="1">
        <v>16.085100000000001</v>
      </c>
      <c r="L609" s="1">
        <v>20.802</v>
      </c>
      <c r="M609" s="1">
        <v>0.60199999999999998</v>
      </c>
      <c r="N609" s="1"/>
      <c r="O609" s="1">
        <v>1.4829000000000001</v>
      </c>
      <c r="P609" s="1">
        <v>16.085100000000001</v>
      </c>
      <c r="Q609" s="1">
        <v>20.802</v>
      </c>
      <c r="R609" s="1">
        <v>0.60199999999999998</v>
      </c>
      <c r="S609" s="1">
        <v>99.840999999999994</v>
      </c>
      <c r="T609" s="1">
        <v>20.802</v>
      </c>
      <c r="AA609" s="1"/>
      <c r="AC609" s="1"/>
      <c r="AE609" s="1"/>
      <c r="AF609" s="1"/>
    </row>
    <row r="610" spans="1:32">
      <c r="A610" t="s">
        <v>174</v>
      </c>
      <c r="B610" t="s">
        <v>311</v>
      </c>
      <c r="C610" t="s">
        <v>203</v>
      </c>
      <c r="D610">
        <v>4</v>
      </c>
      <c r="E610" t="s">
        <v>41</v>
      </c>
      <c r="F610" s="1">
        <v>51.045999999999999</v>
      </c>
      <c r="G610" s="1">
        <v>0.25750000000000001</v>
      </c>
      <c r="H610" s="1">
        <v>5.1494</v>
      </c>
      <c r="I610" s="1">
        <v>4.0095999999999998</v>
      </c>
      <c r="J610" s="1">
        <v>0.12180000000000001</v>
      </c>
      <c r="K610" s="1">
        <v>16.125399999999999</v>
      </c>
      <c r="L610" s="1">
        <v>20.808</v>
      </c>
      <c r="M610" s="1">
        <v>0.60419999999999996</v>
      </c>
      <c r="N610" s="1"/>
      <c r="O610" s="1">
        <v>1.3632</v>
      </c>
      <c r="P610" s="1">
        <v>16.125399999999999</v>
      </c>
      <c r="Q610" s="1">
        <v>20.808</v>
      </c>
      <c r="R610" s="1">
        <v>0.60419999999999996</v>
      </c>
      <c r="S610" s="1">
        <v>99.485100000000003</v>
      </c>
      <c r="T610" s="1">
        <v>20.808</v>
      </c>
      <c r="AA610" s="1"/>
      <c r="AC610" s="1"/>
      <c r="AE610" s="1"/>
      <c r="AF610" s="1"/>
    </row>
    <row r="611" spans="1:32">
      <c r="A611" t="s">
        <v>174</v>
      </c>
      <c r="B611" t="s">
        <v>328</v>
      </c>
      <c r="C611" t="s">
        <v>203</v>
      </c>
      <c r="D611">
        <v>4</v>
      </c>
      <c r="E611" t="s">
        <v>41</v>
      </c>
      <c r="F611" s="1">
        <v>51.546999999999997</v>
      </c>
      <c r="G611" s="1">
        <v>0.42520000000000002</v>
      </c>
      <c r="H611" s="1">
        <v>5.6525999999999996</v>
      </c>
      <c r="I611" s="1">
        <v>4.2335000000000003</v>
      </c>
      <c r="J611" s="1">
        <v>0.16189999999999999</v>
      </c>
      <c r="K611" s="1">
        <v>15.2913</v>
      </c>
      <c r="L611" s="1">
        <v>20.808299999999999</v>
      </c>
      <c r="M611" s="1">
        <v>0.9284</v>
      </c>
      <c r="N611" s="1"/>
      <c r="O611" s="1">
        <v>0.90410000000000001</v>
      </c>
      <c r="P611" s="1">
        <v>15.2913</v>
      </c>
      <c r="Q611" s="1">
        <v>20.808299999999999</v>
      </c>
      <c r="R611" s="1">
        <v>0.9284</v>
      </c>
      <c r="S611" s="1">
        <v>99.952300000000008</v>
      </c>
      <c r="T611" s="1">
        <v>20.808299999999999</v>
      </c>
      <c r="AA611" s="1"/>
      <c r="AC611" s="1"/>
      <c r="AE611" s="1"/>
      <c r="AF611" s="1"/>
    </row>
    <row r="612" spans="1:32">
      <c r="A612" t="s">
        <v>180</v>
      </c>
      <c r="B612" t="s">
        <v>442</v>
      </c>
      <c r="C612" t="s">
        <v>203</v>
      </c>
      <c r="D612">
        <v>2</v>
      </c>
      <c r="E612">
        <v>180.73</v>
      </c>
      <c r="F612" s="1">
        <v>49.9116</v>
      </c>
      <c r="G612" s="1">
        <v>0.91159999999999997</v>
      </c>
      <c r="H612" s="1">
        <v>6.7834000000000003</v>
      </c>
      <c r="I612" s="1">
        <v>4.3559999999999999</v>
      </c>
      <c r="J612" s="1">
        <v>0.121</v>
      </c>
      <c r="K612" s="1">
        <v>15.0245</v>
      </c>
      <c r="L612" s="1">
        <v>20.808299999999999</v>
      </c>
      <c r="M612" s="1">
        <v>0.96130000000000004</v>
      </c>
      <c r="N612" s="1"/>
      <c r="O612" s="1">
        <v>0.54590000000000005</v>
      </c>
      <c r="P612" s="1">
        <v>15.0245</v>
      </c>
      <c r="Q612" s="1">
        <v>20.808299999999999</v>
      </c>
      <c r="R612" s="1">
        <v>0.96130000000000004</v>
      </c>
      <c r="S612" s="1">
        <v>99.423599999999993</v>
      </c>
      <c r="T612" s="1">
        <v>20.808299999999999</v>
      </c>
      <c r="AA612" s="1"/>
      <c r="AC612" s="1"/>
      <c r="AE612" s="1"/>
      <c r="AF612" s="1"/>
    </row>
    <row r="613" spans="1:32">
      <c r="A613" t="s">
        <v>180</v>
      </c>
      <c r="B613" t="s">
        <v>459</v>
      </c>
      <c r="C613" t="s">
        <v>203</v>
      </c>
      <c r="D613">
        <v>2</v>
      </c>
      <c r="E613">
        <v>47.48</v>
      </c>
      <c r="F613" s="1">
        <v>49.612200000000001</v>
      </c>
      <c r="G613" s="1">
        <v>1.0008999999999999</v>
      </c>
      <c r="H613" s="1">
        <v>7.3518999999999997</v>
      </c>
      <c r="I613" s="1">
        <v>4.3693999999999997</v>
      </c>
      <c r="J613" s="1">
        <v>0.12529999999999999</v>
      </c>
      <c r="K613" s="1">
        <v>14.535500000000001</v>
      </c>
      <c r="L613" s="1">
        <v>20.808599999999998</v>
      </c>
      <c r="M613" s="1">
        <v>0.97709999999999997</v>
      </c>
      <c r="N613" s="1"/>
      <c r="O613" s="1">
        <v>0.62790000000000001</v>
      </c>
      <c r="P613" s="1">
        <v>14.535500000000001</v>
      </c>
      <c r="Q613" s="1">
        <v>20.808599999999998</v>
      </c>
      <c r="R613" s="1">
        <v>0.97709999999999997</v>
      </c>
      <c r="S613" s="1">
        <v>99.408799999999999</v>
      </c>
      <c r="T613" s="1">
        <v>20.808599999999998</v>
      </c>
      <c r="AA613" s="1"/>
      <c r="AC613" s="1"/>
      <c r="AE613" s="1"/>
      <c r="AF613" s="1"/>
    </row>
    <row r="614" spans="1:32">
      <c r="A614" t="s">
        <v>25</v>
      </c>
      <c r="B614" t="s">
        <v>212</v>
      </c>
      <c r="C614" t="s">
        <v>203</v>
      </c>
      <c r="D614">
        <v>1</v>
      </c>
      <c r="F614" s="1">
        <v>50.584000000000003</v>
      </c>
      <c r="G614" s="1">
        <v>0.54310000000000003</v>
      </c>
      <c r="H614" s="1">
        <v>6.8003999999999998</v>
      </c>
      <c r="I614" s="1">
        <v>4.2351999999999999</v>
      </c>
      <c r="J614" s="1">
        <v>0.13689999999999999</v>
      </c>
      <c r="K614" s="1">
        <v>14.499700000000001</v>
      </c>
      <c r="L614" s="1">
        <v>20.8109</v>
      </c>
      <c r="M614" s="1">
        <v>0.85140000000000005</v>
      </c>
      <c r="N614" s="1"/>
      <c r="O614" s="1">
        <v>0.73260000000000003</v>
      </c>
      <c r="P614" s="1">
        <v>14.499700000000001</v>
      </c>
      <c r="Q614" s="1">
        <v>20.8109</v>
      </c>
      <c r="R614" s="1">
        <v>0.85140000000000005</v>
      </c>
      <c r="S614" s="1">
        <v>99.194200000000009</v>
      </c>
      <c r="T614" s="1">
        <v>20.8109</v>
      </c>
      <c r="AA614" s="1"/>
      <c r="AC614" s="1"/>
      <c r="AE614" s="1"/>
      <c r="AF614" s="1"/>
    </row>
    <row r="615" spans="1:32">
      <c r="A615" t="s">
        <v>25</v>
      </c>
      <c r="B615" t="s">
        <v>213</v>
      </c>
      <c r="C615" t="s">
        <v>203</v>
      </c>
      <c r="D615">
        <v>1</v>
      </c>
      <c r="F615" s="1">
        <v>50.8889</v>
      </c>
      <c r="G615" s="1">
        <v>0.54600000000000004</v>
      </c>
      <c r="H615" s="1">
        <v>6.4812000000000003</v>
      </c>
      <c r="I615" s="1">
        <v>4.2285000000000004</v>
      </c>
      <c r="J615" s="1">
        <v>9.5399999999999999E-2</v>
      </c>
      <c r="K615" s="1">
        <v>14.9078</v>
      </c>
      <c r="L615" s="1">
        <v>20.8127</v>
      </c>
      <c r="M615" s="1">
        <v>0.82679999999999998</v>
      </c>
      <c r="N615" s="1"/>
      <c r="O615" s="1">
        <v>0.7782</v>
      </c>
      <c r="P615" s="1">
        <v>14.9078</v>
      </c>
      <c r="Q615" s="1">
        <v>20.8127</v>
      </c>
      <c r="R615" s="1">
        <v>0.82679999999999998</v>
      </c>
      <c r="S615" s="1">
        <v>99.565499999999986</v>
      </c>
      <c r="T615" s="1">
        <v>20.8127</v>
      </c>
      <c r="AA615" s="1"/>
      <c r="AC615" s="1"/>
      <c r="AE615" s="1"/>
      <c r="AF615" s="1"/>
    </row>
    <row r="616" spans="1:32">
      <c r="A616" t="s">
        <v>181</v>
      </c>
      <c r="B616" t="s">
        <v>559</v>
      </c>
      <c r="C616" t="s">
        <v>203</v>
      </c>
      <c r="D616">
        <v>1</v>
      </c>
      <c r="F616" s="1">
        <v>50.883200000000002</v>
      </c>
      <c r="G616" s="1">
        <v>1.4657</v>
      </c>
      <c r="H616" s="1">
        <v>4.8762999999999996</v>
      </c>
      <c r="I616" s="1">
        <v>3.3376000000000001</v>
      </c>
      <c r="J616" s="1">
        <v>8.72E-2</v>
      </c>
      <c r="K616" s="1">
        <v>16.243500000000001</v>
      </c>
      <c r="L616" s="1">
        <v>20.813600000000001</v>
      </c>
      <c r="M616" s="1">
        <v>0.65749999999999997</v>
      </c>
      <c r="N616" s="1"/>
      <c r="O616" s="1">
        <v>1.3124</v>
      </c>
      <c r="P616" s="1">
        <v>16.243500000000001</v>
      </c>
      <c r="Q616" s="1">
        <v>20.813600000000001</v>
      </c>
      <c r="R616" s="1">
        <v>0.65749999999999997</v>
      </c>
      <c r="S616" s="1">
        <v>99.676999999999978</v>
      </c>
      <c r="T616" s="1">
        <v>20.813600000000001</v>
      </c>
      <c r="U616" s="6"/>
      <c r="AA616" s="1"/>
      <c r="AC616" s="1"/>
      <c r="AE616" s="1"/>
      <c r="AF616" s="1"/>
    </row>
    <row r="617" spans="1:32">
      <c r="A617" t="s">
        <v>174</v>
      </c>
      <c r="B617" t="s">
        <v>333</v>
      </c>
      <c r="C617" t="s">
        <v>203</v>
      </c>
      <c r="D617">
        <v>4</v>
      </c>
      <c r="E617" t="s">
        <v>41</v>
      </c>
      <c r="F617" s="1">
        <v>50.753</v>
      </c>
      <c r="G617" s="1">
        <v>0.70409999999999995</v>
      </c>
      <c r="H617" s="1">
        <v>6.42</v>
      </c>
      <c r="I617" s="1">
        <v>4.1638999999999999</v>
      </c>
      <c r="J617" s="1">
        <v>0.1399</v>
      </c>
      <c r="K617" s="1">
        <v>14.987</v>
      </c>
      <c r="L617" s="1">
        <v>20.8142</v>
      </c>
      <c r="M617" s="1">
        <v>1.0092000000000001</v>
      </c>
      <c r="N617" s="1"/>
      <c r="O617" s="1">
        <v>0.96730000000000005</v>
      </c>
      <c r="P617" s="1">
        <v>14.987</v>
      </c>
      <c r="Q617" s="1">
        <v>20.8142</v>
      </c>
      <c r="R617" s="1">
        <v>1.0092000000000001</v>
      </c>
      <c r="S617" s="1">
        <v>99.95859999999999</v>
      </c>
      <c r="T617" s="1">
        <v>20.8142</v>
      </c>
      <c r="U617" s="6"/>
      <c r="AA617" s="1"/>
      <c r="AC617" s="1"/>
      <c r="AE617" s="1"/>
      <c r="AF617" s="1"/>
    </row>
    <row r="618" spans="1:32">
      <c r="A618" t="s">
        <v>25</v>
      </c>
      <c r="B618" t="s">
        <v>211</v>
      </c>
      <c r="C618" t="s">
        <v>203</v>
      </c>
      <c r="D618">
        <v>1</v>
      </c>
      <c r="F618" s="1">
        <v>50.624099999999999</v>
      </c>
      <c r="G618" s="1">
        <v>0.56310000000000004</v>
      </c>
      <c r="H618" s="1">
        <v>6.8266999999999998</v>
      </c>
      <c r="I618" s="1">
        <v>4.1436999999999999</v>
      </c>
      <c r="J618" s="1">
        <v>0.12620000000000001</v>
      </c>
      <c r="K618" s="1">
        <v>14.507300000000001</v>
      </c>
      <c r="L618" s="1">
        <v>20.817</v>
      </c>
      <c r="M618" s="1">
        <v>0.84689999999999999</v>
      </c>
      <c r="N618" s="1"/>
      <c r="O618" s="1">
        <v>0.70540000000000003</v>
      </c>
      <c r="P618" s="1">
        <v>14.507300000000001</v>
      </c>
      <c r="Q618" s="1">
        <v>20.817</v>
      </c>
      <c r="R618" s="1">
        <v>0.84689999999999999</v>
      </c>
      <c r="S618" s="1">
        <v>99.160399999999981</v>
      </c>
      <c r="T618" s="1">
        <v>20.817</v>
      </c>
      <c r="U618" s="6"/>
      <c r="AA618" s="1"/>
      <c r="AC618" s="1"/>
      <c r="AE618" s="1"/>
      <c r="AF618" s="1"/>
    </row>
    <row r="619" spans="1:32">
      <c r="A619" t="s">
        <v>174</v>
      </c>
      <c r="B619" t="s">
        <v>229</v>
      </c>
      <c r="C619" t="s">
        <v>203</v>
      </c>
      <c r="D619">
        <v>1</v>
      </c>
      <c r="F619" s="1">
        <v>49.189100000000003</v>
      </c>
      <c r="G619" s="1">
        <v>0.86729999999999996</v>
      </c>
      <c r="H619" s="1">
        <v>7.0627000000000004</v>
      </c>
      <c r="I619" s="1">
        <v>5.6230000000000002</v>
      </c>
      <c r="J619" s="1">
        <v>0.1278</v>
      </c>
      <c r="K619" s="1">
        <v>14.2692</v>
      </c>
      <c r="L619" s="1">
        <v>20.818200000000001</v>
      </c>
      <c r="M619" s="1">
        <v>0.54410000000000003</v>
      </c>
      <c r="N619" s="1"/>
      <c r="O619" s="1">
        <v>0.46360000000000001</v>
      </c>
      <c r="P619" s="1">
        <v>14.2692</v>
      </c>
      <c r="Q619" s="1">
        <v>20.818200000000001</v>
      </c>
      <c r="R619" s="1">
        <v>0.54410000000000003</v>
      </c>
      <c r="S619" s="1">
        <v>98.965000000000018</v>
      </c>
      <c r="T619" s="1">
        <v>20.818200000000001</v>
      </c>
      <c r="U619" s="6"/>
      <c r="AA619" s="1"/>
      <c r="AC619" s="1"/>
      <c r="AE619" s="1"/>
      <c r="AF619" s="1"/>
    </row>
    <row r="620" spans="1:32">
      <c r="A620" t="s">
        <v>25</v>
      </c>
      <c r="B620" t="s">
        <v>211</v>
      </c>
      <c r="C620" t="s">
        <v>203</v>
      </c>
      <c r="D620">
        <v>1</v>
      </c>
      <c r="F620" s="1">
        <v>50.5002</v>
      </c>
      <c r="G620" s="1">
        <v>0.55959999999999999</v>
      </c>
      <c r="H620" s="1">
        <v>6.6272000000000002</v>
      </c>
      <c r="I620" s="1">
        <v>4.2220000000000004</v>
      </c>
      <c r="J620" s="1">
        <v>0.12379999999999999</v>
      </c>
      <c r="K620" s="1">
        <v>14.581200000000001</v>
      </c>
      <c r="L620" s="1">
        <v>20.819800000000001</v>
      </c>
      <c r="M620" s="1">
        <v>0.90820000000000001</v>
      </c>
      <c r="N620" s="1"/>
      <c r="O620" s="1">
        <v>0.74439999999999995</v>
      </c>
      <c r="P620" s="1">
        <v>14.581200000000001</v>
      </c>
      <c r="Q620" s="1">
        <v>20.819800000000001</v>
      </c>
      <c r="R620" s="1">
        <v>0.90820000000000001</v>
      </c>
      <c r="S620" s="1">
        <v>99.086399999999998</v>
      </c>
      <c r="T620" s="1">
        <v>20.819800000000001</v>
      </c>
      <c r="U620" s="6"/>
      <c r="AA620" s="1"/>
      <c r="AC620" s="1"/>
      <c r="AE620" s="1"/>
      <c r="AF620" s="1"/>
    </row>
    <row r="621" spans="1:32">
      <c r="A621" t="s">
        <v>180</v>
      </c>
      <c r="B621" t="s">
        <v>459</v>
      </c>
      <c r="C621" t="s">
        <v>203</v>
      </c>
      <c r="D621">
        <v>2</v>
      </c>
      <c r="E621">
        <v>63.3</v>
      </c>
      <c r="F621" s="1">
        <v>49.703200000000002</v>
      </c>
      <c r="G621" s="1">
        <v>0.99399999999999999</v>
      </c>
      <c r="H621" s="1">
        <v>7.3948</v>
      </c>
      <c r="I621" s="1">
        <v>4.2450999999999999</v>
      </c>
      <c r="J621" s="1">
        <v>0.1326</v>
      </c>
      <c r="K621" s="1">
        <v>14.641299999999999</v>
      </c>
      <c r="L621" s="1">
        <v>20.8247</v>
      </c>
      <c r="M621" s="1">
        <v>0.95789999999999997</v>
      </c>
      <c r="N621" s="1"/>
      <c r="O621" s="1">
        <v>0.61750000000000005</v>
      </c>
      <c r="P621" s="1">
        <v>14.641299999999999</v>
      </c>
      <c r="Q621" s="1">
        <v>20.8247</v>
      </c>
      <c r="R621" s="1">
        <v>0.95789999999999997</v>
      </c>
      <c r="S621" s="1">
        <v>99.511100000000013</v>
      </c>
      <c r="T621" s="1">
        <v>20.8247</v>
      </c>
      <c r="U621" s="6"/>
      <c r="AA621" s="1"/>
      <c r="AC621" s="1"/>
      <c r="AE621" s="1"/>
      <c r="AF621" s="1"/>
    </row>
    <row r="622" spans="1:32">
      <c r="A622" t="s">
        <v>25</v>
      </c>
      <c r="B622" t="s">
        <v>212</v>
      </c>
      <c r="C622" t="s">
        <v>203</v>
      </c>
      <c r="D622">
        <v>1</v>
      </c>
      <c r="F622" s="1">
        <v>50.700499999999998</v>
      </c>
      <c r="G622" s="1">
        <v>0.54500000000000004</v>
      </c>
      <c r="H622" s="1">
        <v>6.7664</v>
      </c>
      <c r="I622" s="1">
        <v>4.1974999999999998</v>
      </c>
      <c r="J622" s="1">
        <v>0.1147</v>
      </c>
      <c r="K622" s="1">
        <v>14.599600000000001</v>
      </c>
      <c r="L622" s="1">
        <v>20.824999999999999</v>
      </c>
      <c r="M622" s="1">
        <v>0.85570000000000002</v>
      </c>
      <c r="N622" s="1"/>
      <c r="O622" s="1">
        <v>0.73140000000000005</v>
      </c>
      <c r="P622" s="1">
        <v>14.599600000000001</v>
      </c>
      <c r="Q622" s="1">
        <v>20.824999999999999</v>
      </c>
      <c r="R622" s="1">
        <v>0.85570000000000002</v>
      </c>
      <c r="S622" s="1">
        <v>99.335800000000006</v>
      </c>
      <c r="T622" s="1">
        <v>20.824999999999999</v>
      </c>
      <c r="U622" s="6"/>
      <c r="AA622" s="1"/>
      <c r="AC622" s="1"/>
      <c r="AE622" s="1"/>
      <c r="AF622" s="1"/>
    </row>
    <row r="623" spans="1:32">
      <c r="A623" t="s">
        <v>25</v>
      </c>
      <c r="B623" t="s">
        <v>225</v>
      </c>
      <c r="C623" t="s">
        <v>203</v>
      </c>
      <c r="D623">
        <v>1</v>
      </c>
      <c r="F623" s="1">
        <v>51.738</v>
      </c>
      <c r="G623" s="1">
        <v>0.47170000000000001</v>
      </c>
      <c r="H623" s="1">
        <v>5.6578999999999997</v>
      </c>
      <c r="I623" s="1">
        <v>3.8020999999999998</v>
      </c>
      <c r="J623" s="1">
        <v>0.13780000000000001</v>
      </c>
      <c r="K623" s="1">
        <v>14.8064</v>
      </c>
      <c r="L623" s="1">
        <v>20.825399999999998</v>
      </c>
      <c r="M623" s="1">
        <v>0.98280000000000001</v>
      </c>
      <c r="N623" s="1"/>
      <c r="O623" s="1">
        <v>1.1876</v>
      </c>
      <c r="P623" s="1">
        <v>14.8064</v>
      </c>
      <c r="Q623" s="1">
        <v>20.825399999999998</v>
      </c>
      <c r="R623" s="1">
        <v>0.98280000000000001</v>
      </c>
      <c r="S623" s="1">
        <v>99.609699999999989</v>
      </c>
      <c r="T623" s="1">
        <v>20.825399999999998</v>
      </c>
      <c r="U623" s="6"/>
      <c r="AA623" s="1"/>
      <c r="AC623" s="1"/>
      <c r="AE623" s="1"/>
      <c r="AF623" s="1"/>
    </row>
    <row r="624" spans="1:32">
      <c r="A624" t="s">
        <v>180</v>
      </c>
      <c r="B624" t="s">
        <v>459</v>
      </c>
      <c r="C624" t="s">
        <v>203</v>
      </c>
      <c r="D624">
        <v>2</v>
      </c>
      <c r="E624">
        <v>31.65</v>
      </c>
      <c r="F624" s="1">
        <v>49.143700000000003</v>
      </c>
      <c r="G624" s="1">
        <v>0.99880000000000002</v>
      </c>
      <c r="H624" s="1">
        <v>7.2858999999999998</v>
      </c>
      <c r="I624" s="1">
        <v>4.3183999999999996</v>
      </c>
      <c r="J624" s="1">
        <v>0.13669999999999999</v>
      </c>
      <c r="K624" s="1">
        <v>14.856299999999999</v>
      </c>
      <c r="L624" s="1">
        <v>20.831499999999998</v>
      </c>
      <c r="M624" s="1">
        <v>0.93610000000000004</v>
      </c>
      <c r="N624" s="1"/>
      <c r="O624" s="1">
        <v>0.57679999999999998</v>
      </c>
      <c r="P624" s="1">
        <v>14.856299999999999</v>
      </c>
      <c r="Q624" s="1">
        <v>20.831499999999998</v>
      </c>
      <c r="R624" s="1">
        <v>0.93610000000000004</v>
      </c>
      <c r="S624" s="1">
        <v>99.084200000000024</v>
      </c>
      <c r="T624" s="1">
        <v>20.831499999999998</v>
      </c>
      <c r="U624" s="6"/>
      <c r="AA624" s="1"/>
      <c r="AC624" s="1"/>
      <c r="AE624" s="1"/>
      <c r="AF624" s="1"/>
    </row>
    <row r="625" spans="1:32">
      <c r="A625" t="s">
        <v>181</v>
      </c>
      <c r="B625" t="s">
        <v>559</v>
      </c>
      <c r="C625" t="s">
        <v>203</v>
      </c>
      <c r="D625">
        <v>1</v>
      </c>
      <c r="F625" s="1">
        <v>50.704099999999997</v>
      </c>
      <c r="G625" s="1">
        <v>1.4176</v>
      </c>
      <c r="H625" s="1">
        <v>5.1769999999999996</v>
      </c>
      <c r="I625" s="1">
        <v>3.5026999999999999</v>
      </c>
      <c r="J625" s="1">
        <v>9.7500000000000003E-2</v>
      </c>
      <c r="K625" s="1">
        <v>15.9237</v>
      </c>
      <c r="L625" s="1">
        <v>20.8322</v>
      </c>
      <c r="M625" s="1">
        <v>0.65</v>
      </c>
      <c r="N625" s="1"/>
      <c r="O625" s="1">
        <v>1.3048</v>
      </c>
      <c r="P625" s="1">
        <v>15.9237</v>
      </c>
      <c r="Q625" s="1">
        <v>20.8322</v>
      </c>
      <c r="R625" s="1">
        <v>0.65</v>
      </c>
      <c r="S625" s="1">
        <v>99.6096</v>
      </c>
      <c r="T625" s="1">
        <v>20.8322</v>
      </c>
      <c r="U625" s="6"/>
      <c r="AA625" s="1"/>
      <c r="AC625" s="1"/>
      <c r="AE625" s="1"/>
      <c r="AF625" s="1"/>
    </row>
    <row r="626" spans="1:32">
      <c r="A626" t="s">
        <v>174</v>
      </c>
      <c r="B626" t="s">
        <v>336</v>
      </c>
      <c r="C626" t="s">
        <v>203</v>
      </c>
      <c r="D626">
        <v>4</v>
      </c>
      <c r="E626" t="s">
        <v>41</v>
      </c>
      <c r="F626" s="1">
        <v>51.075800000000001</v>
      </c>
      <c r="G626" s="1">
        <v>0.32579999999999998</v>
      </c>
      <c r="H626" s="1">
        <v>5.5330000000000004</v>
      </c>
      <c r="I626" s="1">
        <v>3.8831000000000002</v>
      </c>
      <c r="J626" s="1">
        <v>8.9300000000000004E-2</v>
      </c>
      <c r="K626" s="1">
        <v>16.311499999999999</v>
      </c>
      <c r="L626" s="1">
        <v>20.840800000000002</v>
      </c>
      <c r="M626" s="1">
        <v>0.5827</v>
      </c>
      <c r="N626" s="1"/>
      <c r="O626" s="1">
        <v>1.4267000000000001</v>
      </c>
      <c r="P626" s="1">
        <v>16.311499999999999</v>
      </c>
      <c r="Q626" s="1">
        <v>20.840800000000002</v>
      </c>
      <c r="R626" s="1">
        <v>0.5827</v>
      </c>
      <c r="S626" s="1">
        <v>100.06869999999999</v>
      </c>
      <c r="T626" s="1">
        <v>20.840800000000002</v>
      </c>
      <c r="U626" s="6"/>
      <c r="AA626" s="1"/>
      <c r="AC626" s="1"/>
      <c r="AE626" s="1"/>
      <c r="AF626" s="1"/>
    </row>
    <row r="627" spans="1:32">
      <c r="A627" t="s">
        <v>25</v>
      </c>
      <c r="B627" t="s">
        <v>224</v>
      </c>
      <c r="C627" t="s">
        <v>203</v>
      </c>
      <c r="D627">
        <v>1</v>
      </c>
      <c r="F627" s="1">
        <v>51.328099999999999</v>
      </c>
      <c r="G627" s="1">
        <v>0.5736</v>
      </c>
      <c r="H627" s="1">
        <v>6.0513000000000003</v>
      </c>
      <c r="I627" s="1">
        <v>3.7688999999999999</v>
      </c>
      <c r="J627" s="1">
        <v>0.1368</v>
      </c>
      <c r="K627" s="1">
        <v>14.7509</v>
      </c>
      <c r="L627" s="1">
        <v>20.842199999999998</v>
      </c>
      <c r="M627" s="1">
        <v>1.0116000000000001</v>
      </c>
      <c r="N627" s="1"/>
      <c r="O627" s="1">
        <v>1.2962</v>
      </c>
      <c r="P627" s="1">
        <v>14.7509</v>
      </c>
      <c r="Q627" s="1">
        <v>20.842199999999998</v>
      </c>
      <c r="R627" s="1">
        <v>1.0116000000000001</v>
      </c>
      <c r="S627" s="1">
        <v>99.759599999999978</v>
      </c>
      <c r="T627" s="1">
        <v>20.842199999999998</v>
      </c>
      <c r="U627" s="6"/>
      <c r="AA627" s="1"/>
      <c r="AC627" s="1"/>
      <c r="AE627" s="1"/>
      <c r="AF627" s="1"/>
    </row>
    <row r="628" spans="1:32">
      <c r="A628" t="s">
        <v>174</v>
      </c>
      <c r="B628" t="s">
        <v>266</v>
      </c>
      <c r="C628" t="s">
        <v>203</v>
      </c>
      <c r="D628">
        <v>4</v>
      </c>
      <c r="E628" t="s">
        <v>41</v>
      </c>
      <c r="F628" s="1">
        <v>50.360599999999998</v>
      </c>
      <c r="G628" s="1">
        <v>0.35460000000000003</v>
      </c>
      <c r="H628" s="1">
        <v>6.2672999999999996</v>
      </c>
      <c r="I628" s="1">
        <v>4.1089000000000002</v>
      </c>
      <c r="J628" s="1">
        <v>0.10829999999999999</v>
      </c>
      <c r="K628" s="1">
        <v>15.5273</v>
      </c>
      <c r="L628" s="1">
        <v>20.8445</v>
      </c>
      <c r="M628" s="1">
        <v>0.59989999999999999</v>
      </c>
      <c r="N628" s="1"/>
      <c r="O628" s="1">
        <v>1.2041999999999999</v>
      </c>
      <c r="P628" s="1">
        <v>15.5273</v>
      </c>
      <c r="Q628" s="1">
        <v>20.8445</v>
      </c>
      <c r="R628" s="1">
        <v>0.59989999999999999</v>
      </c>
      <c r="S628" s="1">
        <v>99.375600000000006</v>
      </c>
      <c r="T628" s="1">
        <v>20.8445</v>
      </c>
      <c r="U628" s="6"/>
      <c r="AA628" s="1"/>
      <c r="AC628" s="1"/>
      <c r="AE628" s="1"/>
      <c r="AF628" s="1"/>
    </row>
    <row r="629" spans="1:32">
      <c r="A629" t="s">
        <v>25</v>
      </c>
      <c r="B629" t="s">
        <v>212</v>
      </c>
      <c r="C629" t="s">
        <v>203</v>
      </c>
      <c r="D629">
        <v>1</v>
      </c>
      <c r="F629" s="1">
        <v>50.707599999999999</v>
      </c>
      <c r="G629" s="1">
        <v>0.53669999999999995</v>
      </c>
      <c r="H629" s="1">
        <v>6.6504000000000003</v>
      </c>
      <c r="I629" s="1">
        <v>4.2812000000000001</v>
      </c>
      <c r="J629" s="1">
        <v>0.1066</v>
      </c>
      <c r="K629" s="1">
        <v>14.662699999999999</v>
      </c>
      <c r="L629" s="1">
        <v>20.846900000000002</v>
      </c>
      <c r="M629" s="1">
        <v>0.84419999999999995</v>
      </c>
      <c r="N629" s="1"/>
      <c r="O629" s="1">
        <v>0.70209999999999995</v>
      </c>
      <c r="P629" s="1">
        <v>14.662699999999999</v>
      </c>
      <c r="Q629" s="1">
        <v>20.846900000000002</v>
      </c>
      <c r="R629" s="1">
        <v>0.84419999999999995</v>
      </c>
      <c r="S629" s="1">
        <v>99.338400000000007</v>
      </c>
      <c r="T629" s="1">
        <v>20.846900000000002</v>
      </c>
      <c r="U629" s="6"/>
      <c r="AA629" s="1"/>
      <c r="AC629" s="1"/>
      <c r="AE629" s="1"/>
      <c r="AF629" s="1"/>
    </row>
    <row r="630" spans="1:32">
      <c r="A630" t="s">
        <v>180</v>
      </c>
      <c r="B630" t="s">
        <v>446</v>
      </c>
      <c r="C630" t="s">
        <v>203</v>
      </c>
      <c r="D630">
        <v>2</v>
      </c>
      <c r="E630" t="s">
        <v>41</v>
      </c>
      <c r="F630" s="1">
        <v>49.587800000000001</v>
      </c>
      <c r="G630" s="1">
        <v>0.97929999999999995</v>
      </c>
      <c r="H630" s="1">
        <v>6.8250999999999999</v>
      </c>
      <c r="I630" s="1">
        <v>4.3727999999999998</v>
      </c>
      <c r="J630" s="1">
        <v>0.1119</v>
      </c>
      <c r="K630" s="1">
        <v>14.782</v>
      </c>
      <c r="L630" s="1">
        <v>20.848500000000001</v>
      </c>
      <c r="M630" s="1">
        <v>0.9415</v>
      </c>
      <c r="N630" s="1"/>
      <c r="O630" s="1">
        <v>0.5101</v>
      </c>
      <c r="P630" s="1">
        <v>14.782</v>
      </c>
      <c r="Q630" s="1">
        <v>20.848500000000001</v>
      </c>
      <c r="R630" s="1">
        <v>0.9415</v>
      </c>
      <c r="S630" s="1">
        <v>98.959000000000003</v>
      </c>
      <c r="T630" s="1">
        <v>20.848500000000001</v>
      </c>
      <c r="U630" s="6"/>
      <c r="AA630" s="1"/>
      <c r="AC630" s="1"/>
      <c r="AE630" s="1"/>
      <c r="AF630" s="1"/>
    </row>
    <row r="631" spans="1:32">
      <c r="A631" t="s">
        <v>174</v>
      </c>
      <c r="B631" t="s">
        <v>334</v>
      </c>
      <c r="C631" t="s">
        <v>203</v>
      </c>
      <c r="D631">
        <v>4</v>
      </c>
      <c r="E631" t="s">
        <v>41</v>
      </c>
      <c r="F631" s="1">
        <v>50.918100000000003</v>
      </c>
      <c r="G631" s="1">
        <v>0.34789999999999999</v>
      </c>
      <c r="H631" s="1">
        <v>5.8125999999999998</v>
      </c>
      <c r="I631" s="1">
        <v>4.0224000000000002</v>
      </c>
      <c r="J631" s="1">
        <v>0.12230000000000001</v>
      </c>
      <c r="K631" s="1">
        <v>16.319700000000001</v>
      </c>
      <c r="L631" s="1">
        <v>20.8491</v>
      </c>
      <c r="M631" s="1">
        <v>0.57720000000000005</v>
      </c>
      <c r="N631" s="1"/>
      <c r="O631" s="1">
        <v>1.1284000000000001</v>
      </c>
      <c r="P631" s="1">
        <v>16.319700000000001</v>
      </c>
      <c r="Q631" s="1">
        <v>20.8491</v>
      </c>
      <c r="R631" s="1">
        <v>0.57720000000000005</v>
      </c>
      <c r="S631" s="1">
        <v>100.09769999999999</v>
      </c>
      <c r="T631" s="1">
        <v>20.8491</v>
      </c>
      <c r="U631" s="6"/>
      <c r="AA631" s="1"/>
      <c r="AC631" s="1"/>
      <c r="AE631" s="1"/>
      <c r="AF631" s="1"/>
    </row>
    <row r="632" spans="1:32">
      <c r="A632" t="s">
        <v>174</v>
      </c>
      <c r="B632" t="s">
        <v>228</v>
      </c>
      <c r="C632" t="s">
        <v>203</v>
      </c>
      <c r="D632">
        <v>1</v>
      </c>
      <c r="F632" s="1">
        <v>49.200499999999998</v>
      </c>
      <c r="G632" s="1">
        <v>0.9405</v>
      </c>
      <c r="H632" s="1">
        <v>7.2759999999999998</v>
      </c>
      <c r="I632" s="1">
        <v>5.2779999999999996</v>
      </c>
      <c r="J632" s="1">
        <v>0.13639999999999999</v>
      </c>
      <c r="K632" s="1">
        <v>14.3782</v>
      </c>
      <c r="L632" s="1">
        <v>20.852399999999999</v>
      </c>
      <c r="M632" s="1">
        <v>0.5302</v>
      </c>
      <c r="N632" s="1"/>
      <c r="O632" s="1">
        <v>0.60389999999999999</v>
      </c>
      <c r="P632" s="1">
        <v>14.3782</v>
      </c>
      <c r="Q632" s="1">
        <v>20.852399999999999</v>
      </c>
      <c r="R632" s="1">
        <v>0.5302</v>
      </c>
      <c r="S632" s="1">
        <v>99.196100000000001</v>
      </c>
      <c r="T632" s="1">
        <v>20.852399999999999</v>
      </c>
      <c r="U632" s="6"/>
      <c r="AA632" s="1"/>
      <c r="AC632" s="1"/>
      <c r="AE632" s="1"/>
      <c r="AF632" s="1"/>
    </row>
    <row r="633" spans="1:32">
      <c r="A633" t="s">
        <v>174</v>
      </c>
      <c r="B633" t="s">
        <v>242</v>
      </c>
      <c r="C633" t="s">
        <v>203</v>
      </c>
      <c r="D633">
        <v>4</v>
      </c>
      <c r="E633" t="s">
        <v>41</v>
      </c>
      <c r="F633" s="1">
        <v>49.665399999999998</v>
      </c>
      <c r="G633" s="1">
        <v>0.40939999999999999</v>
      </c>
      <c r="H633" s="1">
        <v>6.91</v>
      </c>
      <c r="I633" s="1">
        <v>4.4291</v>
      </c>
      <c r="J633" s="1">
        <v>0.1009</v>
      </c>
      <c r="K633" s="1">
        <v>15.3452</v>
      </c>
      <c r="L633" s="1">
        <v>20.854600000000001</v>
      </c>
      <c r="M633" s="1">
        <v>0.62380000000000002</v>
      </c>
      <c r="N633" s="1"/>
      <c r="O633" s="1">
        <v>0.93110000000000004</v>
      </c>
      <c r="P633" s="1">
        <v>15.3452</v>
      </c>
      <c r="Q633" s="1">
        <v>20.854600000000001</v>
      </c>
      <c r="R633" s="1">
        <v>0.62380000000000002</v>
      </c>
      <c r="S633" s="1">
        <v>99.269500000000008</v>
      </c>
      <c r="T633" s="1">
        <v>20.854600000000001</v>
      </c>
      <c r="U633" s="6"/>
      <c r="AA633" s="1"/>
      <c r="AC633" s="1"/>
      <c r="AE633" s="1"/>
      <c r="AF633" s="1"/>
    </row>
    <row r="634" spans="1:32">
      <c r="A634" t="s">
        <v>25</v>
      </c>
      <c r="B634" t="s">
        <v>223</v>
      </c>
      <c r="C634" t="s">
        <v>203</v>
      </c>
      <c r="D634">
        <v>1</v>
      </c>
      <c r="F634" s="1">
        <v>51.368600000000001</v>
      </c>
      <c r="G634" s="1">
        <v>0.56910000000000005</v>
      </c>
      <c r="H634" s="1">
        <v>6.0712999999999999</v>
      </c>
      <c r="I634" s="1">
        <v>3.8407</v>
      </c>
      <c r="J634" s="1">
        <v>0.14580000000000001</v>
      </c>
      <c r="K634" s="1">
        <v>14.863</v>
      </c>
      <c r="L634" s="1">
        <v>20.858799999999999</v>
      </c>
      <c r="M634" s="1">
        <v>0.96519999999999995</v>
      </c>
      <c r="N634" s="1"/>
      <c r="O634" s="1">
        <v>1.2553000000000001</v>
      </c>
      <c r="P634" s="1">
        <v>14.863</v>
      </c>
      <c r="Q634" s="1">
        <v>20.858799999999999</v>
      </c>
      <c r="R634" s="1">
        <v>0.96519999999999995</v>
      </c>
      <c r="S634" s="1">
        <v>99.937799999999996</v>
      </c>
      <c r="T634" s="1">
        <v>20.858799999999999</v>
      </c>
      <c r="U634" s="6"/>
      <c r="AA634" s="1"/>
      <c r="AC634" s="1"/>
      <c r="AE634" s="1"/>
      <c r="AF634" s="1"/>
    </row>
    <row r="635" spans="1:32">
      <c r="A635" t="s">
        <v>180</v>
      </c>
      <c r="B635" t="s">
        <v>463</v>
      </c>
      <c r="C635" t="s">
        <v>203</v>
      </c>
      <c r="D635">
        <v>2</v>
      </c>
      <c r="E635">
        <v>179.71</v>
      </c>
      <c r="F635" s="1">
        <v>49.673900000000003</v>
      </c>
      <c r="G635" s="1">
        <v>1.0898000000000001</v>
      </c>
      <c r="H635" s="1">
        <v>7.2523</v>
      </c>
      <c r="I635" s="1">
        <v>4.4126000000000003</v>
      </c>
      <c r="J635" s="1">
        <v>0.1389</v>
      </c>
      <c r="K635" s="1">
        <v>14.7798</v>
      </c>
      <c r="L635" s="1">
        <v>20.860199999999999</v>
      </c>
      <c r="M635" s="1">
        <v>0.9446</v>
      </c>
      <c r="N635" s="1"/>
      <c r="O635" s="1">
        <v>0.37730000000000002</v>
      </c>
      <c r="P635" s="1">
        <v>14.7798</v>
      </c>
      <c r="Q635" s="1">
        <v>20.860199999999999</v>
      </c>
      <c r="R635" s="1">
        <v>0.9446</v>
      </c>
      <c r="S635" s="1">
        <v>99.529400000000024</v>
      </c>
      <c r="T635" s="1">
        <v>20.860199999999999</v>
      </c>
      <c r="U635" s="6"/>
      <c r="AA635" s="1"/>
      <c r="AC635" s="1"/>
      <c r="AE635" s="1"/>
      <c r="AF635" s="1"/>
    </row>
    <row r="636" spans="1:32">
      <c r="A636" t="s">
        <v>180</v>
      </c>
      <c r="B636" t="s">
        <v>442</v>
      </c>
      <c r="C636" t="s">
        <v>203</v>
      </c>
      <c r="D636">
        <v>2</v>
      </c>
      <c r="E636">
        <v>200.81</v>
      </c>
      <c r="F636" s="1">
        <v>50.021299999999997</v>
      </c>
      <c r="G636" s="1">
        <v>0.92730000000000001</v>
      </c>
      <c r="H636" s="1">
        <v>6.819</v>
      </c>
      <c r="I636" s="1">
        <v>4.4588999999999999</v>
      </c>
      <c r="J636" s="1">
        <v>0.1051</v>
      </c>
      <c r="K636" s="1">
        <v>14.815099999999999</v>
      </c>
      <c r="L636" s="1">
        <v>20.860299999999999</v>
      </c>
      <c r="M636" s="1">
        <v>0.88060000000000005</v>
      </c>
      <c r="N636" s="1"/>
      <c r="O636" s="1">
        <v>0.61560000000000004</v>
      </c>
      <c r="P636" s="1">
        <v>14.815099999999999</v>
      </c>
      <c r="Q636" s="1">
        <v>20.860299999999999</v>
      </c>
      <c r="R636" s="1">
        <v>0.88060000000000005</v>
      </c>
      <c r="S636" s="1">
        <v>99.503199999999993</v>
      </c>
      <c r="T636" s="1">
        <v>20.860299999999999</v>
      </c>
      <c r="U636" s="6"/>
      <c r="AA636" s="1"/>
      <c r="AC636" s="1"/>
      <c r="AE636" s="1"/>
      <c r="AF636" s="1"/>
    </row>
    <row r="637" spans="1:32">
      <c r="A637" t="s">
        <v>174</v>
      </c>
      <c r="B637" t="s">
        <v>243</v>
      </c>
      <c r="C637" t="s">
        <v>203</v>
      </c>
      <c r="D637">
        <v>4</v>
      </c>
      <c r="E637" t="s">
        <v>41</v>
      </c>
      <c r="F637" s="1">
        <v>50.062600000000003</v>
      </c>
      <c r="G637" s="1">
        <v>0.41980000000000001</v>
      </c>
      <c r="H637" s="1">
        <v>6.8952999999999998</v>
      </c>
      <c r="I637" s="1">
        <v>4.2672999999999996</v>
      </c>
      <c r="J637" s="1">
        <v>0.13039999999999999</v>
      </c>
      <c r="K637" s="1">
        <v>15.229699999999999</v>
      </c>
      <c r="L637" s="1">
        <v>20.872</v>
      </c>
      <c r="M637" s="1">
        <v>0.61539999999999995</v>
      </c>
      <c r="N637" s="1"/>
      <c r="O637" s="1">
        <v>0.88260000000000005</v>
      </c>
      <c r="P637" s="1">
        <v>15.229699999999999</v>
      </c>
      <c r="Q637" s="1">
        <v>20.872</v>
      </c>
      <c r="R637" s="1">
        <v>0.61539999999999995</v>
      </c>
      <c r="S637" s="1">
        <v>99.375100000000003</v>
      </c>
      <c r="T637" s="1">
        <v>20.872</v>
      </c>
      <c r="AA637" s="1"/>
      <c r="AC637" s="1"/>
      <c r="AE637" s="1"/>
      <c r="AF637" s="1"/>
    </row>
    <row r="638" spans="1:32">
      <c r="A638" t="s">
        <v>25</v>
      </c>
      <c r="B638" t="s">
        <v>209</v>
      </c>
      <c r="C638" t="s">
        <v>203</v>
      </c>
      <c r="D638">
        <v>1</v>
      </c>
      <c r="F638" s="1">
        <v>50.293900000000001</v>
      </c>
      <c r="G638" s="1">
        <v>0.54610000000000003</v>
      </c>
      <c r="H638" s="1">
        <v>6.649</v>
      </c>
      <c r="I638" s="1">
        <v>4.2560000000000002</v>
      </c>
      <c r="J638" s="1">
        <v>0.1293</v>
      </c>
      <c r="K638" s="1">
        <v>14.6798</v>
      </c>
      <c r="L638" s="1">
        <v>20.8735</v>
      </c>
      <c r="M638" s="1">
        <v>0.85499999999999998</v>
      </c>
      <c r="N638" s="1"/>
      <c r="O638" s="1">
        <v>0.80889999999999995</v>
      </c>
      <c r="P638" s="1">
        <v>14.6798</v>
      </c>
      <c r="Q638" s="1">
        <v>20.8735</v>
      </c>
      <c r="R638" s="1">
        <v>0.85499999999999998</v>
      </c>
      <c r="S638" s="1">
        <v>99.091499999999996</v>
      </c>
      <c r="T638" s="1">
        <v>20.8735</v>
      </c>
      <c r="AA638" s="1"/>
      <c r="AC638" s="1"/>
      <c r="AE638" s="1"/>
      <c r="AF638" s="1"/>
    </row>
    <row r="639" spans="1:32">
      <c r="A639" t="s">
        <v>180</v>
      </c>
      <c r="B639" t="s">
        <v>463</v>
      </c>
      <c r="C639" t="s">
        <v>203</v>
      </c>
      <c r="D639">
        <v>2</v>
      </c>
      <c r="E639">
        <v>224.64</v>
      </c>
      <c r="F639" s="1">
        <v>49.213900000000002</v>
      </c>
      <c r="G639" s="1">
        <v>1.1317999999999999</v>
      </c>
      <c r="H639" s="1">
        <v>7.4359000000000002</v>
      </c>
      <c r="I639" s="1">
        <v>4.2771999999999997</v>
      </c>
      <c r="J639" s="1">
        <v>0.1246</v>
      </c>
      <c r="K639" s="1">
        <v>14.463100000000001</v>
      </c>
      <c r="L639" s="1">
        <v>20.874199999999998</v>
      </c>
      <c r="M639" s="1">
        <v>0.92210000000000003</v>
      </c>
      <c r="N639" s="1"/>
      <c r="O639" s="1">
        <v>0.43769999999999998</v>
      </c>
      <c r="P639" s="1">
        <v>14.463100000000001</v>
      </c>
      <c r="Q639" s="1">
        <v>20.874199999999998</v>
      </c>
      <c r="R639" s="1">
        <v>0.92210000000000003</v>
      </c>
      <c r="S639" s="1">
        <v>98.880500000000012</v>
      </c>
      <c r="T639" s="1">
        <v>20.874199999999998</v>
      </c>
      <c r="AA639" s="1"/>
      <c r="AC639" s="1"/>
      <c r="AE639" s="1"/>
      <c r="AF639" s="1"/>
    </row>
    <row r="640" spans="1:32">
      <c r="A640" t="s">
        <v>174</v>
      </c>
      <c r="B640" t="s">
        <v>284</v>
      </c>
      <c r="C640" t="s">
        <v>203</v>
      </c>
      <c r="D640">
        <v>4</v>
      </c>
      <c r="E640" t="s">
        <v>41</v>
      </c>
      <c r="F640" s="1">
        <v>49.680700000000002</v>
      </c>
      <c r="G640" s="1">
        <v>0.39419999999999999</v>
      </c>
      <c r="H640" s="1">
        <v>6.9048999999999996</v>
      </c>
      <c r="I640" s="1">
        <v>4.4669999999999996</v>
      </c>
      <c r="J640" s="1">
        <v>9.6699999999999994E-2</v>
      </c>
      <c r="K640" s="1">
        <v>15.077400000000001</v>
      </c>
      <c r="L640" s="1">
        <v>20.880199999999999</v>
      </c>
      <c r="M640" s="1">
        <v>0.61929999999999996</v>
      </c>
      <c r="N640" s="1"/>
      <c r="O640" s="1">
        <v>0.86709999999999998</v>
      </c>
      <c r="P640" s="1">
        <v>15.077400000000001</v>
      </c>
      <c r="Q640" s="1">
        <v>20.880199999999999</v>
      </c>
      <c r="R640" s="1">
        <v>0.61929999999999996</v>
      </c>
      <c r="S640" s="1">
        <v>98.987499999999997</v>
      </c>
      <c r="T640" s="1">
        <v>20.880199999999999</v>
      </c>
      <c r="AA640" s="1"/>
      <c r="AC640" s="1"/>
      <c r="AE640" s="1"/>
      <c r="AF640" s="1"/>
    </row>
    <row r="641" spans="1:32">
      <c r="A641" t="s">
        <v>180</v>
      </c>
      <c r="B641" t="s">
        <v>442</v>
      </c>
      <c r="C641" t="s">
        <v>203</v>
      </c>
      <c r="D641">
        <v>2</v>
      </c>
      <c r="E641">
        <v>261.05</v>
      </c>
      <c r="F641" s="1">
        <v>49.950600000000001</v>
      </c>
      <c r="G641" s="1">
        <v>0.86350000000000005</v>
      </c>
      <c r="H641" s="1">
        <v>6.7026000000000003</v>
      </c>
      <c r="I641" s="1">
        <v>4.3053999999999997</v>
      </c>
      <c r="J641" s="1">
        <v>0.11990000000000001</v>
      </c>
      <c r="K641" s="1">
        <v>14.7407</v>
      </c>
      <c r="L641" s="1">
        <v>20.881499999999999</v>
      </c>
      <c r="M641" s="1">
        <v>0.90339999999999998</v>
      </c>
      <c r="N641" s="1"/>
      <c r="O641" s="1">
        <v>0.88380000000000003</v>
      </c>
      <c r="P641" s="1">
        <v>14.7407</v>
      </c>
      <c r="Q641" s="1">
        <v>20.881499999999999</v>
      </c>
      <c r="R641" s="1">
        <v>0.90339999999999998</v>
      </c>
      <c r="S641" s="1">
        <v>99.351400000000012</v>
      </c>
      <c r="T641" s="1">
        <v>20.881499999999999</v>
      </c>
      <c r="AA641" s="1"/>
      <c r="AC641" s="1"/>
      <c r="AE641" s="1"/>
      <c r="AF641" s="1"/>
    </row>
    <row r="642" spans="1:32">
      <c r="A642" t="s">
        <v>25</v>
      </c>
      <c r="B642" t="s">
        <v>225</v>
      </c>
      <c r="C642" t="s">
        <v>203</v>
      </c>
      <c r="D642">
        <v>1</v>
      </c>
      <c r="F642" s="1">
        <v>51.277900000000002</v>
      </c>
      <c r="G642" s="1">
        <v>0.50600000000000001</v>
      </c>
      <c r="H642" s="1">
        <v>5.8141999999999996</v>
      </c>
      <c r="I642" s="1">
        <v>3.7810000000000001</v>
      </c>
      <c r="J642" s="1">
        <v>8.9599999999999999E-2</v>
      </c>
      <c r="K642" s="1">
        <v>14.912599999999999</v>
      </c>
      <c r="L642" s="1">
        <v>20.8994</v>
      </c>
      <c r="M642" s="1">
        <v>1.0168999999999999</v>
      </c>
      <c r="N642" s="1"/>
      <c r="O642" s="1">
        <v>1.2314000000000001</v>
      </c>
      <c r="P642" s="1">
        <v>14.912599999999999</v>
      </c>
      <c r="Q642" s="1">
        <v>20.8994</v>
      </c>
      <c r="R642" s="1">
        <v>1.0168999999999999</v>
      </c>
      <c r="S642" s="1">
        <v>99.529000000000011</v>
      </c>
      <c r="T642" s="1">
        <v>20.8994</v>
      </c>
      <c r="AA642" s="1"/>
      <c r="AC642" s="1"/>
      <c r="AE642" s="1"/>
      <c r="AF642" s="1"/>
    </row>
    <row r="643" spans="1:32">
      <c r="A643" t="s">
        <v>25</v>
      </c>
      <c r="B643" t="s">
        <v>210</v>
      </c>
      <c r="C643" t="s">
        <v>203</v>
      </c>
      <c r="D643">
        <v>1</v>
      </c>
      <c r="F643" s="1">
        <v>50.398699999999998</v>
      </c>
      <c r="G643" s="1">
        <v>0.55989999999999995</v>
      </c>
      <c r="H643" s="1">
        <v>6.7080000000000002</v>
      </c>
      <c r="I643" s="1">
        <v>4.0946999999999996</v>
      </c>
      <c r="J643" s="1">
        <v>0.13189999999999999</v>
      </c>
      <c r="K643" s="1">
        <v>14.624499999999999</v>
      </c>
      <c r="L643" s="1">
        <v>20.9069</v>
      </c>
      <c r="M643" s="1">
        <v>0.88139999999999996</v>
      </c>
      <c r="N643" s="1"/>
      <c r="O643" s="1">
        <v>0.71409999999999996</v>
      </c>
      <c r="P643" s="1">
        <v>14.624499999999999</v>
      </c>
      <c r="Q643" s="1">
        <v>20.9069</v>
      </c>
      <c r="R643" s="1">
        <v>0.88139999999999996</v>
      </c>
      <c r="S643" s="1">
        <v>99.020099999999999</v>
      </c>
      <c r="T643" s="1">
        <v>20.9069</v>
      </c>
      <c r="U643" s="6"/>
      <c r="AA643" s="1"/>
      <c r="AC643" s="1"/>
      <c r="AE643" s="1"/>
      <c r="AF643" s="1"/>
    </row>
    <row r="644" spans="1:32">
      <c r="A644" t="s">
        <v>174</v>
      </c>
      <c r="B644" t="s">
        <v>330</v>
      </c>
      <c r="C644" t="s">
        <v>203</v>
      </c>
      <c r="D644">
        <v>4</v>
      </c>
      <c r="E644" t="s">
        <v>41</v>
      </c>
      <c r="F644" s="1">
        <v>51.5655</v>
      </c>
      <c r="G644" s="1">
        <v>0.42180000000000001</v>
      </c>
      <c r="H644" s="1">
        <v>5.6608000000000001</v>
      </c>
      <c r="I644" s="1">
        <v>4.1681999999999997</v>
      </c>
      <c r="J644" s="1">
        <v>0.14050000000000001</v>
      </c>
      <c r="K644" s="1">
        <v>15.3588</v>
      </c>
      <c r="L644" s="1">
        <v>20.9129</v>
      </c>
      <c r="M644" s="1">
        <v>0.93720000000000003</v>
      </c>
      <c r="N644" s="1"/>
      <c r="O644" s="1">
        <v>0.94679999999999997</v>
      </c>
      <c r="P644" s="1">
        <v>15.3588</v>
      </c>
      <c r="Q644" s="1">
        <v>20.9129</v>
      </c>
      <c r="R644" s="1">
        <v>0.93720000000000003</v>
      </c>
      <c r="S644" s="1">
        <v>100.11249999999998</v>
      </c>
      <c r="T644" s="1">
        <v>20.9129</v>
      </c>
      <c r="U644" s="6"/>
      <c r="AA644" s="1"/>
      <c r="AC644" s="1"/>
      <c r="AE644" s="1"/>
      <c r="AF644" s="1"/>
    </row>
    <row r="645" spans="1:32">
      <c r="A645" t="s">
        <v>174</v>
      </c>
      <c r="B645" t="s">
        <v>228</v>
      </c>
      <c r="C645" t="s">
        <v>203</v>
      </c>
      <c r="D645">
        <v>1</v>
      </c>
      <c r="F645" s="1">
        <v>48.892000000000003</v>
      </c>
      <c r="G645" s="1">
        <v>0.91300000000000003</v>
      </c>
      <c r="H645" s="1">
        <v>7.0553999999999997</v>
      </c>
      <c r="I645" s="1">
        <v>5.1619999999999999</v>
      </c>
      <c r="J645" s="1">
        <v>7.3999999999999996E-2</v>
      </c>
      <c r="K645" s="1">
        <v>14.452199999999999</v>
      </c>
      <c r="L645" s="1">
        <v>20.9282</v>
      </c>
      <c r="M645" s="1">
        <v>0.48420000000000002</v>
      </c>
      <c r="N645" s="1"/>
      <c r="O645" s="1">
        <v>0.64080000000000004</v>
      </c>
      <c r="P645" s="1">
        <v>14.452199999999999</v>
      </c>
      <c r="Q645" s="1">
        <v>20.9282</v>
      </c>
      <c r="R645" s="1">
        <v>0.48420000000000002</v>
      </c>
      <c r="S645" s="1">
        <v>98.601800000000011</v>
      </c>
      <c r="T645" s="1">
        <v>20.9282</v>
      </c>
      <c r="U645" s="6"/>
      <c r="AA645" s="1"/>
      <c r="AC645" s="1"/>
      <c r="AE645" s="1"/>
      <c r="AF645" s="1"/>
    </row>
    <row r="646" spans="1:32">
      <c r="A646" t="s">
        <v>174</v>
      </c>
      <c r="B646" t="s">
        <v>312</v>
      </c>
      <c r="C646" t="s">
        <v>203</v>
      </c>
      <c r="D646">
        <v>4</v>
      </c>
      <c r="E646" t="s">
        <v>41</v>
      </c>
      <c r="F646" s="1">
        <v>50.302399999999999</v>
      </c>
      <c r="G646" s="1">
        <v>0.2949</v>
      </c>
      <c r="H646" s="1">
        <v>5.7039999999999997</v>
      </c>
      <c r="I646" s="1">
        <v>4.1467000000000001</v>
      </c>
      <c r="J646" s="1">
        <v>9.7100000000000006E-2</v>
      </c>
      <c r="K646" s="1">
        <v>15.9544</v>
      </c>
      <c r="L646" s="1">
        <v>20.936800000000002</v>
      </c>
      <c r="M646" s="1">
        <v>0.5524</v>
      </c>
      <c r="N646" s="1"/>
      <c r="O646" s="1">
        <v>1.2444</v>
      </c>
      <c r="P646" s="1">
        <v>15.9544</v>
      </c>
      <c r="Q646" s="1">
        <v>20.936800000000002</v>
      </c>
      <c r="R646" s="1">
        <v>0.5524</v>
      </c>
      <c r="S646" s="1">
        <v>99.233099999999993</v>
      </c>
      <c r="T646" s="1">
        <v>20.936800000000002</v>
      </c>
      <c r="U646" s="6"/>
      <c r="AA646" s="1"/>
      <c r="AC646" s="1"/>
      <c r="AE646" s="1"/>
      <c r="AF646" s="1"/>
    </row>
    <row r="647" spans="1:32">
      <c r="A647" t="s">
        <v>25</v>
      </c>
      <c r="B647" t="s">
        <v>210</v>
      </c>
      <c r="C647" t="s">
        <v>203</v>
      </c>
      <c r="D647">
        <v>1</v>
      </c>
      <c r="F647" s="1">
        <v>50.684800000000003</v>
      </c>
      <c r="G647" s="1">
        <v>0.55769999999999997</v>
      </c>
      <c r="H647" s="1">
        <v>6.6658999999999997</v>
      </c>
      <c r="I647" s="1">
        <v>4.1977000000000002</v>
      </c>
      <c r="J647" s="1">
        <v>0.1032</v>
      </c>
      <c r="K647" s="1">
        <v>14.574299999999999</v>
      </c>
      <c r="L647" s="1">
        <v>20.945699999999999</v>
      </c>
      <c r="M647" s="1">
        <v>0.82869999999999999</v>
      </c>
      <c r="N647" s="1"/>
      <c r="O647" s="1">
        <v>0.73340000000000005</v>
      </c>
      <c r="P647" s="1">
        <v>14.574299999999999</v>
      </c>
      <c r="Q647" s="1">
        <v>20.945699999999999</v>
      </c>
      <c r="R647" s="1">
        <v>0.82869999999999999</v>
      </c>
      <c r="S647" s="1">
        <v>99.291399999999996</v>
      </c>
      <c r="T647" s="1">
        <v>20.945699999999999</v>
      </c>
      <c r="U647" s="6"/>
      <c r="AA647" s="1"/>
      <c r="AC647" s="1"/>
      <c r="AE647" s="1"/>
      <c r="AF647" s="1"/>
    </row>
    <row r="648" spans="1:32">
      <c r="A648" t="s">
        <v>174</v>
      </c>
      <c r="B648" t="s">
        <v>335</v>
      </c>
      <c r="C648" t="s">
        <v>203</v>
      </c>
      <c r="D648">
        <v>4</v>
      </c>
      <c r="E648" t="s">
        <v>41</v>
      </c>
      <c r="F648" s="1">
        <v>51.139499999999998</v>
      </c>
      <c r="G648" s="1">
        <v>0.3246</v>
      </c>
      <c r="H648" s="1">
        <v>5.4528999999999996</v>
      </c>
      <c r="I648" s="1">
        <v>3.8632</v>
      </c>
      <c r="J648" s="1">
        <v>6.6900000000000001E-2</v>
      </c>
      <c r="K648" s="1">
        <v>16.627199999999998</v>
      </c>
      <c r="L648" s="1">
        <v>20.950199999999999</v>
      </c>
      <c r="M648" s="1">
        <v>0.50229999999999997</v>
      </c>
      <c r="N648" s="1"/>
      <c r="O648" s="1">
        <v>0.93279999999999996</v>
      </c>
      <c r="P648" s="1">
        <v>16.627199999999998</v>
      </c>
      <c r="Q648" s="1">
        <v>20.950199999999999</v>
      </c>
      <c r="R648" s="1">
        <v>0.50229999999999997</v>
      </c>
      <c r="S648" s="1">
        <v>99.8596</v>
      </c>
      <c r="T648" s="1">
        <v>20.950199999999999</v>
      </c>
      <c r="U648" s="6"/>
      <c r="AA648" s="1"/>
      <c r="AC648" s="1"/>
      <c r="AE648" s="1"/>
      <c r="AF648" s="1"/>
    </row>
    <row r="649" spans="1:32">
      <c r="A649" t="s">
        <v>25</v>
      </c>
      <c r="B649" t="s">
        <v>210</v>
      </c>
      <c r="C649" t="s">
        <v>203</v>
      </c>
      <c r="D649">
        <v>1</v>
      </c>
      <c r="F649" s="1">
        <v>50.955500000000001</v>
      </c>
      <c r="G649" s="1">
        <v>0.56630000000000003</v>
      </c>
      <c r="H649" s="1">
        <v>6.6798000000000002</v>
      </c>
      <c r="I649" s="1">
        <v>4.1515000000000004</v>
      </c>
      <c r="J649" s="1">
        <v>0.1</v>
      </c>
      <c r="K649" s="1">
        <v>14.6158</v>
      </c>
      <c r="L649" s="1">
        <v>20.968399999999999</v>
      </c>
      <c r="M649" s="1">
        <v>0.89359999999999995</v>
      </c>
      <c r="N649" s="1"/>
      <c r="O649" s="1">
        <v>0.71060000000000001</v>
      </c>
      <c r="P649" s="1">
        <v>14.6158</v>
      </c>
      <c r="Q649" s="1">
        <v>20.968399999999999</v>
      </c>
      <c r="R649" s="1">
        <v>0.89359999999999995</v>
      </c>
      <c r="S649" s="1">
        <v>99.641499999999994</v>
      </c>
      <c r="T649" s="1">
        <v>20.968399999999999</v>
      </c>
      <c r="U649" s="6"/>
      <c r="AA649" s="1"/>
      <c r="AC649" s="1"/>
      <c r="AE649" s="1"/>
      <c r="AF649" s="1"/>
    </row>
    <row r="650" spans="1:32">
      <c r="A650" t="s">
        <v>25</v>
      </c>
      <c r="B650" t="s">
        <v>211</v>
      </c>
      <c r="C650" t="s">
        <v>203</v>
      </c>
      <c r="D650">
        <v>1</v>
      </c>
      <c r="F650" s="1">
        <v>50.852699999999999</v>
      </c>
      <c r="G650" s="1">
        <v>0.56369999999999998</v>
      </c>
      <c r="H650" s="1">
        <v>6.7313999999999998</v>
      </c>
      <c r="I650" s="1">
        <v>4.1661999999999999</v>
      </c>
      <c r="J650" s="1">
        <v>0.129</v>
      </c>
      <c r="K650" s="1">
        <v>14.619400000000001</v>
      </c>
      <c r="L650" s="1">
        <v>20.969100000000001</v>
      </c>
      <c r="M650" s="1">
        <v>0.84379999999999999</v>
      </c>
      <c r="N650" s="1"/>
      <c r="O650" s="1">
        <v>0.77200000000000002</v>
      </c>
      <c r="P650" s="1">
        <v>14.619400000000001</v>
      </c>
      <c r="Q650" s="1">
        <v>20.969100000000001</v>
      </c>
      <c r="R650" s="1">
        <v>0.84379999999999999</v>
      </c>
      <c r="S650" s="1">
        <v>99.647300000000001</v>
      </c>
      <c r="T650" s="1">
        <v>20.969100000000001</v>
      </c>
      <c r="U650" s="6"/>
      <c r="AA650" s="1"/>
      <c r="AC650" s="1"/>
      <c r="AE650" s="1"/>
      <c r="AF650" s="1"/>
    </row>
    <row r="651" spans="1:32">
      <c r="A651" t="s">
        <v>180</v>
      </c>
      <c r="B651" t="s">
        <v>463</v>
      </c>
      <c r="C651" t="s">
        <v>203</v>
      </c>
      <c r="D651">
        <v>2</v>
      </c>
      <c r="E651">
        <v>209.66</v>
      </c>
      <c r="F651" s="1">
        <v>49.816299999999998</v>
      </c>
      <c r="G651" s="1">
        <v>1.1185</v>
      </c>
      <c r="H651" s="1">
        <v>7.4169999999999998</v>
      </c>
      <c r="I651" s="1">
        <v>4.3327</v>
      </c>
      <c r="J651" s="1">
        <v>0.11700000000000001</v>
      </c>
      <c r="K651" s="1">
        <v>14.566599999999999</v>
      </c>
      <c r="L651" s="1">
        <v>20.980799999999999</v>
      </c>
      <c r="M651" s="1">
        <v>0.91479999999999995</v>
      </c>
      <c r="N651" s="1"/>
      <c r="O651" s="1">
        <v>0.39439999999999997</v>
      </c>
      <c r="P651" s="1">
        <v>14.566599999999999</v>
      </c>
      <c r="Q651" s="1">
        <v>20.980799999999999</v>
      </c>
      <c r="R651" s="1">
        <v>0.91479999999999995</v>
      </c>
      <c r="S651" s="1">
        <v>99.658100000000005</v>
      </c>
      <c r="T651" s="1">
        <v>20.980799999999999</v>
      </c>
      <c r="U651" s="6"/>
      <c r="AA651" s="1"/>
      <c r="AC651" s="1"/>
      <c r="AE651" s="1"/>
      <c r="AF651" s="1"/>
    </row>
    <row r="652" spans="1:32">
      <c r="A652" t="s">
        <v>174</v>
      </c>
      <c r="B652" t="s">
        <v>268</v>
      </c>
      <c r="C652" t="s">
        <v>203</v>
      </c>
      <c r="D652">
        <v>4</v>
      </c>
      <c r="E652" t="s">
        <v>41</v>
      </c>
      <c r="F652" s="1">
        <v>50.423999999999999</v>
      </c>
      <c r="G652" s="1">
        <v>0.3276</v>
      </c>
      <c r="H652" s="1">
        <v>6.0965999999999996</v>
      </c>
      <c r="I652" s="1">
        <v>4.2305000000000001</v>
      </c>
      <c r="J652" s="1">
        <v>7.8399999999999997E-2</v>
      </c>
      <c r="K652" s="1">
        <v>15.855499999999999</v>
      </c>
      <c r="L652" s="1">
        <v>20.991099999999999</v>
      </c>
      <c r="M652" s="1">
        <v>0.56840000000000002</v>
      </c>
      <c r="N652" s="1"/>
      <c r="O652" s="1">
        <v>1.1371</v>
      </c>
      <c r="P652" s="1">
        <v>15.855499999999999</v>
      </c>
      <c r="Q652" s="1">
        <v>20.991099999999999</v>
      </c>
      <c r="R652" s="1">
        <v>0.56840000000000002</v>
      </c>
      <c r="S652" s="1">
        <v>99.70920000000001</v>
      </c>
      <c r="T652" s="1">
        <v>20.991099999999999</v>
      </c>
      <c r="AA652" s="1"/>
      <c r="AC652" s="1"/>
      <c r="AE652" s="1"/>
      <c r="AF652" s="1"/>
    </row>
    <row r="653" spans="1:32">
      <c r="A653" t="s">
        <v>25</v>
      </c>
      <c r="B653" t="s">
        <v>224</v>
      </c>
      <c r="C653" t="s">
        <v>203</v>
      </c>
      <c r="D653">
        <v>1</v>
      </c>
      <c r="F653" s="1">
        <v>51.438899999999997</v>
      </c>
      <c r="G653" s="1">
        <v>0.58289999999999997</v>
      </c>
      <c r="H653" s="1">
        <v>6.0850999999999997</v>
      </c>
      <c r="I653" s="1">
        <v>3.8338999999999999</v>
      </c>
      <c r="J653" s="1">
        <v>9.6100000000000005E-2</v>
      </c>
      <c r="K653" s="1">
        <v>14.659700000000001</v>
      </c>
      <c r="L653" s="1">
        <v>20.9922</v>
      </c>
      <c r="M653" s="1">
        <v>1.0883</v>
      </c>
      <c r="N653" s="1"/>
      <c r="O653" s="1">
        <v>1.2694000000000001</v>
      </c>
      <c r="P653" s="1">
        <v>14.659700000000001</v>
      </c>
      <c r="Q653" s="1">
        <v>20.9922</v>
      </c>
      <c r="R653" s="1">
        <v>1.0883</v>
      </c>
      <c r="S653" s="1">
        <v>100.04649999999999</v>
      </c>
      <c r="T653" s="1">
        <v>20.9922</v>
      </c>
      <c r="AA653" s="1"/>
      <c r="AC653" s="1"/>
      <c r="AE653" s="1"/>
      <c r="AF653" s="1"/>
    </row>
    <row r="654" spans="1:32">
      <c r="A654" t="s">
        <v>25</v>
      </c>
      <c r="B654" t="s">
        <v>223</v>
      </c>
      <c r="C654" t="s">
        <v>203</v>
      </c>
      <c r="D654">
        <v>1</v>
      </c>
      <c r="F654" s="1">
        <v>51.473599999999998</v>
      </c>
      <c r="G654" s="1">
        <v>0.58389999999999997</v>
      </c>
      <c r="H654" s="1">
        <v>6.0921000000000003</v>
      </c>
      <c r="I654" s="1">
        <v>3.8569</v>
      </c>
      <c r="J654" s="1">
        <v>0.1109</v>
      </c>
      <c r="K654" s="1">
        <v>14.895099999999999</v>
      </c>
      <c r="L654" s="1">
        <v>20.997</v>
      </c>
      <c r="M654" s="1">
        <v>1.0357000000000001</v>
      </c>
      <c r="N654" s="1"/>
      <c r="O654" s="1">
        <v>1.3147</v>
      </c>
      <c r="P654" s="1">
        <v>14.895099999999999</v>
      </c>
      <c r="Q654" s="1">
        <v>20.997</v>
      </c>
      <c r="R654" s="1">
        <v>1.0357000000000001</v>
      </c>
      <c r="S654" s="1">
        <v>100.3599</v>
      </c>
      <c r="T654" s="1">
        <v>20.997</v>
      </c>
      <c r="AA654" s="1"/>
      <c r="AC654" s="1"/>
      <c r="AE654" s="1"/>
      <c r="AF654" s="1"/>
    </row>
    <row r="655" spans="1:32">
      <c r="A655" t="s">
        <v>25</v>
      </c>
      <c r="B655" t="s">
        <v>209</v>
      </c>
      <c r="C655" t="s">
        <v>203</v>
      </c>
      <c r="D655">
        <v>1</v>
      </c>
      <c r="F655" s="1">
        <v>50.718299999999999</v>
      </c>
      <c r="G655" s="1">
        <v>0.56559999999999999</v>
      </c>
      <c r="H655" s="1">
        <v>6.6482999999999999</v>
      </c>
      <c r="I655" s="1">
        <v>4.1855000000000002</v>
      </c>
      <c r="J655" s="1">
        <v>0.1012</v>
      </c>
      <c r="K655" s="1">
        <v>14.5006</v>
      </c>
      <c r="L655" s="1">
        <v>21.0076</v>
      </c>
      <c r="M655" s="1">
        <v>0.86980000000000002</v>
      </c>
      <c r="N655" s="1"/>
      <c r="O655" s="1">
        <v>0.80279999999999996</v>
      </c>
      <c r="P655" s="1">
        <v>14.5006</v>
      </c>
      <c r="Q655" s="1">
        <v>21.0076</v>
      </c>
      <c r="R655" s="1">
        <v>0.86980000000000002</v>
      </c>
      <c r="S655" s="1">
        <v>99.399700000000024</v>
      </c>
      <c r="T655" s="1">
        <v>21.0076</v>
      </c>
      <c r="AA655" s="1"/>
      <c r="AC655" s="1"/>
      <c r="AE655" s="1"/>
      <c r="AF655" s="1"/>
    </row>
    <row r="656" spans="1:32">
      <c r="A656" t="s">
        <v>174</v>
      </c>
      <c r="B656" t="s">
        <v>276</v>
      </c>
      <c r="C656" t="s">
        <v>203</v>
      </c>
      <c r="D656">
        <v>4</v>
      </c>
      <c r="E656" t="s">
        <v>41</v>
      </c>
      <c r="F656" s="1">
        <v>50.026499999999999</v>
      </c>
      <c r="G656" s="1">
        <v>0.3871</v>
      </c>
      <c r="H656" s="1">
        <v>6.7077999999999998</v>
      </c>
      <c r="I656" s="1">
        <v>4.4485999999999999</v>
      </c>
      <c r="J656" s="1">
        <v>0.1109</v>
      </c>
      <c r="K656" s="1">
        <v>15.129899999999999</v>
      </c>
      <c r="L656" s="1">
        <v>21.024899999999999</v>
      </c>
      <c r="M656" s="1">
        <v>0.53469999999999995</v>
      </c>
      <c r="N656" s="1"/>
      <c r="O656" s="1">
        <v>0.97130000000000005</v>
      </c>
      <c r="P656" s="1">
        <v>15.129899999999999</v>
      </c>
      <c r="Q656" s="1">
        <v>21.024899999999999</v>
      </c>
      <c r="R656" s="1">
        <v>0.53469999999999995</v>
      </c>
      <c r="S656" s="1">
        <v>99.341700000000017</v>
      </c>
      <c r="T656" s="1">
        <v>21.024899999999999</v>
      </c>
      <c r="AA656" s="1"/>
      <c r="AC656" s="1"/>
      <c r="AE656" s="1"/>
      <c r="AF656" s="1"/>
    </row>
    <row r="657" spans="1:32">
      <c r="A657" t="s">
        <v>174</v>
      </c>
      <c r="B657" t="s">
        <v>230</v>
      </c>
      <c r="C657" t="s">
        <v>203</v>
      </c>
      <c r="D657">
        <v>1</v>
      </c>
      <c r="F657" s="1">
        <v>48.867100000000001</v>
      </c>
      <c r="G657" s="1">
        <v>0.98580000000000001</v>
      </c>
      <c r="H657" s="1">
        <v>7.3468</v>
      </c>
      <c r="I657" s="1">
        <v>5.3114999999999997</v>
      </c>
      <c r="J657" s="1">
        <v>0.15709999999999999</v>
      </c>
      <c r="K657" s="1">
        <v>14.4162</v>
      </c>
      <c r="L657" s="1">
        <v>21.028600000000001</v>
      </c>
      <c r="M657" s="1">
        <v>0.54110000000000003</v>
      </c>
      <c r="N657" s="1"/>
      <c r="O657" s="1">
        <v>0.71630000000000005</v>
      </c>
      <c r="P657" s="1">
        <v>14.4162</v>
      </c>
      <c r="Q657" s="1">
        <v>21.028600000000001</v>
      </c>
      <c r="R657" s="1">
        <v>0.54110000000000003</v>
      </c>
      <c r="S657" s="1">
        <v>99.370499999999993</v>
      </c>
      <c r="T657" s="1">
        <v>21.028600000000001</v>
      </c>
      <c r="AA657" s="1"/>
      <c r="AC657" s="1"/>
      <c r="AE657" s="1"/>
      <c r="AF657" s="1"/>
    </row>
    <row r="658" spans="1:32">
      <c r="A658" t="s">
        <v>182</v>
      </c>
      <c r="B658" t="s">
        <v>597</v>
      </c>
      <c r="C658" t="s">
        <v>203</v>
      </c>
      <c r="D658">
        <v>3</v>
      </c>
      <c r="E658">
        <v>0</v>
      </c>
      <c r="F658" s="1">
        <v>52.989084940797902</v>
      </c>
      <c r="G658" s="1">
        <v>0.624</v>
      </c>
      <c r="H658" s="1">
        <v>3.3559000000000001</v>
      </c>
      <c r="I658" s="1">
        <v>3.8262443161509796</v>
      </c>
      <c r="J658" s="1">
        <v>0.12809999999999999</v>
      </c>
      <c r="K658" s="1">
        <v>17.269996208062889</v>
      </c>
      <c r="L658" s="1">
        <v>21.06618400593819</v>
      </c>
      <c r="M658" s="1">
        <v>0.61734416922658142</v>
      </c>
      <c r="N658" s="1"/>
      <c r="O658" s="1">
        <v>1.5744</v>
      </c>
      <c r="P658" s="1">
        <v>17.269996208062889</v>
      </c>
      <c r="Q658" s="1">
        <v>21.06618400593819</v>
      </c>
      <c r="R658" s="1">
        <v>0.61734416922658142</v>
      </c>
      <c r="S658" s="1">
        <v>101.45125364017653</v>
      </c>
      <c r="T658" s="1">
        <v>21.06618400593819</v>
      </c>
      <c r="AA658" s="1"/>
      <c r="AC658" s="1"/>
      <c r="AE658" s="1"/>
      <c r="AF658" s="1"/>
    </row>
    <row r="659" spans="1:32">
      <c r="A659" t="s">
        <v>174</v>
      </c>
      <c r="B659" t="s">
        <v>275</v>
      </c>
      <c r="C659" t="s">
        <v>203</v>
      </c>
      <c r="D659">
        <v>4</v>
      </c>
      <c r="E659" t="s">
        <v>41</v>
      </c>
      <c r="F659" s="1">
        <v>49.791600000000003</v>
      </c>
      <c r="G659" s="1">
        <v>0.39100000000000001</v>
      </c>
      <c r="H659" s="1">
        <v>6.8367000000000004</v>
      </c>
      <c r="I659" s="1">
        <v>4.6304999999999996</v>
      </c>
      <c r="J659" s="1">
        <v>0.11849999999999999</v>
      </c>
      <c r="K659" s="1">
        <v>15.2737</v>
      </c>
      <c r="L659" s="1">
        <v>21.073599999999999</v>
      </c>
      <c r="M659" s="1">
        <v>0.6</v>
      </c>
      <c r="N659" s="1"/>
      <c r="O659" s="1">
        <v>0.96860000000000002</v>
      </c>
      <c r="P659" s="1">
        <v>15.2737</v>
      </c>
      <c r="Q659" s="1">
        <v>21.073599999999999</v>
      </c>
      <c r="R659" s="1">
        <v>0.6</v>
      </c>
      <c r="S659" s="1">
        <v>99.684200000000004</v>
      </c>
      <c r="T659" s="1">
        <v>21.073599999999999</v>
      </c>
      <c r="AA659" s="1"/>
      <c r="AC659" s="1"/>
      <c r="AE659" s="1"/>
      <c r="AF659" s="1"/>
    </row>
    <row r="660" spans="1:32">
      <c r="A660" t="s">
        <v>174</v>
      </c>
      <c r="B660" t="s">
        <v>285</v>
      </c>
      <c r="C660" t="s">
        <v>203</v>
      </c>
      <c r="D660">
        <v>4</v>
      </c>
      <c r="E660" t="s">
        <v>41</v>
      </c>
      <c r="F660" s="1">
        <v>50.521599999999999</v>
      </c>
      <c r="G660" s="1">
        <v>0.32169999999999999</v>
      </c>
      <c r="H660" s="1">
        <v>6.0609999999999999</v>
      </c>
      <c r="I660" s="1">
        <v>4.2706</v>
      </c>
      <c r="J660" s="1">
        <v>0.13500000000000001</v>
      </c>
      <c r="K660" s="1">
        <v>15.518000000000001</v>
      </c>
      <c r="L660" s="1">
        <v>21.087</v>
      </c>
      <c r="M660" s="1">
        <v>0.57709999999999995</v>
      </c>
      <c r="N660" s="1"/>
      <c r="O660" s="1">
        <v>1.0045999999999999</v>
      </c>
      <c r="P660" s="1">
        <v>15.518000000000001</v>
      </c>
      <c r="Q660" s="1">
        <v>21.087</v>
      </c>
      <c r="R660" s="1">
        <v>0.57709999999999995</v>
      </c>
      <c r="S660" s="1">
        <v>99.496600000000029</v>
      </c>
      <c r="T660" s="1">
        <v>21.087</v>
      </c>
      <c r="AA660" s="1"/>
      <c r="AC660" s="1"/>
      <c r="AE660" s="1"/>
      <c r="AF660" s="1"/>
    </row>
    <row r="661" spans="1:32">
      <c r="A661" t="s">
        <v>174</v>
      </c>
      <c r="B661" t="s">
        <v>230</v>
      </c>
      <c r="C661" t="s">
        <v>203</v>
      </c>
      <c r="D661">
        <v>1</v>
      </c>
      <c r="F661" s="1">
        <v>48.375500000000002</v>
      </c>
      <c r="G661" s="1">
        <v>0.97740000000000005</v>
      </c>
      <c r="H661" s="1">
        <v>7.2859999999999996</v>
      </c>
      <c r="I661" s="1">
        <v>5.2752999999999997</v>
      </c>
      <c r="J661" s="1">
        <v>0.1166</v>
      </c>
      <c r="K661" s="1">
        <v>14.3424</v>
      </c>
      <c r="L661" s="1">
        <v>21.128900000000002</v>
      </c>
      <c r="M661" s="1">
        <v>0.50319999999999998</v>
      </c>
      <c r="N661" s="1"/>
      <c r="O661" s="1">
        <v>0.78310000000000002</v>
      </c>
      <c r="P661" s="1">
        <v>14.3424</v>
      </c>
      <c r="Q661" s="1">
        <v>21.128900000000002</v>
      </c>
      <c r="R661" s="1">
        <v>0.50319999999999998</v>
      </c>
      <c r="S661" s="1">
        <v>98.78840000000001</v>
      </c>
      <c r="T661" s="1">
        <v>21.128900000000002</v>
      </c>
      <c r="AA661" s="1"/>
      <c r="AC661" s="1"/>
      <c r="AE661" s="1"/>
      <c r="AF661" s="1"/>
    </row>
    <row r="662" spans="1:32">
      <c r="A662" t="s">
        <v>174</v>
      </c>
      <c r="B662" t="s">
        <v>277</v>
      </c>
      <c r="C662" t="s">
        <v>203</v>
      </c>
      <c r="D662">
        <v>4</v>
      </c>
      <c r="E662" t="s">
        <v>41</v>
      </c>
      <c r="F662" s="1">
        <v>49.712299999999999</v>
      </c>
      <c r="G662" s="1">
        <v>0.39489999999999997</v>
      </c>
      <c r="H662" s="1">
        <v>6.835</v>
      </c>
      <c r="I662" s="1">
        <v>4.4104000000000001</v>
      </c>
      <c r="J662" s="1">
        <v>8.9300000000000004E-2</v>
      </c>
      <c r="K662" s="1">
        <v>15.1286</v>
      </c>
      <c r="L662" s="1">
        <v>21.137599999999999</v>
      </c>
      <c r="M662" s="1">
        <v>0.60440000000000005</v>
      </c>
      <c r="N662" s="1"/>
      <c r="O662" s="1">
        <v>0.81359999999999999</v>
      </c>
      <c r="P662" s="1">
        <v>15.1286</v>
      </c>
      <c r="Q662" s="1">
        <v>21.137599999999999</v>
      </c>
      <c r="R662" s="1">
        <v>0.60440000000000005</v>
      </c>
      <c r="S662" s="1">
        <v>99.126099999999994</v>
      </c>
      <c r="T662" s="1">
        <v>21.137599999999999</v>
      </c>
      <c r="AA662" s="1"/>
      <c r="AC662" s="1"/>
      <c r="AE662" s="1"/>
      <c r="AF662" s="1"/>
    </row>
    <row r="663" spans="1:32">
      <c r="A663" t="s">
        <v>174</v>
      </c>
      <c r="B663" t="s">
        <v>358</v>
      </c>
      <c r="C663" t="s">
        <v>203</v>
      </c>
      <c r="D663">
        <v>4</v>
      </c>
      <c r="E663">
        <v>0</v>
      </c>
      <c r="F663" s="1">
        <v>50.345399999999998</v>
      </c>
      <c r="G663" s="1">
        <v>0.68720000000000003</v>
      </c>
      <c r="H663" s="1">
        <v>5.3352000000000004</v>
      </c>
      <c r="I663" s="1">
        <v>4.8670999999999998</v>
      </c>
      <c r="J663" s="1">
        <v>0.1082</v>
      </c>
      <c r="K663" s="1">
        <v>15.4628</v>
      </c>
      <c r="L663" s="1">
        <v>21.156300000000002</v>
      </c>
      <c r="M663" s="1">
        <v>0.4889</v>
      </c>
      <c r="N663" s="1"/>
      <c r="O663" s="1">
        <v>0.56279999999999997</v>
      </c>
      <c r="P663" s="1">
        <v>15.4628</v>
      </c>
      <c r="Q663" s="1">
        <v>21.156300000000002</v>
      </c>
      <c r="R663" s="1">
        <v>0.4889</v>
      </c>
      <c r="S663" s="1">
        <v>99.013899999999992</v>
      </c>
      <c r="T663" s="1">
        <v>21.156300000000002</v>
      </c>
      <c r="AA663" s="1"/>
      <c r="AC663" s="1"/>
      <c r="AE663" s="1"/>
      <c r="AF663" s="1"/>
    </row>
    <row r="664" spans="1:32">
      <c r="A664" t="s">
        <v>174</v>
      </c>
      <c r="B664" t="s">
        <v>283</v>
      </c>
      <c r="C664" t="s">
        <v>203</v>
      </c>
      <c r="D664">
        <v>4</v>
      </c>
      <c r="E664" t="s">
        <v>41</v>
      </c>
      <c r="F664" s="1">
        <v>50.314999999999998</v>
      </c>
      <c r="G664" s="1">
        <v>0.72009999999999996</v>
      </c>
      <c r="H664" s="1">
        <v>5.6825999999999999</v>
      </c>
      <c r="I664" s="1">
        <v>5.0532000000000004</v>
      </c>
      <c r="J664" s="1">
        <v>0.1116</v>
      </c>
      <c r="K664" s="1">
        <v>15.404500000000001</v>
      </c>
      <c r="L664" s="1">
        <v>21.170999999999999</v>
      </c>
      <c r="M664" s="1">
        <v>0.46310000000000001</v>
      </c>
      <c r="N664" s="1"/>
      <c r="O664" s="1">
        <v>0.56289999999999996</v>
      </c>
      <c r="P664" s="1">
        <v>15.404500000000001</v>
      </c>
      <c r="Q664" s="1">
        <v>21.170999999999999</v>
      </c>
      <c r="R664" s="1">
        <v>0.46310000000000001</v>
      </c>
      <c r="S664" s="1">
        <v>99.48399999999998</v>
      </c>
      <c r="T664" s="1">
        <v>21.170999999999999</v>
      </c>
      <c r="AA664" s="1"/>
      <c r="AC664" s="1"/>
      <c r="AE664" s="1"/>
      <c r="AF664" s="1"/>
    </row>
    <row r="665" spans="1:32">
      <c r="A665" t="s">
        <v>174</v>
      </c>
      <c r="B665" t="s">
        <v>361</v>
      </c>
      <c r="C665" t="s">
        <v>203</v>
      </c>
      <c r="D665">
        <v>4</v>
      </c>
      <c r="E665" t="s">
        <v>41</v>
      </c>
      <c r="F665" s="1">
        <v>51.550800000000002</v>
      </c>
      <c r="G665" s="1">
        <v>0.70830000000000004</v>
      </c>
      <c r="H665" s="1">
        <v>2.6804000000000001</v>
      </c>
      <c r="I665" s="1">
        <v>7.5438999999999998</v>
      </c>
      <c r="J665" s="1">
        <v>0.18210000000000001</v>
      </c>
      <c r="K665" s="1">
        <v>15.0473</v>
      </c>
      <c r="L665" s="1">
        <v>21.195599999999999</v>
      </c>
      <c r="M665" s="1">
        <v>0.38819999999999999</v>
      </c>
      <c r="N665" s="1"/>
      <c r="O665" s="1">
        <v>0.1038</v>
      </c>
      <c r="P665" s="1">
        <v>15.0473</v>
      </c>
      <c r="Q665" s="1">
        <v>21.195599999999999</v>
      </c>
      <c r="R665" s="1">
        <v>0.38819999999999999</v>
      </c>
      <c r="S665" s="1">
        <v>99.400400000000005</v>
      </c>
      <c r="T665" s="1">
        <v>21.195599999999999</v>
      </c>
      <c r="AA665" s="1"/>
      <c r="AC665" s="1"/>
      <c r="AE665" s="1"/>
      <c r="AF665" s="1"/>
    </row>
    <row r="666" spans="1:32">
      <c r="A666" t="s">
        <v>542</v>
      </c>
      <c r="B666" t="s">
        <v>571</v>
      </c>
      <c r="C666" t="s">
        <v>203</v>
      </c>
      <c r="D666">
        <v>3</v>
      </c>
      <c r="E666" t="s">
        <v>41</v>
      </c>
      <c r="F666" s="1">
        <v>50.435216503710137</v>
      </c>
      <c r="G666" s="1">
        <v>1.9967999999999999</v>
      </c>
      <c r="H666" s="1">
        <v>5.1688999999999998</v>
      </c>
      <c r="I666" s="1">
        <v>2.9312432346147124</v>
      </c>
      <c r="J666" s="1">
        <v>5.6800000000000003E-2</v>
      </c>
      <c r="K666" s="1">
        <v>16.039769593521946</v>
      </c>
      <c r="L666" s="1">
        <v>21.206775794038361</v>
      </c>
      <c r="M666" s="1">
        <v>0.70477544037018303</v>
      </c>
      <c r="N666" s="1"/>
      <c r="O666" s="1">
        <v>1.6825000000000001</v>
      </c>
      <c r="P666" s="1">
        <v>16.039769593521946</v>
      </c>
      <c r="Q666" s="1">
        <v>21.206775794038361</v>
      </c>
      <c r="R666" s="1">
        <v>0.70477544037018303</v>
      </c>
      <c r="S666" s="1">
        <v>100.22278056625534</v>
      </c>
      <c r="T666" s="1">
        <v>21.206775794038361</v>
      </c>
      <c r="AA666" s="1"/>
      <c r="AC666" s="1"/>
      <c r="AE666" s="1"/>
      <c r="AF666" s="1"/>
    </row>
    <row r="667" spans="1:32">
      <c r="A667" t="s">
        <v>174</v>
      </c>
      <c r="B667" t="s">
        <v>358</v>
      </c>
      <c r="C667" t="s">
        <v>203</v>
      </c>
      <c r="D667">
        <v>4</v>
      </c>
      <c r="E667">
        <v>48.53</v>
      </c>
      <c r="F667" s="1">
        <v>50.252400000000002</v>
      </c>
      <c r="G667" s="1">
        <v>0.71489999999999998</v>
      </c>
      <c r="H667" s="1">
        <v>5.6029</v>
      </c>
      <c r="I667" s="1">
        <v>4.9145000000000003</v>
      </c>
      <c r="J667" s="1">
        <v>0.121</v>
      </c>
      <c r="K667" s="1">
        <v>15.4482</v>
      </c>
      <c r="L667" s="1">
        <v>21.226800000000001</v>
      </c>
      <c r="M667" s="1">
        <v>0.48630000000000001</v>
      </c>
      <c r="N667" s="1"/>
      <c r="O667" s="1">
        <v>0.54459999999999997</v>
      </c>
      <c r="P667" s="1">
        <v>15.4482</v>
      </c>
      <c r="Q667" s="1">
        <v>21.226800000000001</v>
      </c>
      <c r="R667" s="1">
        <v>0.48630000000000001</v>
      </c>
      <c r="S667" s="1">
        <v>99.311600000000013</v>
      </c>
      <c r="T667" s="1">
        <v>21.226800000000001</v>
      </c>
      <c r="AA667" s="1"/>
      <c r="AC667" s="1"/>
      <c r="AE667" s="1"/>
      <c r="AF667" s="1"/>
    </row>
    <row r="668" spans="1:32">
      <c r="A668" t="s">
        <v>174</v>
      </c>
      <c r="B668" t="s">
        <v>358</v>
      </c>
      <c r="C668" t="s">
        <v>203</v>
      </c>
      <c r="D668">
        <v>4</v>
      </c>
      <c r="E668">
        <v>155.31</v>
      </c>
      <c r="F668" s="1">
        <v>48.5837</v>
      </c>
      <c r="G668" s="1">
        <v>0.97770000000000001</v>
      </c>
      <c r="H668" s="1">
        <v>7.3945999999999996</v>
      </c>
      <c r="I668" s="1">
        <v>5.3350999999999997</v>
      </c>
      <c r="J668" s="1">
        <v>0.16109999999999999</v>
      </c>
      <c r="K668" s="1">
        <v>14.4139</v>
      </c>
      <c r="L668" s="1">
        <v>21.245699999999999</v>
      </c>
      <c r="M668" s="1">
        <v>0.51949999999999996</v>
      </c>
      <c r="N668" s="1"/>
      <c r="O668" s="1">
        <v>0.40129999999999999</v>
      </c>
      <c r="P668" s="1">
        <v>14.4139</v>
      </c>
      <c r="Q668" s="1">
        <v>21.245699999999999</v>
      </c>
      <c r="R668" s="1">
        <v>0.51949999999999996</v>
      </c>
      <c r="S668" s="1">
        <v>99.032600000000002</v>
      </c>
      <c r="T668" s="1">
        <v>21.245699999999999</v>
      </c>
      <c r="AA668" s="1"/>
      <c r="AC668" s="1"/>
      <c r="AE668" s="1"/>
      <c r="AF668" s="1"/>
    </row>
    <row r="669" spans="1:32">
      <c r="A669" t="s">
        <v>174</v>
      </c>
      <c r="B669" t="s">
        <v>358</v>
      </c>
      <c r="C669" t="s">
        <v>203</v>
      </c>
      <c r="D669">
        <v>4</v>
      </c>
      <c r="E669">
        <v>116.48</v>
      </c>
      <c r="F669" s="1">
        <v>49.354599999999998</v>
      </c>
      <c r="G669" s="1">
        <v>0.7601</v>
      </c>
      <c r="H669" s="1">
        <v>6.4691999999999998</v>
      </c>
      <c r="I669" s="1">
        <v>4.8723000000000001</v>
      </c>
      <c r="J669" s="1">
        <v>0.1142</v>
      </c>
      <c r="K669" s="1">
        <v>14.8238</v>
      </c>
      <c r="L669" s="1">
        <v>21.261099999999999</v>
      </c>
      <c r="M669" s="1">
        <v>0.4783</v>
      </c>
      <c r="N669" s="1"/>
      <c r="O669" s="1">
        <v>0.55920000000000003</v>
      </c>
      <c r="P669" s="1">
        <v>14.8238</v>
      </c>
      <c r="Q669" s="1">
        <v>21.261099999999999</v>
      </c>
      <c r="R669" s="1">
        <v>0.4783</v>
      </c>
      <c r="S669" s="1">
        <v>98.692799999999991</v>
      </c>
      <c r="T669" s="1">
        <v>21.261099999999999</v>
      </c>
      <c r="AA669" s="1"/>
      <c r="AC669" s="1"/>
      <c r="AE669" s="1"/>
      <c r="AF669" s="1"/>
    </row>
    <row r="670" spans="1:32">
      <c r="A670" t="s">
        <v>174</v>
      </c>
      <c r="B670" t="s">
        <v>358</v>
      </c>
      <c r="C670" t="s">
        <v>203</v>
      </c>
      <c r="D670">
        <v>4</v>
      </c>
      <c r="E670">
        <v>77.650000000000006</v>
      </c>
      <c r="F670" s="1">
        <v>50.4221</v>
      </c>
      <c r="G670" s="1">
        <v>0.69199999999999995</v>
      </c>
      <c r="H670" s="1">
        <v>5.7893999999999997</v>
      </c>
      <c r="I670" s="1">
        <v>5.0423</v>
      </c>
      <c r="J670" s="1">
        <v>0.11509999999999999</v>
      </c>
      <c r="K670" s="1">
        <v>15.508100000000001</v>
      </c>
      <c r="L670" s="1">
        <v>21.282900000000001</v>
      </c>
      <c r="M670" s="1">
        <v>0.51329999999999998</v>
      </c>
      <c r="N670" s="1"/>
      <c r="O670" s="1">
        <v>0.52990000000000004</v>
      </c>
      <c r="P670" s="1">
        <v>15.508100000000001</v>
      </c>
      <c r="Q670" s="1">
        <v>21.282900000000001</v>
      </c>
      <c r="R670" s="1">
        <v>0.51329999999999998</v>
      </c>
      <c r="S670" s="1">
        <v>99.895099999999985</v>
      </c>
      <c r="T670" s="1">
        <v>21.282900000000001</v>
      </c>
      <c r="AA670" s="1"/>
      <c r="AC670" s="1"/>
      <c r="AE670" s="1"/>
      <c r="AF670" s="1"/>
    </row>
    <row r="671" spans="1:32">
      <c r="A671" t="s">
        <v>174</v>
      </c>
      <c r="B671" t="s">
        <v>226</v>
      </c>
      <c r="C671" t="s">
        <v>203</v>
      </c>
      <c r="D671">
        <v>1</v>
      </c>
      <c r="F671" s="1">
        <v>51.386299999999999</v>
      </c>
      <c r="G671" s="1">
        <v>0.46700000000000003</v>
      </c>
      <c r="H671" s="1">
        <v>4.1961000000000004</v>
      </c>
      <c r="I671" s="1">
        <v>3.8654000000000002</v>
      </c>
      <c r="J671" s="1">
        <v>0.12</v>
      </c>
      <c r="K671" s="1">
        <v>16.313700000000001</v>
      </c>
      <c r="L671" s="1">
        <v>21.303899999999999</v>
      </c>
      <c r="M671" s="1">
        <v>0.378</v>
      </c>
      <c r="N671" s="1"/>
      <c r="O671" s="1">
        <v>1.0190999999999999</v>
      </c>
      <c r="P671" s="1">
        <v>16.313700000000001</v>
      </c>
      <c r="Q671" s="1">
        <v>21.303899999999999</v>
      </c>
      <c r="R671" s="1">
        <v>0.378</v>
      </c>
      <c r="S671" s="1">
        <v>99.049499999999995</v>
      </c>
      <c r="T671" s="1">
        <v>21.303899999999999</v>
      </c>
      <c r="AA671" s="1"/>
      <c r="AC671" s="1"/>
      <c r="AE671" s="1"/>
      <c r="AF671" s="1"/>
    </row>
    <row r="672" spans="1:32">
      <c r="A672" t="s">
        <v>174</v>
      </c>
      <c r="B672" t="s">
        <v>290</v>
      </c>
      <c r="C672" t="s">
        <v>203</v>
      </c>
      <c r="D672">
        <v>4</v>
      </c>
      <c r="E672" t="s">
        <v>41</v>
      </c>
      <c r="F672" s="1">
        <v>50.436100000000003</v>
      </c>
      <c r="G672" s="1">
        <v>1.0354000000000001</v>
      </c>
      <c r="H672" s="1">
        <v>3.4102999999999999</v>
      </c>
      <c r="I672" s="1">
        <v>8.0059000000000005</v>
      </c>
      <c r="J672" s="1">
        <v>0.2384</v>
      </c>
      <c r="K672" s="1">
        <v>14.2491</v>
      </c>
      <c r="L672" s="1">
        <v>21.309000000000001</v>
      </c>
      <c r="M672" s="1">
        <v>0.46679999999999999</v>
      </c>
      <c r="N672" s="1"/>
      <c r="O672" s="1">
        <v>0.13009999999999999</v>
      </c>
      <c r="P672" s="1">
        <v>14.2491</v>
      </c>
      <c r="Q672" s="1">
        <v>21.309000000000001</v>
      </c>
      <c r="R672" s="1">
        <v>0.46679999999999999</v>
      </c>
      <c r="S672" s="1">
        <v>99.281099999999995</v>
      </c>
      <c r="T672" s="1">
        <v>21.309000000000001</v>
      </c>
      <c r="AA672" s="1"/>
      <c r="AC672" s="1"/>
      <c r="AE672" s="1"/>
      <c r="AF672" s="1"/>
    </row>
    <row r="673" spans="1:32">
      <c r="A673" t="s">
        <v>174</v>
      </c>
      <c r="B673" t="s">
        <v>358</v>
      </c>
      <c r="C673" t="s">
        <v>203</v>
      </c>
      <c r="D673">
        <v>4</v>
      </c>
      <c r="E673">
        <v>126.18</v>
      </c>
      <c r="F673" s="1">
        <v>49.993499999999997</v>
      </c>
      <c r="G673" s="1">
        <v>0.72970000000000002</v>
      </c>
      <c r="H673" s="1">
        <v>6.2142999999999997</v>
      </c>
      <c r="I673" s="1">
        <v>4.8357000000000001</v>
      </c>
      <c r="J673" s="1">
        <v>0.188</v>
      </c>
      <c r="K673" s="1">
        <v>15.121</v>
      </c>
      <c r="L673" s="1">
        <v>21.309799999999999</v>
      </c>
      <c r="M673" s="1">
        <v>0.49419999999999997</v>
      </c>
      <c r="N673" s="1"/>
      <c r="O673" s="1">
        <v>0.43959999999999999</v>
      </c>
      <c r="P673" s="1">
        <v>15.121</v>
      </c>
      <c r="Q673" s="1">
        <v>21.309799999999999</v>
      </c>
      <c r="R673" s="1">
        <v>0.49419999999999997</v>
      </c>
      <c r="S673" s="1">
        <v>99.325799999999987</v>
      </c>
      <c r="T673" s="1">
        <v>21.309799999999999</v>
      </c>
      <c r="AA673" s="1"/>
      <c r="AC673" s="1"/>
      <c r="AE673" s="1"/>
      <c r="AF673" s="1"/>
    </row>
    <row r="674" spans="1:32">
      <c r="A674" t="s">
        <v>174</v>
      </c>
      <c r="B674" t="s">
        <v>358</v>
      </c>
      <c r="C674" t="s">
        <v>203</v>
      </c>
      <c r="D674">
        <v>4</v>
      </c>
      <c r="E674">
        <v>9.6999999999999993</v>
      </c>
      <c r="F674" s="1">
        <v>50.183999999999997</v>
      </c>
      <c r="G674" s="1">
        <v>0.69769999999999999</v>
      </c>
      <c r="H674" s="1">
        <v>5.4339000000000004</v>
      </c>
      <c r="I674" s="1">
        <v>4.9330999999999996</v>
      </c>
      <c r="J674" s="1">
        <v>0.1041</v>
      </c>
      <c r="K674" s="1">
        <v>15.467599999999999</v>
      </c>
      <c r="L674" s="1">
        <v>21.340299999999999</v>
      </c>
      <c r="M674" s="1">
        <v>0.43269999999999997</v>
      </c>
      <c r="N674" s="1"/>
      <c r="O674" s="1">
        <v>0.51429999999999998</v>
      </c>
      <c r="P674" s="1">
        <v>15.467599999999999</v>
      </c>
      <c r="Q674" s="1">
        <v>21.340299999999999</v>
      </c>
      <c r="R674" s="1">
        <v>0.43269999999999997</v>
      </c>
      <c r="S674" s="1">
        <v>99.107699999999994</v>
      </c>
      <c r="T674" s="1">
        <v>21.340299999999999</v>
      </c>
      <c r="AA674" s="1"/>
      <c r="AC674" s="1"/>
      <c r="AE674" s="1"/>
      <c r="AF674" s="1"/>
    </row>
    <row r="675" spans="1:32">
      <c r="A675" t="s">
        <v>174</v>
      </c>
      <c r="B675" t="s">
        <v>227</v>
      </c>
      <c r="C675" t="s">
        <v>203</v>
      </c>
      <c r="D675">
        <v>1</v>
      </c>
      <c r="F675" s="1">
        <v>50.655000000000001</v>
      </c>
      <c r="G675" s="1">
        <v>0.58630000000000004</v>
      </c>
      <c r="H675" s="1">
        <v>4.8579999999999997</v>
      </c>
      <c r="I675" s="1">
        <v>4.0270000000000001</v>
      </c>
      <c r="J675" s="1">
        <v>7.0199999999999999E-2</v>
      </c>
      <c r="K675" s="1">
        <v>15.857799999999999</v>
      </c>
      <c r="L675" s="1">
        <v>21.360399999999998</v>
      </c>
      <c r="M675" s="1">
        <v>0.4032</v>
      </c>
      <c r="N675" s="1"/>
      <c r="O675" s="1">
        <v>0.88170000000000004</v>
      </c>
      <c r="P675" s="1">
        <v>15.857799999999999</v>
      </c>
      <c r="Q675" s="1">
        <v>21.360399999999998</v>
      </c>
      <c r="R675" s="1">
        <v>0.4032</v>
      </c>
      <c r="S675" s="1">
        <v>98.69959999999999</v>
      </c>
      <c r="T675" s="1">
        <v>21.360399999999998</v>
      </c>
      <c r="AA675" s="1"/>
      <c r="AC675" s="1"/>
      <c r="AE675" s="1"/>
      <c r="AF675" s="1"/>
    </row>
    <row r="676" spans="1:32">
      <c r="A676" t="s">
        <v>174</v>
      </c>
      <c r="B676" t="s">
        <v>358</v>
      </c>
      <c r="C676" t="s">
        <v>203</v>
      </c>
      <c r="D676">
        <v>4</v>
      </c>
      <c r="E676">
        <v>87.35</v>
      </c>
      <c r="F676" s="1">
        <v>50.004600000000003</v>
      </c>
      <c r="G676" s="1">
        <v>0.72060000000000002</v>
      </c>
      <c r="H676" s="1">
        <v>5.8548999999999998</v>
      </c>
      <c r="I676" s="1">
        <v>5.0452000000000004</v>
      </c>
      <c r="J676" s="1">
        <v>0.1239</v>
      </c>
      <c r="K676" s="1">
        <v>15.430400000000001</v>
      </c>
      <c r="L676" s="1">
        <v>21.365300000000001</v>
      </c>
      <c r="M676" s="1">
        <v>0.4496</v>
      </c>
      <c r="N676" s="1"/>
      <c r="O676" s="1">
        <v>0.46189999999999998</v>
      </c>
      <c r="P676" s="1">
        <v>15.430400000000001</v>
      </c>
      <c r="Q676" s="1">
        <v>21.365300000000001</v>
      </c>
      <c r="R676" s="1">
        <v>0.4496</v>
      </c>
      <c r="S676" s="1">
        <v>99.456400000000016</v>
      </c>
      <c r="T676" s="1">
        <v>21.365300000000001</v>
      </c>
      <c r="AA676" s="1"/>
      <c r="AC676" s="1"/>
      <c r="AE676" s="1"/>
      <c r="AF676" s="1"/>
    </row>
    <row r="677" spans="1:32">
      <c r="A677" t="s">
        <v>174</v>
      </c>
      <c r="B677" t="s">
        <v>281</v>
      </c>
      <c r="C677" t="s">
        <v>203</v>
      </c>
      <c r="D677">
        <v>4</v>
      </c>
      <c r="E677" t="s">
        <v>41</v>
      </c>
      <c r="F677" s="1">
        <v>49.974200000000003</v>
      </c>
      <c r="G677" s="1">
        <v>0.72840000000000005</v>
      </c>
      <c r="H677" s="1">
        <v>6.0982000000000003</v>
      </c>
      <c r="I677" s="1">
        <v>4.9390000000000001</v>
      </c>
      <c r="J677" s="1">
        <v>0.1166</v>
      </c>
      <c r="K677" s="1">
        <v>15.153600000000001</v>
      </c>
      <c r="L677" s="1">
        <v>21.370899999999999</v>
      </c>
      <c r="M677" s="1">
        <v>0.52569999999999995</v>
      </c>
      <c r="N677" s="1"/>
      <c r="O677" s="1">
        <v>0.49669999999999997</v>
      </c>
      <c r="P677" s="1">
        <v>15.153600000000001</v>
      </c>
      <c r="Q677" s="1">
        <v>21.370899999999999</v>
      </c>
      <c r="R677" s="1">
        <v>0.52569999999999995</v>
      </c>
      <c r="S677" s="1">
        <v>99.403300000000002</v>
      </c>
      <c r="T677" s="1">
        <v>21.370899999999999</v>
      </c>
      <c r="AA677" s="1"/>
      <c r="AC677" s="1"/>
      <c r="AE677" s="1"/>
      <c r="AF677" s="1"/>
    </row>
    <row r="678" spans="1:32">
      <c r="A678" t="s">
        <v>174</v>
      </c>
      <c r="B678" t="s">
        <v>227</v>
      </c>
      <c r="C678" t="s">
        <v>203</v>
      </c>
      <c r="D678">
        <v>1</v>
      </c>
      <c r="F678" s="1">
        <v>50.673900000000003</v>
      </c>
      <c r="G678" s="1">
        <v>0.63529999999999998</v>
      </c>
      <c r="H678" s="1">
        <v>5.4991000000000003</v>
      </c>
      <c r="I678" s="1">
        <v>4.0312000000000001</v>
      </c>
      <c r="J678" s="1">
        <v>0.1021</v>
      </c>
      <c r="K678" s="1">
        <v>15.465400000000001</v>
      </c>
      <c r="L678" s="1">
        <v>21.417200000000001</v>
      </c>
      <c r="M678" s="1">
        <v>0.39419999999999999</v>
      </c>
      <c r="N678" s="1"/>
      <c r="O678" s="1">
        <v>1.0783</v>
      </c>
      <c r="P678" s="1">
        <v>15.465400000000001</v>
      </c>
      <c r="Q678" s="1">
        <v>21.417200000000001</v>
      </c>
      <c r="R678" s="1">
        <v>0.39419999999999999</v>
      </c>
      <c r="S678" s="1">
        <v>99.296700000000001</v>
      </c>
      <c r="T678" s="1">
        <v>21.417200000000001</v>
      </c>
      <c r="AA678" s="1"/>
      <c r="AC678" s="1"/>
      <c r="AE678" s="1"/>
      <c r="AF678" s="1"/>
    </row>
    <row r="679" spans="1:32">
      <c r="A679" t="s">
        <v>174</v>
      </c>
      <c r="B679" t="s">
        <v>289</v>
      </c>
      <c r="C679" t="s">
        <v>203</v>
      </c>
      <c r="D679">
        <v>4</v>
      </c>
      <c r="E679" t="s">
        <v>41</v>
      </c>
      <c r="F679" s="1">
        <v>50.779299999999999</v>
      </c>
      <c r="G679" s="1">
        <v>1.0665</v>
      </c>
      <c r="H679" s="1">
        <v>3.5005000000000002</v>
      </c>
      <c r="I679" s="1">
        <v>8.0129000000000001</v>
      </c>
      <c r="J679" s="1">
        <v>0.19370000000000001</v>
      </c>
      <c r="K679" s="1">
        <v>13.970700000000001</v>
      </c>
      <c r="L679" s="1">
        <v>21.426300000000001</v>
      </c>
      <c r="M679" s="1">
        <v>0.48470000000000002</v>
      </c>
      <c r="N679" s="1"/>
      <c r="O679" s="1">
        <v>0.13919999999999999</v>
      </c>
      <c r="P679" s="1">
        <v>13.970700000000001</v>
      </c>
      <c r="Q679" s="1">
        <v>21.426300000000001</v>
      </c>
      <c r="R679" s="1">
        <v>0.48470000000000002</v>
      </c>
      <c r="S679" s="1">
        <v>99.57380000000002</v>
      </c>
      <c r="T679" s="1">
        <v>21.426300000000001</v>
      </c>
      <c r="AA679" s="1"/>
      <c r="AC679" s="1"/>
      <c r="AE679" s="1"/>
      <c r="AF679" s="1"/>
    </row>
    <row r="680" spans="1:32">
      <c r="A680" t="s">
        <v>174</v>
      </c>
      <c r="B680" t="s">
        <v>358</v>
      </c>
      <c r="C680" t="s">
        <v>203</v>
      </c>
      <c r="D680">
        <v>4</v>
      </c>
      <c r="E680">
        <v>67.94</v>
      </c>
      <c r="F680" s="1">
        <v>49.697699999999998</v>
      </c>
      <c r="G680" s="1">
        <v>0.73</v>
      </c>
      <c r="H680" s="1">
        <v>5.9512999999999998</v>
      </c>
      <c r="I680" s="1">
        <v>4.8958000000000004</v>
      </c>
      <c r="J680" s="1">
        <v>0.123</v>
      </c>
      <c r="K680" s="1">
        <v>15.334899999999999</v>
      </c>
      <c r="L680" s="1">
        <v>21.4298</v>
      </c>
      <c r="M680" s="1">
        <v>0.47560000000000002</v>
      </c>
      <c r="N680" s="1"/>
      <c r="O680" s="1">
        <v>0.56259999999999999</v>
      </c>
      <c r="P680" s="1">
        <v>15.334899999999999</v>
      </c>
      <c r="Q680" s="1">
        <v>21.4298</v>
      </c>
      <c r="R680" s="1">
        <v>0.47560000000000002</v>
      </c>
      <c r="S680" s="1">
        <v>99.200700000000012</v>
      </c>
      <c r="T680" s="1">
        <v>21.4298</v>
      </c>
      <c r="AA680" s="1"/>
      <c r="AC680" s="1"/>
      <c r="AE680" s="1"/>
      <c r="AF680" s="1"/>
    </row>
    <row r="681" spans="1:32">
      <c r="A681" t="s">
        <v>174</v>
      </c>
      <c r="B681" t="s">
        <v>358</v>
      </c>
      <c r="C681" t="s">
        <v>203</v>
      </c>
      <c r="D681">
        <v>4</v>
      </c>
      <c r="E681">
        <v>29.12</v>
      </c>
      <c r="F681" s="1">
        <v>50.3414</v>
      </c>
      <c r="G681" s="1">
        <v>0.70579999999999998</v>
      </c>
      <c r="H681" s="1">
        <v>5.5805999999999996</v>
      </c>
      <c r="I681" s="1">
        <v>4.9709000000000003</v>
      </c>
      <c r="J681" s="1">
        <v>0.1245</v>
      </c>
      <c r="K681" s="1">
        <v>15.5387</v>
      </c>
      <c r="L681" s="1">
        <v>21.458100000000002</v>
      </c>
      <c r="M681" s="1">
        <v>0.51919999999999999</v>
      </c>
      <c r="N681" s="1"/>
      <c r="O681" s="1">
        <v>0.51019999999999999</v>
      </c>
      <c r="P681" s="1">
        <v>15.5387</v>
      </c>
      <c r="Q681" s="1">
        <v>21.458100000000002</v>
      </c>
      <c r="R681" s="1">
        <v>0.51919999999999999</v>
      </c>
      <c r="S681" s="1">
        <v>99.749399999999994</v>
      </c>
      <c r="T681" s="1">
        <v>21.458100000000002</v>
      </c>
      <c r="AA681" s="1"/>
      <c r="AC681" s="1"/>
      <c r="AE681" s="1"/>
      <c r="AF681" s="1"/>
    </row>
    <row r="682" spans="1:32">
      <c r="A682" t="s">
        <v>174</v>
      </c>
      <c r="B682" t="s">
        <v>282</v>
      </c>
      <c r="C682" t="s">
        <v>203</v>
      </c>
      <c r="D682">
        <v>4</v>
      </c>
      <c r="E682" t="s">
        <v>41</v>
      </c>
      <c r="F682" s="1">
        <v>50.1828</v>
      </c>
      <c r="G682" s="1">
        <v>0.80730000000000002</v>
      </c>
      <c r="H682" s="1">
        <v>6.2723000000000004</v>
      </c>
      <c r="I682" s="1">
        <v>5.0358999999999998</v>
      </c>
      <c r="J682" s="1">
        <v>0.10829999999999999</v>
      </c>
      <c r="K682" s="1">
        <v>14.9846</v>
      </c>
      <c r="L682" s="1">
        <v>21.4588</v>
      </c>
      <c r="M682" s="1">
        <v>0.51119999999999999</v>
      </c>
      <c r="N682" s="1"/>
      <c r="O682" s="1">
        <v>0.60660000000000003</v>
      </c>
      <c r="P682" s="1">
        <v>14.9846</v>
      </c>
      <c r="Q682" s="1">
        <v>21.4588</v>
      </c>
      <c r="R682" s="1">
        <v>0.51119999999999999</v>
      </c>
      <c r="S682" s="1">
        <v>99.967799999999997</v>
      </c>
      <c r="T682" s="1">
        <v>21.4588</v>
      </c>
      <c r="AA682" s="1"/>
      <c r="AC682" s="1"/>
      <c r="AE682" s="1"/>
      <c r="AF682" s="1"/>
    </row>
    <row r="683" spans="1:32">
      <c r="A683" t="s">
        <v>174</v>
      </c>
      <c r="B683" t="s">
        <v>358</v>
      </c>
      <c r="C683" t="s">
        <v>203</v>
      </c>
      <c r="D683">
        <v>4</v>
      </c>
      <c r="E683">
        <v>135.88</v>
      </c>
      <c r="F683" s="1">
        <v>49.153599999999997</v>
      </c>
      <c r="G683" s="1">
        <v>0.82940000000000003</v>
      </c>
      <c r="H683" s="1">
        <v>6.9840999999999998</v>
      </c>
      <c r="I683" s="1">
        <v>5.1111000000000004</v>
      </c>
      <c r="J683" s="1">
        <v>0.1173</v>
      </c>
      <c r="K683" s="1">
        <v>14.829599999999999</v>
      </c>
      <c r="L683" s="1">
        <v>21.4618</v>
      </c>
      <c r="M683" s="1">
        <v>0.51449999999999996</v>
      </c>
      <c r="N683" s="1"/>
      <c r="O683" s="1">
        <v>0.52439999999999998</v>
      </c>
      <c r="P683" s="1">
        <v>14.829599999999999</v>
      </c>
      <c r="Q683" s="1">
        <v>21.4618</v>
      </c>
      <c r="R683" s="1">
        <v>0.51449999999999996</v>
      </c>
      <c r="S683" s="1">
        <v>99.52579999999999</v>
      </c>
      <c r="T683" s="1">
        <v>21.4618</v>
      </c>
      <c r="AA683" s="1"/>
      <c r="AC683" s="1"/>
      <c r="AE683" s="1"/>
      <c r="AF683" s="1"/>
    </row>
    <row r="684" spans="1:32">
      <c r="A684" t="s">
        <v>174</v>
      </c>
      <c r="B684" t="s">
        <v>358</v>
      </c>
      <c r="C684" t="s">
        <v>203</v>
      </c>
      <c r="D684">
        <v>4</v>
      </c>
      <c r="E684">
        <v>19.41</v>
      </c>
      <c r="F684" s="1">
        <v>50.081200000000003</v>
      </c>
      <c r="G684" s="1">
        <v>0.72119999999999995</v>
      </c>
      <c r="H684" s="1">
        <v>5.6108000000000002</v>
      </c>
      <c r="I684" s="1">
        <v>5.0434999999999999</v>
      </c>
      <c r="J684" s="1">
        <v>9.8900000000000002E-2</v>
      </c>
      <c r="K684" s="1">
        <v>15.436199999999999</v>
      </c>
      <c r="L684" s="1">
        <v>21.466000000000001</v>
      </c>
      <c r="M684" s="1">
        <v>0.49130000000000001</v>
      </c>
      <c r="N684" s="1"/>
      <c r="O684" s="1">
        <v>0.53539999999999999</v>
      </c>
      <c r="P684" s="1">
        <v>15.436199999999999</v>
      </c>
      <c r="Q684" s="1">
        <v>21.466000000000001</v>
      </c>
      <c r="R684" s="1">
        <v>0.49130000000000001</v>
      </c>
      <c r="S684" s="1">
        <v>99.484499999999983</v>
      </c>
      <c r="T684" s="1">
        <v>21.466000000000001</v>
      </c>
      <c r="AA684" s="1"/>
      <c r="AC684" s="1"/>
      <c r="AE684" s="1"/>
      <c r="AF684" s="1"/>
    </row>
    <row r="685" spans="1:32">
      <c r="A685" t="s">
        <v>174</v>
      </c>
      <c r="B685" t="s">
        <v>358</v>
      </c>
      <c r="C685" t="s">
        <v>203</v>
      </c>
      <c r="D685">
        <v>4</v>
      </c>
      <c r="E685">
        <v>38.82</v>
      </c>
      <c r="F685" s="1">
        <v>50.56</v>
      </c>
      <c r="G685" s="1">
        <v>0.71209999999999996</v>
      </c>
      <c r="H685" s="1">
        <v>5.6040999999999999</v>
      </c>
      <c r="I685" s="1">
        <v>5.0212000000000003</v>
      </c>
      <c r="J685" s="1">
        <v>0.13689999999999999</v>
      </c>
      <c r="K685" s="1">
        <v>15.3714</v>
      </c>
      <c r="L685" s="1">
        <v>21.466100000000001</v>
      </c>
      <c r="M685" s="1">
        <v>0.49340000000000001</v>
      </c>
      <c r="N685" s="1"/>
      <c r="O685" s="1">
        <v>0.53480000000000005</v>
      </c>
      <c r="P685" s="1">
        <v>15.3714</v>
      </c>
      <c r="Q685" s="1">
        <v>21.466100000000001</v>
      </c>
      <c r="R685" s="1">
        <v>0.49340000000000001</v>
      </c>
      <c r="S685" s="1">
        <v>99.90000000000002</v>
      </c>
      <c r="T685" s="1">
        <v>21.466100000000001</v>
      </c>
      <c r="AA685" s="1"/>
      <c r="AC685" s="1"/>
      <c r="AE685" s="1"/>
      <c r="AF685" s="1"/>
    </row>
    <row r="686" spans="1:32">
      <c r="A686" t="s">
        <v>174</v>
      </c>
      <c r="B686" t="s">
        <v>226</v>
      </c>
      <c r="C686" t="s">
        <v>203</v>
      </c>
      <c r="D686">
        <v>1</v>
      </c>
      <c r="F686" s="1">
        <v>50.597200000000001</v>
      </c>
      <c r="G686" s="1">
        <v>0.58230000000000004</v>
      </c>
      <c r="H686" s="1">
        <v>5.2309999999999999</v>
      </c>
      <c r="I686" s="1">
        <v>3.9216000000000002</v>
      </c>
      <c r="J686" s="1">
        <v>8.7400000000000005E-2</v>
      </c>
      <c r="K686" s="1">
        <v>15.716799999999999</v>
      </c>
      <c r="L686" s="1">
        <v>21.493099999999998</v>
      </c>
      <c r="M686" s="1">
        <v>0.38119999999999998</v>
      </c>
      <c r="N686" s="1"/>
      <c r="O686" s="1">
        <v>1.0699000000000001</v>
      </c>
      <c r="P686" s="1">
        <v>15.716799999999999</v>
      </c>
      <c r="Q686" s="1">
        <v>21.493099999999998</v>
      </c>
      <c r="R686" s="1">
        <v>0.38119999999999998</v>
      </c>
      <c r="S686" s="1">
        <v>99.080500000000001</v>
      </c>
      <c r="T686" s="1">
        <v>21.493099999999998</v>
      </c>
      <c r="AA686" s="1"/>
      <c r="AC686" s="1"/>
      <c r="AE686" s="1"/>
      <c r="AF686" s="1"/>
    </row>
    <row r="687" spans="1:32">
      <c r="A687" t="s">
        <v>25</v>
      </c>
      <c r="B687" t="s">
        <v>218</v>
      </c>
      <c r="C687" t="s">
        <v>203</v>
      </c>
      <c r="D687">
        <v>1</v>
      </c>
      <c r="F687" s="1">
        <v>51.0169</v>
      </c>
      <c r="G687" s="1">
        <v>0.51039999999999996</v>
      </c>
      <c r="H687" s="1">
        <v>4.2920999999999996</v>
      </c>
      <c r="I687" s="1">
        <v>3.9184000000000001</v>
      </c>
      <c r="J687" s="1">
        <v>0.1135</v>
      </c>
      <c r="K687" s="1">
        <v>15.9773</v>
      </c>
      <c r="L687" s="1">
        <v>21.500299999999999</v>
      </c>
      <c r="M687" s="1">
        <v>0.38279999999999997</v>
      </c>
      <c r="N687" s="1"/>
      <c r="O687" s="1">
        <v>0.96419999999999995</v>
      </c>
      <c r="P687" s="1">
        <v>15.9773</v>
      </c>
      <c r="Q687" s="1">
        <v>21.500299999999999</v>
      </c>
      <c r="R687" s="1">
        <v>0.38279999999999997</v>
      </c>
      <c r="S687" s="1">
        <v>98.675900000000027</v>
      </c>
      <c r="T687" s="1">
        <v>21.500299999999999</v>
      </c>
      <c r="AA687" s="1"/>
      <c r="AC687" s="1"/>
      <c r="AE687" s="1"/>
      <c r="AF687" s="1"/>
    </row>
    <row r="688" spans="1:32">
      <c r="A688" t="s">
        <v>174</v>
      </c>
      <c r="B688" t="s">
        <v>358</v>
      </c>
      <c r="C688" t="s">
        <v>203</v>
      </c>
      <c r="D688">
        <v>4</v>
      </c>
      <c r="E688">
        <v>145.6</v>
      </c>
      <c r="F688" s="1">
        <v>48.871099999999998</v>
      </c>
      <c r="G688" s="1">
        <v>0.84</v>
      </c>
      <c r="H688" s="1">
        <v>6.9889000000000001</v>
      </c>
      <c r="I688" s="1">
        <v>5.4398999999999997</v>
      </c>
      <c r="J688" s="1">
        <v>0.1057</v>
      </c>
      <c r="K688" s="1">
        <v>14.696300000000001</v>
      </c>
      <c r="L688" s="1">
        <v>21.505500000000001</v>
      </c>
      <c r="M688" s="1">
        <v>0.57679999999999998</v>
      </c>
      <c r="N688" s="1"/>
      <c r="O688" s="1">
        <v>0.42170000000000002</v>
      </c>
      <c r="P688" s="1">
        <v>14.696300000000001</v>
      </c>
      <c r="Q688" s="1">
        <v>21.505500000000001</v>
      </c>
      <c r="R688" s="1">
        <v>0.57679999999999998</v>
      </c>
      <c r="S688" s="1">
        <v>99.445899999999995</v>
      </c>
      <c r="T688" s="1">
        <v>21.505500000000001</v>
      </c>
      <c r="AA688" s="1"/>
      <c r="AC688" s="1"/>
      <c r="AE688" s="1"/>
      <c r="AF688" s="1"/>
    </row>
    <row r="689" spans="1:32">
      <c r="A689" t="s">
        <v>25</v>
      </c>
      <c r="B689" t="s">
        <v>219</v>
      </c>
      <c r="C689" t="s">
        <v>203</v>
      </c>
      <c r="D689">
        <v>1</v>
      </c>
      <c r="F689" s="1">
        <v>49.980699999999999</v>
      </c>
      <c r="G689" s="1">
        <v>0.73509999999999998</v>
      </c>
      <c r="H689" s="1">
        <v>6.1947999999999999</v>
      </c>
      <c r="I689" s="1">
        <v>4.0468000000000002</v>
      </c>
      <c r="J689" s="1">
        <v>9.5100000000000004E-2</v>
      </c>
      <c r="K689" s="1">
        <v>14.9777</v>
      </c>
      <c r="L689" s="1">
        <v>21.5061</v>
      </c>
      <c r="M689" s="1">
        <v>0.39689999999999998</v>
      </c>
      <c r="N689" s="1"/>
      <c r="O689" s="1">
        <v>1.4862</v>
      </c>
      <c r="P689" s="1">
        <v>14.9777</v>
      </c>
      <c r="Q689" s="1">
        <v>21.5061</v>
      </c>
      <c r="R689" s="1">
        <v>0.39689999999999998</v>
      </c>
      <c r="S689" s="1">
        <v>99.41940000000001</v>
      </c>
      <c r="T689" s="1">
        <v>21.5061</v>
      </c>
      <c r="AA689" s="1"/>
      <c r="AC689" s="1"/>
      <c r="AE689" s="1"/>
      <c r="AF689" s="1"/>
    </row>
    <row r="690" spans="1:32">
      <c r="A690" t="s">
        <v>174</v>
      </c>
      <c r="B690" t="s">
        <v>358</v>
      </c>
      <c r="C690" t="s">
        <v>203</v>
      </c>
      <c r="D690">
        <v>4</v>
      </c>
      <c r="E690">
        <v>58.24</v>
      </c>
      <c r="F690" s="1">
        <v>50.158200000000001</v>
      </c>
      <c r="G690" s="1">
        <v>0.70530000000000004</v>
      </c>
      <c r="H690" s="1">
        <v>5.7881</v>
      </c>
      <c r="I690" s="1">
        <v>5.0095999999999998</v>
      </c>
      <c r="J690" s="1">
        <v>0.1074</v>
      </c>
      <c r="K690" s="1">
        <v>15.3645</v>
      </c>
      <c r="L690" s="1">
        <v>21.506799999999998</v>
      </c>
      <c r="M690" s="1">
        <v>0.50819999999999999</v>
      </c>
      <c r="N690" s="1"/>
      <c r="O690" s="1">
        <v>0.54620000000000002</v>
      </c>
      <c r="P690" s="1">
        <v>15.3645</v>
      </c>
      <c r="Q690" s="1">
        <v>21.506799999999998</v>
      </c>
      <c r="R690" s="1">
        <v>0.50819999999999999</v>
      </c>
      <c r="S690" s="1">
        <v>99.694299999999998</v>
      </c>
      <c r="T690" s="1">
        <v>21.506799999999998</v>
      </c>
      <c r="AA690" s="1"/>
      <c r="AC690" s="1"/>
      <c r="AE690" s="1"/>
      <c r="AF690" s="1"/>
    </row>
    <row r="691" spans="1:32">
      <c r="A691" t="s">
        <v>174</v>
      </c>
      <c r="B691" t="s">
        <v>358</v>
      </c>
      <c r="C691" t="s">
        <v>203</v>
      </c>
      <c r="D691">
        <v>4</v>
      </c>
      <c r="E691">
        <v>106.77</v>
      </c>
      <c r="F691" s="1">
        <v>49.927500000000002</v>
      </c>
      <c r="G691" s="1">
        <v>0.73470000000000002</v>
      </c>
      <c r="H691" s="1">
        <v>6.0679999999999996</v>
      </c>
      <c r="I691" s="1">
        <v>4.8441999999999998</v>
      </c>
      <c r="J691" s="1">
        <v>0.15890000000000001</v>
      </c>
      <c r="K691" s="1">
        <v>15.158300000000001</v>
      </c>
      <c r="L691" s="1">
        <v>21.509699999999999</v>
      </c>
      <c r="M691" s="1">
        <v>0.50519999999999998</v>
      </c>
      <c r="N691" s="1"/>
      <c r="O691" s="1">
        <v>0.47289999999999999</v>
      </c>
      <c r="P691" s="1">
        <v>15.158300000000001</v>
      </c>
      <c r="Q691" s="1">
        <v>21.509699999999999</v>
      </c>
      <c r="R691" s="1">
        <v>0.50519999999999998</v>
      </c>
      <c r="S691" s="1">
        <v>99.379400000000004</v>
      </c>
      <c r="T691" s="1">
        <v>21.509699999999999</v>
      </c>
      <c r="AA691" s="1"/>
      <c r="AC691" s="1"/>
      <c r="AE691" s="1"/>
      <c r="AF691" s="1"/>
    </row>
    <row r="692" spans="1:32">
      <c r="A692" t="s">
        <v>174</v>
      </c>
      <c r="B692" t="s">
        <v>313</v>
      </c>
      <c r="C692" t="s">
        <v>203</v>
      </c>
      <c r="D692">
        <v>4</v>
      </c>
      <c r="E692" t="s">
        <v>41</v>
      </c>
      <c r="F692" s="1">
        <v>50.076900000000002</v>
      </c>
      <c r="G692" s="1">
        <v>0.37219999999999998</v>
      </c>
      <c r="H692" s="1">
        <v>6.6494999999999997</v>
      </c>
      <c r="I692" s="1">
        <v>4.4626000000000001</v>
      </c>
      <c r="J692" s="1">
        <v>0.11840000000000001</v>
      </c>
      <c r="K692" s="1">
        <v>15.1311</v>
      </c>
      <c r="L692" s="1">
        <v>21.5185</v>
      </c>
      <c r="M692" s="1">
        <v>0.50149999999999995</v>
      </c>
      <c r="N692" s="1"/>
      <c r="O692" s="1">
        <v>0.78920000000000001</v>
      </c>
      <c r="P692" s="1">
        <v>15.1311</v>
      </c>
      <c r="Q692" s="1">
        <v>21.5185</v>
      </c>
      <c r="R692" s="1">
        <v>0.50149999999999995</v>
      </c>
      <c r="S692" s="1">
        <v>99.619900000000001</v>
      </c>
      <c r="T692" s="1">
        <v>21.5185</v>
      </c>
      <c r="AA692" s="1"/>
      <c r="AC692" s="1"/>
      <c r="AE692" s="1"/>
      <c r="AF692" s="1"/>
    </row>
    <row r="693" spans="1:32">
      <c r="A693" t="s">
        <v>25</v>
      </c>
      <c r="B693" t="s">
        <v>221</v>
      </c>
      <c r="C693" t="s">
        <v>203</v>
      </c>
      <c r="D693">
        <v>1</v>
      </c>
      <c r="F693" s="1">
        <v>49.836199999999998</v>
      </c>
      <c r="G693" s="1">
        <v>0.69750000000000001</v>
      </c>
      <c r="H693" s="1">
        <v>6.2077</v>
      </c>
      <c r="I693" s="1">
        <v>3.9456000000000002</v>
      </c>
      <c r="J693" s="1">
        <v>9.0800000000000006E-2</v>
      </c>
      <c r="K693" s="1">
        <v>14.8598</v>
      </c>
      <c r="L693" s="1">
        <v>21.5291</v>
      </c>
      <c r="M693" s="1">
        <v>0.3841</v>
      </c>
      <c r="N693" s="1"/>
      <c r="O693" s="1">
        <v>1.2842</v>
      </c>
      <c r="P693" s="1">
        <v>14.8598</v>
      </c>
      <c r="Q693" s="1">
        <v>21.5291</v>
      </c>
      <c r="R693" s="1">
        <v>0.3841</v>
      </c>
      <c r="S693" s="1">
        <v>98.834999999999994</v>
      </c>
      <c r="T693" s="1">
        <v>21.5291</v>
      </c>
      <c r="AA693" s="1"/>
      <c r="AC693" s="1"/>
      <c r="AE693" s="1"/>
      <c r="AF693" s="1"/>
    </row>
    <row r="694" spans="1:32">
      <c r="A694" t="s">
        <v>174</v>
      </c>
      <c r="B694" t="s">
        <v>358</v>
      </c>
      <c r="C694" t="s">
        <v>203</v>
      </c>
      <c r="D694">
        <v>4</v>
      </c>
      <c r="E694">
        <v>97.07</v>
      </c>
      <c r="F694" s="1">
        <v>49.7746</v>
      </c>
      <c r="G694" s="1">
        <v>0.74570000000000003</v>
      </c>
      <c r="H694" s="1">
        <v>6.0827</v>
      </c>
      <c r="I694" s="1">
        <v>4.9272999999999998</v>
      </c>
      <c r="J694" s="1">
        <v>0.1668</v>
      </c>
      <c r="K694" s="1">
        <v>14.9773</v>
      </c>
      <c r="L694" s="1">
        <v>21.5441</v>
      </c>
      <c r="M694" s="1">
        <v>0.49609999999999999</v>
      </c>
      <c r="N694" s="1"/>
      <c r="O694" s="1">
        <v>0.4763</v>
      </c>
      <c r="P694" s="1">
        <v>14.9773</v>
      </c>
      <c r="Q694" s="1">
        <v>21.5441</v>
      </c>
      <c r="R694" s="1">
        <v>0.49609999999999999</v>
      </c>
      <c r="S694" s="1">
        <v>99.190899999999985</v>
      </c>
      <c r="T694" s="1">
        <v>21.5441</v>
      </c>
      <c r="AA694" s="1"/>
      <c r="AC694" s="1"/>
      <c r="AE694" s="1"/>
      <c r="AF694" s="1"/>
    </row>
    <row r="695" spans="1:32">
      <c r="A695" t="s">
        <v>25</v>
      </c>
      <c r="B695" t="s">
        <v>220</v>
      </c>
      <c r="C695" t="s">
        <v>203</v>
      </c>
      <c r="D695">
        <v>1</v>
      </c>
      <c r="F695" s="1">
        <v>49.469799999999999</v>
      </c>
      <c r="G695" s="1">
        <v>0.73619999999999997</v>
      </c>
      <c r="H695" s="1">
        <v>6.319</v>
      </c>
      <c r="I695" s="1">
        <v>4.282</v>
      </c>
      <c r="J695" s="1">
        <v>0.1171</v>
      </c>
      <c r="K695" s="1">
        <v>14.8721</v>
      </c>
      <c r="L695" s="1">
        <v>21.584399999999999</v>
      </c>
      <c r="M695" s="1">
        <v>0.41099999999999998</v>
      </c>
      <c r="N695" s="1"/>
      <c r="O695" s="1">
        <v>1.2894000000000001</v>
      </c>
      <c r="P695" s="1">
        <v>14.8721</v>
      </c>
      <c r="Q695" s="1">
        <v>21.584399999999999</v>
      </c>
      <c r="R695" s="1">
        <v>0.41099999999999998</v>
      </c>
      <c r="S695" s="1">
        <v>99.080999999999989</v>
      </c>
      <c r="T695" s="1">
        <v>21.584399999999999</v>
      </c>
      <c r="AA695" s="1"/>
      <c r="AC695" s="1"/>
      <c r="AE695" s="1"/>
      <c r="AF695" s="1"/>
    </row>
    <row r="696" spans="1:32">
      <c r="A696" t="s">
        <v>174</v>
      </c>
      <c r="B696" t="s">
        <v>360</v>
      </c>
      <c r="C696" t="s">
        <v>203</v>
      </c>
      <c r="D696">
        <v>4</v>
      </c>
      <c r="E696" t="s">
        <v>41</v>
      </c>
      <c r="F696" s="1">
        <v>50.1143</v>
      </c>
      <c r="G696" s="1">
        <v>0.97099999999999997</v>
      </c>
      <c r="H696" s="1">
        <v>3.7881999999999998</v>
      </c>
      <c r="I696" s="1">
        <v>7.4471999999999996</v>
      </c>
      <c r="J696" s="1">
        <v>0.1787</v>
      </c>
      <c r="K696" s="1">
        <v>14.055400000000001</v>
      </c>
      <c r="L696" s="1">
        <v>21.597000000000001</v>
      </c>
      <c r="M696" s="1">
        <v>0.53169999999999995</v>
      </c>
      <c r="N696" s="1"/>
      <c r="O696" s="1">
        <v>0.13089999999999999</v>
      </c>
      <c r="P696" s="1">
        <v>14.055400000000001</v>
      </c>
      <c r="Q696" s="1">
        <v>21.597000000000001</v>
      </c>
      <c r="R696" s="1">
        <v>0.53169999999999995</v>
      </c>
      <c r="S696" s="1">
        <v>98.814400000000006</v>
      </c>
      <c r="T696" s="1">
        <v>21.597000000000001</v>
      </c>
      <c r="AA696" s="1"/>
      <c r="AC696" s="1"/>
      <c r="AE696" s="1"/>
      <c r="AF696" s="1"/>
    </row>
    <row r="697" spans="1:32">
      <c r="A697" t="s">
        <v>174</v>
      </c>
      <c r="B697" t="s">
        <v>315</v>
      </c>
      <c r="C697" t="s">
        <v>203</v>
      </c>
      <c r="D697">
        <v>4</v>
      </c>
      <c r="E697" t="s">
        <v>41</v>
      </c>
      <c r="F697" s="1">
        <v>50.401000000000003</v>
      </c>
      <c r="G697" s="1">
        <v>0.37709999999999999</v>
      </c>
      <c r="H697" s="1">
        <v>6.4992000000000001</v>
      </c>
      <c r="I697" s="1">
        <v>4.3685999999999998</v>
      </c>
      <c r="J697" s="1">
        <v>0.10440000000000001</v>
      </c>
      <c r="K697" s="1">
        <v>15.102600000000001</v>
      </c>
      <c r="L697" s="1">
        <v>21.5975</v>
      </c>
      <c r="M697" s="1">
        <v>0.45710000000000001</v>
      </c>
      <c r="N697" s="1"/>
      <c r="O697" s="1">
        <v>0.85960000000000003</v>
      </c>
      <c r="P697" s="1">
        <v>15.102600000000001</v>
      </c>
      <c r="Q697" s="1">
        <v>21.5975</v>
      </c>
      <c r="R697" s="1">
        <v>0.45710000000000001</v>
      </c>
      <c r="S697" s="1">
        <v>99.767099999999999</v>
      </c>
      <c r="T697" s="1">
        <v>21.5975</v>
      </c>
      <c r="AA697" s="1"/>
      <c r="AC697" s="1"/>
      <c r="AE697" s="1"/>
      <c r="AF697" s="1"/>
    </row>
    <row r="698" spans="1:32">
      <c r="A698" t="s">
        <v>25</v>
      </c>
      <c r="B698" t="s">
        <v>219</v>
      </c>
      <c r="C698" t="s">
        <v>203</v>
      </c>
      <c r="D698">
        <v>1</v>
      </c>
      <c r="F698" s="1">
        <v>49.714700000000001</v>
      </c>
      <c r="G698" s="1">
        <v>0.72489999999999999</v>
      </c>
      <c r="H698" s="1">
        <v>6.2488999999999999</v>
      </c>
      <c r="I698" s="1">
        <v>3.988</v>
      </c>
      <c r="J698" s="1">
        <v>0.1128</v>
      </c>
      <c r="K698" s="1">
        <v>15.041499999999999</v>
      </c>
      <c r="L698" s="1">
        <v>21.639700000000001</v>
      </c>
      <c r="M698" s="1">
        <v>0.40810000000000002</v>
      </c>
      <c r="N698" s="1"/>
      <c r="O698" s="1">
        <v>1.355</v>
      </c>
      <c r="P698" s="1">
        <v>15.041499999999999</v>
      </c>
      <c r="Q698" s="1">
        <v>21.639700000000001</v>
      </c>
      <c r="R698" s="1">
        <v>0.40810000000000002</v>
      </c>
      <c r="S698" s="1">
        <v>99.23360000000001</v>
      </c>
      <c r="T698" s="1">
        <v>21.639700000000001</v>
      </c>
      <c r="AA698" s="1"/>
      <c r="AC698" s="1"/>
      <c r="AE698" s="1"/>
      <c r="AF698" s="1"/>
    </row>
    <row r="699" spans="1:32">
      <c r="A699" t="s">
        <v>25</v>
      </c>
      <c r="B699" t="s">
        <v>219</v>
      </c>
      <c r="C699" t="s">
        <v>203</v>
      </c>
      <c r="D699">
        <v>1</v>
      </c>
      <c r="F699" s="1">
        <v>49.035800000000002</v>
      </c>
      <c r="G699" s="1">
        <v>0.74219999999999997</v>
      </c>
      <c r="H699" s="1">
        <v>6.3743999999999996</v>
      </c>
      <c r="I699" s="1">
        <v>4.2184999999999997</v>
      </c>
      <c r="J699" s="1">
        <v>6.6400000000000001E-2</v>
      </c>
      <c r="K699" s="1">
        <v>14.8256</v>
      </c>
      <c r="L699" s="1">
        <v>21.6479</v>
      </c>
      <c r="M699" s="1">
        <v>0.39489999999999997</v>
      </c>
      <c r="N699" s="1"/>
      <c r="O699" s="1">
        <v>1.3988</v>
      </c>
      <c r="P699" s="1">
        <v>14.8256</v>
      </c>
      <c r="Q699" s="1">
        <v>21.6479</v>
      </c>
      <c r="R699" s="1">
        <v>0.39489999999999997</v>
      </c>
      <c r="S699" s="1">
        <v>98.704499999999982</v>
      </c>
      <c r="T699" s="1">
        <v>21.6479</v>
      </c>
      <c r="AA699" s="1"/>
      <c r="AC699" s="1"/>
      <c r="AE699" s="1"/>
      <c r="AF699" s="1"/>
    </row>
    <row r="700" spans="1:32">
      <c r="A700" t="s">
        <v>174</v>
      </c>
      <c r="B700" t="s">
        <v>293</v>
      </c>
      <c r="C700" t="s">
        <v>203</v>
      </c>
      <c r="D700">
        <v>4</v>
      </c>
      <c r="E700" t="s">
        <v>41</v>
      </c>
      <c r="F700" s="1">
        <v>50.058100000000003</v>
      </c>
      <c r="G700" s="1">
        <v>0.66020000000000001</v>
      </c>
      <c r="H700" s="1">
        <v>6.4522000000000004</v>
      </c>
      <c r="I700" s="1">
        <v>4.6186999999999996</v>
      </c>
      <c r="J700" s="1">
        <v>0.1009</v>
      </c>
      <c r="K700" s="1">
        <v>14.6373</v>
      </c>
      <c r="L700" s="1">
        <v>21.661000000000001</v>
      </c>
      <c r="M700" s="1">
        <v>0.7157</v>
      </c>
      <c r="N700" s="1"/>
      <c r="O700" s="1">
        <v>1.1739999999999999</v>
      </c>
      <c r="P700" s="1">
        <v>14.6373</v>
      </c>
      <c r="Q700" s="1">
        <v>21.661000000000001</v>
      </c>
      <c r="R700" s="1">
        <v>0.7157</v>
      </c>
      <c r="S700" s="1">
        <v>100.07810000000002</v>
      </c>
      <c r="T700" s="1">
        <v>21.661000000000001</v>
      </c>
      <c r="AA700" s="1"/>
      <c r="AC700" s="1"/>
      <c r="AE700" s="1"/>
      <c r="AF700" s="1"/>
    </row>
    <row r="701" spans="1:32">
      <c r="A701" t="s">
        <v>174</v>
      </c>
      <c r="B701" t="s">
        <v>358</v>
      </c>
      <c r="C701" t="s">
        <v>203</v>
      </c>
      <c r="D701">
        <v>4</v>
      </c>
      <c r="E701">
        <v>194.14</v>
      </c>
      <c r="F701" s="1">
        <v>51.920699999999997</v>
      </c>
      <c r="G701" s="1">
        <v>0.43070000000000003</v>
      </c>
      <c r="H701" s="1">
        <v>4.0159000000000002</v>
      </c>
      <c r="I701" s="1">
        <v>3.5908000000000002</v>
      </c>
      <c r="J701" s="1">
        <v>8.7800000000000003E-2</v>
      </c>
      <c r="K701" s="1">
        <v>16.7027</v>
      </c>
      <c r="L701" s="1">
        <v>21.6677</v>
      </c>
      <c r="M701" s="1">
        <v>0.3841</v>
      </c>
      <c r="N701" s="1"/>
      <c r="O701" s="1">
        <v>1.0477000000000001</v>
      </c>
      <c r="P701" s="1">
        <v>16.7027</v>
      </c>
      <c r="Q701" s="1">
        <v>21.6677</v>
      </c>
      <c r="R701" s="1">
        <v>0.3841</v>
      </c>
      <c r="S701" s="1">
        <v>99.848100000000002</v>
      </c>
      <c r="T701" s="1">
        <v>21.6677</v>
      </c>
      <c r="AA701" s="1"/>
      <c r="AC701" s="1"/>
      <c r="AE701" s="1"/>
      <c r="AF701" s="1"/>
    </row>
    <row r="702" spans="1:32">
      <c r="A702" t="s">
        <v>25</v>
      </c>
      <c r="B702" t="s">
        <v>218</v>
      </c>
      <c r="C702" t="s">
        <v>203</v>
      </c>
      <c r="D702">
        <v>1</v>
      </c>
      <c r="F702" s="1">
        <v>51.020800000000001</v>
      </c>
      <c r="G702" s="1">
        <v>0.51449999999999996</v>
      </c>
      <c r="H702" s="1">
        <v>4.2767999999999997</v>
      </c>
      <c r="I702" s="1">
        <v>3.7696999999999998</v>
      </c>
      <c r="J702" s="1">
        <v>9.1700000000000004E-2</v>
      </c>
      <c r="K702" s="1">
        <v>15.932600000000001</v>
      </c>
      <c r="L702" s="1">
        <v>21.671199999999999</v>
      </c>
      <c r="M702" s="1">
        <v>0.38200000000000001</v>
      </c>
      <c r="N702" s="1"/>
      <c r="O702" s="1">
        <v>1.0513999999999999</v>
      </c>
      <c r="P702" s="1">
        <v>15.932600000000001</v>
      </c>
      <c r="Q702" s="1">
        <v>21.671199999999999</v>
      </c>
      <c r="R702" s="1">
        <v>0.38200000000000001</v>
      </c>
      <c r="S702" s="1">
        <v>98.710699999999989</v>
      </c>
      <c r="T702" s="1">
        <v>21.671199999999999</v>
      </c>
      <c r="AA702" s="1"/>
      <c r="AC702" s="1"/>
      <c r="AE702" s="1"/>
      <c r="AF702" s="1"/>
    </row>
    <row r="703" spans="1:32">
      <c r="A703" t="s">
        <v>174</v>
      </c>
      <c r="B703" t="s">
        <v>294</v>
      </c>
      <c r="C703" t="s">
        <v>203</v>
      </c>
      <c r="D703">
        <v>4</v>
      </c>
      <c r="E703" t="s">
        <v>41</v>
      </c>
      <c r="F703" s="1">
        <v>49.627200000000002</v>
      </c>
      <c r="G703" s="1">
        <v>0.66920000000000002</v>
      </c>
      <c r="H703" s="1">
        <v>6.4646999999999997</v>
      </c>
      <c r="I703" s="1">
        <v>4.5731999999999999</v>
      </c>
      <c r="J703" s="1">
        <v>0.10580000000000001</v>
      </c>
      <c r="K703" s="1">
        <v>14.482799999999999</v>
      </c>
      <c r="L703" s="1">
        <v>21.6751</v>
      </c>
      <c r="M703" s="1">
        <v>0.77449999999999997</v>
      </c>
      <c r="N703" s="1"/>
      <c r="O703" s="1">
        <v>1.1105</v>
      </c>
      <c r="P703" s="1">
        <v>14.482799999999999</v>
      </c>
      <c r="Q703" s="1">
        <v>21.6751</v>
      </c>
      <c r="R703" s="1">
        <v>0.77449999999999997</v>
      </c>
      <c r="S703" s="1">
        <v>99.483000000000004</v>
      </c>
      <c r="T703" s="1">
        <v>21.6751</v>
      </c>
      <c r="AA703" s="1"/>
      <c r="AC703" s="1"/>
      <c r="AE703" s="1"/>
      <c r="AF703" s="1"/>
    </row>
    <row r="704" spans="1:32">
      <c r="A704" t="s">
        <v>174</v>
      </c>
      <c r="B704" t="s">
        <v>263</v>
      </c>
      <c r="C704" t="s">
        <v>203</v>
      </c>
      <c r="D704">
        <v>4</v>
      </c>
      <c r="E704" t="s">
        <v>41</v>
      </c>
      <c r="F704" s="1">
        <v>49.889000000000003</v>
      </c>
      <c r="G704" s="1">
        <v>0.60299999999999998</v>
      </c>
      <c r="H704" s="1">
        <v>6.7</v>
      </c>
      <c r="I704" s="1">
        <v>4.3095999999999997</v>
      </c>
      <c r="J704" s="1">
        <v>0.1103</v>
      </c>
      <c r="K704" s="1">
        <v>14.8872</v>
      </c>
      <c r="L704" s="1">
        <v>21.682200000000002</v>
      </c>
      <c r="M704" s="1">
        <v>0.5998</v>
      </c>
      <c r="N704" s="1"/>
      <c r="O704" s="1">
        <v>0.83230000000000004</v>
      </c>
      <c r="P704" s="1">
        <v>14.8872</v>
      </c>
      <c r="Q704" s="1">
        <v>21.682200000000002</v>
      </c>
      <c r="R704" s="1">
        <v>0.5998</v>
      </c>
      <c r="S704" s="1">
        <v>99.613400000000013</v>
      </c>
      <c r="T704" s="1">
        <v>21.682200000000002</v>
      </c>
      <c r="AA704" s="1"/>
      <c r="AC704" s="1"/>
      <c r="AE704" s="1"/>
      <c r="AF704" s="1"/>
    </row>
    <row r="705" spans="1:32">
      <c r="A705" t="s">
        <v>174</v>
      </c>
      <c r="B705" t="s">
        <v>358</v>
      </c>
      <c r="C705" t="s">
        <v>203</v>
      </c>
      <c r="D705">
        <v>4</v>
      </c>
      <c r="E705">
        <v>203.84</v>
      </c>
      <c r="F705" s="1">
        <v>52.0182</v>
      </c>
      <c r="G705" s="1">
        <v>0.4259</v>
      </c>
      <c r="H705" s="1">
        <v>3.9792000000000001</v>
      </c>
      <c r="I705" s="1">
        <v>3.5831</v>
      </c>
      <c r="J705" s="1">
        <v>8.2900000000000001E-2</v>
      </c>
      <c r="K705" s="1">
        <v>16.5227</v>
      </c>
      <c r="L705" s="1">
        <v>21.686399999999999</v>
      </c>
      <c r="M705" s="1">
        <v>0.39340000000000003</v>
      </c>
      <c r="N705" s="1"/>
      <c r="O705" s="1">
        <v>0.93330000000000002</v>
      </c>
      <c r="P705" s="1">
        <v>16.5227</v>
      </c>
      <c r="Q705" s="1">
        <v>21.686399999999999</v>
      </c>
      <c r="R705" s="1">
        <v>0.39340000000000003</v>
      </c>
      <c r="S705" s="1">
        <v>99.625100000000018</v>
      </c>
      <c r="T705" s="1">
        <v>21.686399999999999</v>
      </c>
      <c r="AA705" s="1"/>
      <c r="AC705" s="1"/>
      <c r="AE705" s="1"/>
      <c r="AF705" s="1"/>
    </row>
    <row r="706" spans="1:32">
      <c r="A706" t="s">
        <v>174</v>
      </c>
      <c r="B706" t="s">
        <v>314</v>
      </c>
      <c r="C706" t="s">
        <v>203</v>
      </c>
      <c r="D706">
        <v>4</v>
      </c>
      <c r="E706" t="s">
        <v>41</v>
      </c>
      <c r="F706" s="1">
        <v>50.034199999999998</v>
      </c>
      <c r="G706" s="1">
        <v>0.36899999999999999</v>
      </c>
      <c r="H706" s="1">
        <v>6.4467999999999996</v>
      </c>
      <c r="I706" s="1">
        <v>4.3624000000000001</v>
      </c>
      <c r="J706" s="1">
        <v>0.1137</v>
      </c>
      <c r="K706" s="1">
        <v>15.0212</v>
      </c>
      <c r="L706" s="1">
        <v>21.6877</v>
      </c>
      <c r="M706" s="1">
        <v>0.46450000000000002</v>
      </c>
      <c r="N706" s="1"/>
      <c r="O706" s="1">
        <v>0.78559999999999997</v>
      </c>
      <c r="P706" s="1">
        <v>15.0212</v>
      </c>
      <c r="Q706" s="1">
        <v>21.6877</v>
      </c>
      <c r="R706" s="1">
        <v>0.46450000000000002</v>
      </c>
      <c r="S706" s="1">
        <v>99.2851</v>
      </c>
      <c r="T706" s="1">
        <v>21.6877</v>
      </c>
      <c r="AA706" s="1"/>
      <c r="AC706" s="1"/>
      <c r="AE706" s="1"/>
      <c r="AF706" s="1"/>
    </row>
    <row r="707" spans="1:32">
      <c r="A707" t="s">
        <v>25</v>
      </c>
      <c r="B707" t="s">
        <v>222</v>
      </c>
      <c r="C707" t="s">
        <v>203</v>
      </c>
      <c r="D707">
        <v>1</v>
      </c>
      <c r="F707" s="1">
        <v>50.230400000000003</v>
      </c>
      <c r="G707" s="1">
        <v>0.70069999999999999</v>
      </c>
      <c r="H707" s="1">
        <v>6.3396999999999997</v>
      </c>
      <c r="I707" s="1">
        <v>3.9563000000000001</v>
      </c>
      <c r="J707" s="1">
        <v>0.09</v>
      </c>
      <c r="K707" s="1">
        <v>15.0764</v>
      </c>
      <c r="L707" s="1">
        <v>21.692499999999999</v>
      </c>
      <c r="M707" s="1">
        <v>0.41689999999999999</v>
      </c>
      <c r="N707" s="1"/>
      <c r="O707" s="1">
        <v>1.2319</v>
      </c>
      <c r="P707" s="1">
        <v>15.0764</v>
      </c>
      <c r="Q707" s="1">
        <v>21.692499999999999</v>
      </c>
      <c r="R707" s="1">
        <v>0.41689999999999999</v>
      </c>
      <c r="S707" s="1">
        <v>99.734799999999993</v>
      </c>
      <c r="T707" s="1">
        <v>21.692499999999999</v>
      </c>
      <c r="AA707" s="1"/>
      <c r="AC707" s="1"/>
      <c r="AE707" s="1"/>
      <c r="AF707" s="1"/>
    </row>
    <row r="708" spans="1:32">
      <c r="A708" t="s">
        <v>174</v>
      </c>
      <c r="B708" t="s">
        <v>351</v>
      </c>
      <c r="C708" t="s">
        <v>203</v>
      </c>
      <c r="D708">
        <v>4</v>
      </c>
      <c r="E708" t="s">
        <v>41</v>
      </c>
      <c r="F708" s="1">
        <v>50.653500000000001</v>
      </c>
      <c r="G708" s="1">
        <v>0.84319999999999995</v>
      </c>
      <c r="H708" s="1">
        <v>3.3233000000000001</v>
      </c>
      <c r="I708" s="1">
        <v>7.3369999999999997</v>
      </c>
      <c r="J708" s="1">
        <v>0.23250000000000001</v>
      </c>
      <c r="K708" s="1">
        <v>14.1937</v>
      </c>
      <c r="L708" s="1">
        <v>21.696300000000001</v>
      </c>
      <c r="M708" s="1">
        <v>0.47249999999999998</v>
      </c>
      <c r="N708" s="1"/>
      <c r="O708" s="1">
        <v>0.13669999999999999</v>
      </c>
      <c r="P708" s="1">
        <v>14.1937</v>
      </c>
      <c r="Q708" s="1">
        <v>21.696300000000001</v>
      </c>
      <c r="R708" s="1">
        <v>0.47249999999999998</v>
      </c>
      <c r="S708" s="1">
        <v>98.888700000000014</v>
      </c>
      <c r="T708" s="1">
        <v>21.696300000000001</v>
      </c>
      <c r="AA708" s="1"/>
      <c r="AC708" s="1"/>
      <c r="AE708" s="1"/>
      <c r="AF708" s="1"/>
    </row>
    <row r="709" spans="1:32">
      <c r="A709" t="s">
        <v>25</v>
      </c>
      <c r="B709" t="s">
        <v>221</v>
      </c>
      <c r="C709" t="s">
        <v>203</v>
      </c>
      <c r="D709">
        <v>1</v>
      </c>
      <c r="F709" s="1">
        <v>50.211799999999997</v>
      </c>
      <c r="G709" s="1">
        <v>0.72650000000000003</v>
      </c>
      <c r="H709" s="1">
        <v>6.1479999999999997</v>
      </c>
      <c r="I709" s="1">
        <v>4.0412999999999997</v>
      </c>
      <c r="J709" s="1">
        <v>9.5799999999999996E-2</v>
      </c>
      <c r="K709" s="1">
        <v>14.9658</v>
      </c>
      <c r="L709" s="1">
        <v>21.705400000000001</v>
      </c>
      <c r="M709" s="1">
        <v>0.35570000000000002</v>
      </c>
      <c r="N709" s="1"/>
      <c r="O709" s="1">
        <v>1.2565</v>
      </c>
      <c r="P709" s="1">
        <v>14.9658</v>
      </c>
      <c r="Q709" s="1">
        <v>21.705400000000001</v>
      </c>
      <c r="R709" s="1">
        <v>0.35570000000000002</v>
      </c>
      <c r="S709" s="1">
        <v>99.506799999999984</v>
      </c>
      <c r="T709" s="1">
        <v>21.705400000000001</v>
      </c>
      <c r="AA709" s="1"/>
      <c r="AC709" s="1"/>
      <c r="AE709" s="1"/>
      <c r="AF709" s="1"/>
    </row>
    <row r="710" spans="1:32">
      <c r="A710" t="s">
        <v>174</v>
      </c>
      <c r="B710" t="s">
        <v>265</v>
      </c>
      <c r="C710" t="s">
        <v>203</v>
      </c>
      <c r="D710">
        <v>4</v>
      </c>
      <c r="E710" t="s">
        <v>41</v>
      </c>
      <c r="F710" s="1">
        <v>50.525599999999997</v>
      </c>
      <c r="G710" s="1">
        <v>0.51559999999999995</v>
      </c>
      <c r="H710" s="1">
        <v>6.0951000000000004</v>
      </c>
      <c r="I710" s="1">
        <v>4.2606999999999999</v>
      </c>
      <c r="J710" s="1">
        <v>0.13869999999999999</v>
      </c>
      <c r="K710" s="1">
        <v>15.3123</v>
      </c>
      <c r="L710" s="1">
        <v>21.7118</v>
      </c>
      <c r="M710" s="1">
        <v>0.49719999999999998</v>
      </c>
      <c r="N710" s="1"/>
      <c r="O710" s="1">
        <v>1.0105999999999999</v>
      </c>
      <c r="P710" s="1">
        <v>15.3123</v>
      </c>
      <c r="Q710" s="1">
        <v>21.7118</v>
      </c>
      <c r="R710" s="1">
        <v>0.49719999999999998</v>
      </c>
      <c r="S710" s="1">
        <v>100.0676</v>
      </c>
      <c r="T710" s="1">
        <v>21.7118</v>
      </c>
      <c r="AA710" s="1"/>
      <c r="AC710" s="1"/>
      <c r="AE710" s="1"/>
      <c r="AF710" s="1"/>
    </row>
    <row r="711" spans="1:32">
      <c r="A711" t="s">
        <v>174</v>
      </c>
      <c r="B711" t="s">
        <v>264</v>
      </c>
      <c r="C711" t="s">
        <v>203</v>
      </c>
      <c r="D711">
        <v>4</v>
      </c>
      <c r="E711" t="s">
        <v>41</v>
      </c>
      <c r="F711" s="1">
        <v>50.280299999999997</v>
      </c>
      <c r="G711" s="1">
        <v>0.46489999999999998</v>
      </c>
      <c r="H711" s="1">
        <v>5.7667999999999999</v>
      </c>
      <c r="I711" s="1">
        <v>4.2211999999999996</v>
      </c>
      <c r="J711" s="1">
        <v>0.1164</v>
      </c>
      <c r="K711" s="1">
        <v>15.589399999999999</v>
      </c>
      <c r="L711" s="1">
        <v>21.732800000000001</v>
      </c>
      <c r="M711" s="1">
        <v>0.51139999999999997</v>
      </c>
      <c r="N711" s="1"/>
      <c r="O711" s="1">
        <v>0.80549999999999999</v>
      </c>
      <c r="P711" s="1">
        <v>15.589399999999999</v>
      </c>
      <c r="Q711" s="1">
        <v>21.732800000000001</v>
      </c>
      <c r="R711" s="1">
        <v>0.51139999999999997</v>
      </c>
      <c r="S711" s="1">
        <v>99.488699999999994</v>
      </c>
      <c r="T711" s="1">
        <v>21.732800000000001</v>
      </c>
      <c r="AA711" s="1"/>
      <c r="AC711" s="1"/>
      <c r="AE711" s="1"/>
      <c r="AF711" s="1"/>
    </row>
    <row r="712" spans="1:32">
      <c r="A712" t="s">
        <v>25</v>
      </c>
      <c r="B712" t="s">
        <v>221</v>
      </c>
      <c r="C712" t="s">
        <v>203</v>
      </c>
      <c r="D712">
        <v>1</v>
      </c>
      <c r="F712" s="1">
        <v>50.8416</v>
      </c>
      <c r="G712" s="1">
        <v>0.65969999999999995</v>
      </c>
      <c r="H712" s="1">
        <v>6.0871000000000004</v>
      </c>
      <c r="I712" s="1">
        <v>4.1220999999999997</v>
      </c>
      <c r="J712" s="1">
        <v>7.9000000000000001E-2</v>
      </c>
      <c r="K712" s="1">
        <v>15.101000000000001</v>
      </c>
      <c r="L712" s="1">
        <v>21.740500000000001</v>
      </c>
      <c r="M712" s="1">
        <v>0.34649999999999997</v>
      </c>
      <c r="N712" s="1"/>
      <c r="O712" s="1">
        <v>1.3452</v>
      </c>
      <c r="P712" s="1">
        <v>15.101000000000001</v>
      </c>
      <c r="Q712" s="1">
        <v>21.740500000000001</v>
      </c>
      <c r="R712" s="1">
        <v>0.34649999999999997</v>
      </c>
      <c r="S712" s="1">
        <v>100.32270000000001</v>
      </c>
      <c r="T712" s="1">
        <v>21.740500000000001</v>
      </c>
      <c r="U712" s="6"/>
      <c r="AA712" s="1"/>
      <c r="AC712" s="1"/>
      <c r="AE712" s="1"/>
      <c r="AF712" s="1"/>
    </row>
    <row r="713" spans="1:32">
      <c r="A713" t="s">
        <v>25</v>
      </c>
      <c r="B713" t="s">
        <v>218</v>
      </c>
      <c r="C713" t="s">
        <v>203</v>
      </c>
      <c r="D713">
        <v>1</v>
      </c>
      <c r="F713" s="1">
        <v>51.298999999999999</v>
      </c>
      <c r="G713" s="1">
        <v>0.4869</v>
      </c>
      <c r="H713" s="1">
        <v>4.4177</v>
      </c>
      <c r="I713" s="1">
        <v>3.7014</v>
      </c>
      <c r="J713" s="1">
        <v>9.8299999999999998E-2</v>
      </c>
      <c r="K713" s="1">
        <v>15.915699999999999</v>
      </c>
      <c r="L713" s="1">
        <v>21.745000000000001</v>
      </c>
      <c r="M713" s="1">
        <v>0.37869999999999998</v>
      </c>
      <c r="N713" s="1"/>
      <c r="O713" s="1">
        <v>1.1904999999999999</v>
      </c>
      <c r="P713" s="1">
        <v>15.915699999999999</v>
      </c>
      <c r="Q713" s="1">
        <v>21.745000000000001</v>
      </c>
      <c r="R713" s="1">
        <v>0.37869999999999998</v>
      </c>
      <c r="S713" s="1">
        <v>99.233200000000011</v>
      </c>
      <c r="T713" s="1">
        <v>21.745000000000001</v>
      </c>
      <c r="U713" s="6"/>
      <c r="AA713" s="1"/>
      <c r="AC713" s="1"/>
      <c r="AE713" s="1"/>
      <c r="AF713" s="1"/>
    </row>
    <row r="714" spans="1:32">
      <c r="A714" t="s">
        <v>25</v>
      </c>
      <c r="B714" t="s">
        <v>222</v>
      </c>
      <c r="C714" t="s">
        <v>203</v>
      </c>
      <c r="D714">
        <v>1</v>
      </c>
      <c r="F714" s="1">
        <v>50.2547</v>
      </c>
      <c r="G714" s="1">
        <v>0.69769999999999999</v>
      </c>
      <c r="H714" s="1">
        <v>6.3692000000000002</v>
      </c>
      <c r="I714" s="1">
        <v>4.1227</v>
      </c>
      <c r="J714" s="1">
        <v>7.9500000000000001E-2</v>
      </c>
      <c r="K714" s="1">
        <v>15.119199999999999</v>
      </c>
      <c r="L714" s="1">
        <v>21.764099999999999</v>
      </c>
      <c r="M714" s="1">
        <v>0.40410000000000001</v>
      </c>
      <c r="N714" s="1"/>
      <c r="O714" s="1">
        <v>1.1909000000000001</v>
      </c>
      <c r="P714" s="1">
        <v>15.119199999999999</v>
      </c>
      <c r="Q714" s="1">
        <v>21.764099999999999</v>
      </c>
      <c r="R714" s="1">
        <v>0.40410000000000001</v>
      </c>
      <c r="S714" s="1">
        <v>100.00209999999998</v>
      </c>
      <c r="T714" s="1">
        <v>21.764099999999999</v>
      </c>
      <c r="U714" s="6"/>
      <c r="AA714" s="1"/>
      <c r="AC714" s="1"/>
      <c r="AE714" s="1"/>
      <c r="AF714" s="1"/>
    </row>
    <row r="715" spans="1:32">
      <c r="A715" t="s">
        <v>174</v>
      </c>
      <c r="B715" t="s">
        <v>339</v>
      </c>
      <c r="C715" t="s">
        <v>203</v>
      </c>
      <c r="D715">
        <v>4</v>
      </c>
      <c r="E715" t="s">
        <v>41</v>
      </c>
      <c r="F715" s="1">
        <v>49.8705</v>
      </c>
      <c r="G715" s="1">
        <v>0.64249999999999996</v>
      </c>
      <c r="H715" s="1">
        <v>5.7789000000000001</v>
      </c>
      <c r="I715" s="1">
        <v>4.2782</v>
      </c>
      <c r="J715" s="1">
        <v>9.0300000000000005E-2</v>
      </c>
      <c r="K715" s="1">
        <v>15.513500000000001</v>
      </c>
      <c r="L715" s="1">
        <v>21.770700000000001</v>
      </c>
      <c r="M715" s="1">
        <v>0.39460000000000001</v>
      </c>
      <c r="N715" s="1"/>
      <c r="O715" s="1">
        <v>0.39979999999999999</v>
      </c>
      <c r="P715" s="1">
        <v>15.513500000000001</v>
      </c>
      <c r="Q715" s="1">
        <v>21.770700000000001</v>
      </c>
      <c r="R715" s="1">
        <v>0.39460000000000001</v>
      </c>
      <c r="S715" s="1">
        <v>98.739000000000004</v>
      </c>
      <c r="T715" s="1">
        <v>21.770700000000001</v>
      </c>
      <c r="U715" s="6"/>
      <c r="AA715" s="1"/>
      <c r="AC715" s="1"/>
      <c r="AE715" s="1"/>
      <c r="AF715" s="1"/>
    </row>
    <row r="716" spans="1:32">
      <c r="A716" t="s">
        <v>178</v>
      </c>
      <c r="B716" t="s">
        <v>400</v>
      </c>
      <c r="C716" t="s">
        <v>203</v>
      </c>
      <c r="D716">
        <v>3</v>
      </c>
      <c r="E716">
        <v>39.880000000000003</v>
      </c>
      <c r="F716" s="1">
        <v>52.11237054647399</v>
      </c>
      <c r="G716" s="1">
        <v>0.89400000000000002</v>
      </c>
      <c r="H716" s="1">
        <v>4.1702000000000004</v>
      </c>
      <c r="I716" s="1">
        <v>3.572823573095079</v>
      </c>
      <c r="J716" s="1">
        <v>0.1206</v>
      </c>
      <c r="K716" s="1">
        <v>16.77585173009787</v>
      </c>
      <c r="L716" s="1">
        <v>21.783995624487243</v>
      </c>
      <c r="M716" s="1">
        <v>0.36434537465489752</v>
      </c>
      <c r="N716" s="1"/>
      <c r="O716" s="1">
        <v>0.82079999999999997</v>
      </c>
      <c r="P716" s="1">
        <v>16.77585173009787</v>
      </c>
      <c r="Q716" s="1">
        <v>21.783995624487243</v>
      </c>
      <c r="R716" s="1">
        <v>0.36434537465489752</v>
      </c>
      <c r="S716" s="1">
        <v>100.61498684880908</v>
      </c>
      <c r="T716" s="1">
        <v>21.783995624487243</v>
      </c>
      <c r="U716" s="6"/>
      <c r="AA716" s="1"/>
      <c r="AC716" s="1"/>
      <c r="AE716" s="1"/>
      <c r="AF716" s="1"/>
    </row>
    <row r="717" spans="1:32">
      <c r="A717" t="s">
        <v>178</v>
      </c>
      <c r="B717" t="s">
        <v>400</v>
      </c>
      <c r="C717" t="s">
        <v>203</v>
      </c>
      <c r="D717">
        <v>3</v>
      </c>
      <c r="E717">
        <v>19.940000000000001</v>
      </c>
      <c r="F717" s="1">
        <v>51.177782317724493</v>
      </c>
      <c r="G717" s="1">
        <v>0.999</v>
      </c>
      <c r="H717" s="1">
        <v>5.0538999999999996</v>
      </c>
      <c r="I717" s="1">
        <v>3.6417388558387338</v>
      </c>
      <c r="J717" s="1">
        <v>0.1336</v>
      </c>
      <c r="K717" s="1">
        <v>16.058329452846849</v>
      </c>
      <c r="L717" s="1">
        <v>21.784504277845063</v>
      </c>
      <c r="M717" s="1">
        <v>0.38254811992067494</v>
      </c>
      <c r="N717" s="1"/>
      <c r="O717" s="1">
        <v>0.79449999999999998</v>
      </c>
      <c r="P717" s="1">
        <v>16.058329452846849</v>
      </c>
      <c r="Q717" s="1">
        <v>21.784504277845063</v>
      </c>
      <c r="R717" s="1">
        <v>0.38254811992067494</v>
      </c>
      <c r="S717" s="1">
        <v>100.0259030241758</v>
      </c>
      <c r="T717" s="1">
        <v>21.784504277845063</v>
      </c>
      <c r="U717" s="6"/>
      <c r="AA717" s="1"/>
      <c r="AC717" s="1"/>
      <c r="AE717" s="1"/>
      <c r="AF717" s="1"/>
    </row>
    <row r="718" spans="1:32">
      <c r="A718" t="s">
        <v>25</v>
      </c>
      <c r="B718" t="s">
        <v>222</v>
      </c>
      <c r="C718" t="s">
        <v>203</v>
      </c>
      <c r="D718">
        <v>1</v>
      </c>
      <c r="F718" s="1">
        <v>51.539400000000001</v>
      </c>
      <c r="G718" s="1">
        <v>0.55249999999999999</v>
      </c>
      <c r="H718" s="1">
        <v>4.9108000000000001</v>
      </c>
      <c r="I718" s="1">
        <v>3.9190999999999998</v>
      </c>
      <c r="J718" s="1">
        <v>0.1067</v>
      </c>
      <c r="K718" s="1">
        <v>15.878399999999999</v>
      </c>
      <c r="L718" s="1">
        <v>21.79</v>
      </c>
      <c r="M718" s="1">
        <v>0.41599999999999998</v>
      </c>
      <c r="N718" s="1"/>
      <c r="O718" s="1">
        <v>1.0699000000000001</v>
      </c>
      <c r="P718" s="1">
        <v>15.878399999999999</v>
      </c>
      <c r="Q718" s="1">
        <v>21.79</v>
      </c>
      <c r="R718" s="1">
        <v>0.41599999999999998</v>
      </c>
      <c r="S718" s="1">
        <v>100.18279999999999</v>
      </c>
      <c r="T718" s="1">
        <v>21.79</v>
      </c>
      <c r="U718" s="6"/>
      <c r="AA718" s="1"/>
      <c r="AC718" s="1"/>
      <c r="AE718" s="1"/>
      <c r="AF718" s="1"/>
    </row>
    <row r="719" spans="1:32">
      <c r="A719" t="s">
        <v>178</v>
      </c>
      <c r="B719" t="s">
        <v>400</v>
      </c>
      <c r="C719" t="s">
        <v>203</v>
      </c>
      <c r="D719">
        <v>3</v>
      </c>
      <c r="E719">
        <v>378.89</v>
      </c>
      <c r="F719" s="1">
        <v>51.335772939224753</v>
      </c>
      <c r="G719" s="1">
        <v>1.0193000000000001</v>
      </c>
      <c r="H719" s="1">
        <v>5.1241000000000003</v>
      </c>
      <c r="I719" s="1">
        <v>3.6755482347824375</v>
      </c>
      <c r="J719" s="1">
        <v>9.8799999999999999E-2</v>
      </c>
      <c r="K719" s="1">
        <v>16.05757575297579</v>
      </c>
      <c r="L719" s="1">
        <v>21.8011881079814</v>
      </c>
      <c r="M719" s="1">
        <v>0.41711397130302907</v>
      </c>
      <c r="N719" s="1"/>
      <c r="O719" s="1">
        <v>0.92769999999999997</v>
      </c>
      <c r="P719" s="1">
        <v>16.05757575297579</v>
      </c>
      <c r="Q719" s="1">
        <v>21.8011881079814</v>
      </c>
      <c r="R719" s="1">
        <v>0.41711397130302907</v>
      </c>
      <c r="S719" s="1">
        <v>100.45709900626741</v>
      </c>
      <c r="T719" s="1">
        <v>21.8011881079814</v>
      </c>
      <c r="AA719" s="1"/>
      <c r="AC719" s="1"/>
      <c r="AE719" s="1"/>
      <c r="AF719" s="1"/>
    </row>
    <row r="720" spans="1:32">
      <c r="A720" t="s">
        <v>25</v>
      </c>
      <c r="B720" t="s">
        <v>220</v>
      </c>
      <c r="C720" t="s">
        <v>203</v>
      </c>
      <c r="D720">
        <v>1</v>
      </c>
      <c r="F720" s="1">
        <v>49.8157</v>
      </c>
      <c r="G720" s="1">
        <v>0.67530000000000001</v>
      </c>
      <c r="H720" s="1">
        <v>6.1159999999999997</v>
      </c>
      <c r="I720" s="1">
        <v>4.1269999999999998</v>
      </c>
      <c r="J720" s="1">
        <v>8.0699999999999994E-2</v>
      </c>
      <c r="K720" s="1">
        <v>14.889699999999999</v>
      </c>
      <c r="L720" s="1">
        <v>21.8065</v>
      </c>
      <c r="M720" s="1">
        <v>0.44350000000000001</v>
      </c>
      <c r="N720" s="1"/>
      <c r="O720" s="1">
        <v>1.3973</v>
      </c>
      <c r="P720" s="1">
        <v>14.889699999999999</v>
      </c>
      <c r="Q720" s="1">
        <v>21.8065</v>
      </c>
      <c r="R720" s="1">
        <v>0.44350000000000001</v>
      </c>
      <c r="S720" s="1">
        <v>99.351699999999994</v>
      </c>
      <c r="T720" s="1">
        <v>21.8065</v>
      </c>
      <c r="AA720" s="1"/>
      <c r="AC720" s="1"/>
      <c r="AE720" s="1"/>
      <c r="AF720" s="1"/>
    </row>
    <row r="721" spans="1:32">
      <c r="A721" t="s">
        <v>174</v>
      </c>
      <c r="B721" t="s">
        <v>358</v>
      </c>
      <c r="C721" t="s">
        <v>203</v>
      </c>
      <c r="D721">
        <v>4</v>
      </c>
      <c r="E721">
        <v>184.42</v>
      </c>
      <c r="F721" s="1">
        <v>51.149900000000002</v>
      </c>
      <c r="G721" s="1">
        <v>0.43530000000000002</v>
      </c>
      <c r="H721" s="1">
        <v>4.5077999999999996</v>
      </c>
      <c r="I721" s="1">
        <v>3.5154999999999998</v>
      </c>
      <c r="J721" s="1">
        <v>8.4199999999999997E-2</v>
      </c>
      <c r="K721" s="1">
        <v>16.319800000000001</v>
      </c>
      <c r="L721" s="1">
        <v>21.806799999999999</v>
      </c>
      <c r="M721" s="1">
        <v>0.4148</v>
      </c>
      <c r="N721" s="1"/>
      <c r="O721" s="1">
        <v>1.3571</v>
      </c>
      <c r="P721" s="1">
        <v>16.319800000000001</v>
      </c>
      <c r="Q721" s="1">
        <v>21.806799999999999</v>
      </c>
      <c r="R721" s="1">
        <v>0.4148</v>
      </c>
      <c r="S721" s="1">
        <v>99.591200000000001</v>
      </c>
      <c r="T721" s="1">
        <v>21.806799999999999</v>
      </c>
      <c r="AA721" s="1"/>
      <c r="AC721" s="1"/>
      <c r="AE721" s="1"/>
      <c r="AF721" s="1"/>
    </row>
    <row r="722" spans="1:32">
      <c r="A722" t="s">
        <v>174</v>
      </c>
      <c r="B722" t="s">
        <v>292</v>
      </c>
      <c r="C722" t="s">
        <v>203</v>
      </c>
      <c r="D722">
        <v>4</v>
      </c>
      <c r="E722" t="s">
        <v>41</v>
      </c>
      <c r="F722" s="1">
        <v>50.118099999999998</v>
      </c>
      <c r="G722" s="1">
        <v>0.66649999999999998</v>
      </c>
      <c r="H722" s="1">
        <v>6.4451000000000001</v>
      </c>
      <c r="I722" s="1">
        <v>4.4867999999999997</v>
      </c>
      <c r="J722" s="1">
        <v>0.1323</v>
      </c>
      <c r="K722" s="1">
        <v>14.575100000000001</v>
      </c>
      <c r="L722" s="1">
        <v>21.817399999999999</v>
      </c>
      <c r="M722" s="1">
        <v>0.71850000000000003</v>
      </c>
      <c r="N722" s="1"/>
      <c r="O722" s="1">
        <v>1.1092</v>
      </c>
      <c r="P722" s="1">
        <v>14.575100000000001</v>
      </c>
      <c r="Q722" s="1">
        <v>21.817399999999999</v>
      </c>
      <c r="R722" s="1">
        <v>0.71850000000000003</v>
      </c>
      <c r="S722" s="1">
        <v>100.06899999999999</v>
      </c>
      <c r="T722" s="1">
        <v>21.817399999999999</v>
      </c>
      <c r="AA722" s="1"/>
      <c r="AC722" s="1"/>
      <c r="AE722" s="1"/>
      <c r="AF722" s="1"/>
    </row>
    <row r="723" spans="1:32">
      <c r="A723" t="s">
        <v>25</v>
      </c>
      <c r="B723" t="s">
        <v>220</v>
      </c>
      <c r="C723" t="s">
        <v>203</v>
      </c>
      <c r="D723">
        <v>1</v>
      </c>
      <c r="F723" s="1">
        <v>49.978499999999997</v>
      </c>
      <c r="G723" s="1">
        <v>0.71050000000000002</v>
      </c>
      <c r="H723" s="1">
        <v>6.1654999999999998</v>
      </c>
      <c r="I723" s="1">
        <v>3.9954999999999998</v>
      </c>
      <c r="J723" s="1">
        <v>0.111</v>
      </c>
      <c r="K723" s="1">
        <v>14.8902</v>
      </c>
      <c r="L723" s="1">
        <v>21.837199999999999</v>
      </c>
      <c r="M723" s="1">
        <v>0.39069999999999999</v>
      </c>
      <c r="N723" s="1"/>
      <c r="O723" s="1">
        <v>1.2834000000000001</v>
      </c>
      <c r="P723" s="1">
        <v>14.8902</v>
      </c>
      <c r="Q723" s="1">
        <v>21.837199999999999</v>
      </c>
      <c r="R723" s="1">
        <v>0.39069999999999999</v>
      </c>
      <c r="S723" s="1">
        <v>99.362499999999997</v>
      </c>
      <c r="T723" s="1">
        <v>21.837199999999999</v>
      </c>
      <c r="AA723" s="1"/>
      <c r="AC723" s="1"/>
      <c r="AE723" s="1"/>
      <c r="AF723" s="1"/>
    </row>
    <row r="724" spans="1:32">
      <c r="A724" t="s">
        <v>174</v>
      </c>
      <c r="B724" t="s">
        <v>271</v>
      </c>
      <c r="C724" t="s">
        <v>203</v>
      </c>
      <c r="D724">
        <v>4</v>
      </c>
      <c r="E724" t="s">
        <v>41</v>
      </c>
      <c r="F724" s="1">
        <v>49.774000000000001</v>
      </c>
      <c r="G724" s="1">
        <v>0.68469999999999998</v>
      </c>
      <c r="H724" s="1">
        <v>6.4324000000000003</v>
      </c>
      <c r="I724" s="1">
        <v>4.0132000000000003</v>
      </c>
      <c r="J724" s="1">
        <v>0.1172</v>
      </c>
      <c r="K724" s="1">
        <v>14.9549</v>
      </c>
      <c r="L724" s="1">
        <v>21.864999999999998</v>
      </c>
      <c r="M724" s="1">
        <v>0.41980000000000001</v>
      </c>
      <c r="N724" s="1"/>
      <c r="O724" s="1">
        <v>1.1919999999999999</v>
      </c>
      <c r="P724" s="1">
        <v>14.9549</v>
      </c>
      <c r="Q724" s="1">
        <v>21.864999999999998</v>
      </c>
      <c r="R724" s="1">
        <v>0.41980000000000001</v>
      </c>
      <c r="S724" s="1">
        <v>99.453199999999995</v>
      </c>
      <c r="T724" s="1">
        <v>21.864999999999998</v>
      </c>
      <c r="AA724" s="1"/>
      <c r="AC724" s="1"/>
      <c r="AE724" s="1"/>
      <c r="AF724" s="1"/>
    </row>
    <row r="725" spans="1:32">
      <c r="A725" t="s">
        <v>174</v>
      </c>
      <c r="B725" t="s">
        <v>358</v>
      </c>
      <c r="C725" t="s">
        <v>203</v>
      </c>
      <c r="D725">
        <v>4</v>
      </c>
      <c r="E725">
        <v>252.38</v>
      </c>
      <c r="F725" s="1">
        <v>51.207299999999996</v>
      </c>
      <c r="G725" s="1">
        <v>0.46479999999999999</v>
      </c>
      <c r="H725" s="1">
        <v>4.4702999999999999</v>
      </c>
      <c r="I725" s="1">
        <v>3.6968999999999999</v>
      </c>
      <c r="J725" s="1">
        <v>7.5800000000000006E-2</v>
      </c>
      <c r="K725" s="1">
        <v>16.2056</v>
      </c>
      <c r="L725" s="1">
        <v>21.892900000000001</v>
      </c>
      <c r="M725" s="1">
        <v>0.37580000000000002</v>
      </c>
      <c r="N725" s="1"/>
      <c r="O725" s="1">
        <v>1.0509999999999999</v>
      </c>
      <c r="P725" s="1">
        <v>16.2056</v>
      </c>
      <c r="Q725" s="1">
        <v>21.892900000000001</v>
      </c>
      <c r="R725" s="1">
        <v>0.37580000000000002</v>
      </c>
      <c r="S725" s="1">
        <v>99.440399999999983</v>
      </c>
      <c r="T725" s="1">
        <v>21.892900000000001</v>
      </c>
      <c r="AA725" s="1"/>
      <c r="AC725" s="1"/>
      <c r="AE725" s="1"/>
      <c r="AF725" s="1"/>
    </row>
    <row r="726" spans="1:32">
      <c r="A726" t="s">
        <v>174</v>
      </c>
      <c r="B726" t="s">
        <v>358</v>
      </c>
      <c r="C726" t="s">
        <v>203</v>
      </c>
      <c r="D726">
        <v>4</v>
      </c>
      <c r="E726">
        <v>174.71</v>
      </c>
      <c r="F726" s="1">
        <v>50.793799999999997</v>
      </c>
      <c r="G726" s="1">
        <v>0.42780000000000001</v>
      </c>
      <c r="H726" s="1">
        <v>4.3724999999999996</v>
      </c>
      <c r="I726" s="1">
        <v>3.5703999999999998</v>
      </c>
      <c r="J726" s="1">
        <v>0.1037</v>
      </c>
      <c r="K726" s="1">
        <v>16.347799999999999</v>
      </c>
      <c r="L726" s="1">
        <v>21.9617</v>
      </c>
      <c r="M726" s="1">
        <v>0.38169999999999998</v>
      </c>
      <c r="N726" s="1"/>
      <c r="O726" s="1">
        <v>1.2851999999999999</v>
      </c>
      <c r="P726" s="1">
        <v>16.347799999999999</v>
      </c>
      <c r="Q726" s="1">
        <v>21.9617</v>
      </c>
      <c r="R726" s="1">
        <v>0.38169999999999998</v>
      </c>
      <c r="S726" s="1">
        <v>99.244600000000034</v>
      </c>
      <c r="T726" s="1">
        <v>21.9617</v>
      </c>
      <c r="AA726" s="1"/>
      <c r="AC726" s="1"/>
      <c r="AE726" s="1"/>
      <c r="AF726" s="1"/>
    </row>
    <row r="727" spans="1:32">
      <c r="A727" t="s">
        <v>174</v>
      </c>
      <c r="B727" t="s">
        <v>358</v>
      </c>
      <c r="C727" t="s">
        <v>203</v>
      </c>
      <c r="D727">
        <v>4</v>
      </c>
      <c r="E727">
        <v>242.67</v>
      </c>
      <c r="F727" s="1">
        <v>50.606000000000002</v>
      </c>
      <c r="G727" s="1">
        <v>0.57450000000000001</v>
      </c>
      <c r="H727" s="1">
        <v>5.0411999999999999</v>
      </c>
      <c r="I727" s="1">
        <v>3.88</v>
      </c>
      <c r="J727" s="1">
        <v>8.5300000000000001E-2</v>
      </c>
      <c r="K727" s="1">
        <v>15.7493</v>
      </c>
      <c r="L727" s="1">
        <v>21.977699999999999</v>
      </c>
      <c r="M727" s="1">
        <v>0.3886</v>
      </c>
      <c r="N727" s="1"/>
      <c r="O727" s="1">
        <v>0.92110000000000003</v>
      </c>
      <c r="P727" s="1">
        <v>15.7493</v>
      </c>
      <c r="Q727" s="1">
        <v>21.977699999999999</v>
      </c>
      <c r="R727" s="1">
        <v>0.3886</v>
      </c>
      <c r="S727" s="1">
        <v>99.223699999999994</v>
      </c>
      <c r="T727" s="1">
        <v>21.977699999999999</v>
      </c>
      <c r="AA727" s="1"/>
      <c r="AC727" s="1"/>
      <c r="AE727" s="1"/>
      <c r="AF727" s="1"/>
    </row>
    <row r="728" spans="1:32">
      <c r="A728" t="s">
        <v>174</v>
      </c>
      <c r="B728" t="s">
        <v>291</v>
      </c>
      <c r="C728" t="s">
        <v>203</v>
      </c>
      <c r="D728">
        <v>4</v>
      </c>
      <c r="E728" t="s">
        <v>41</v>
      </c>
      <c r="F728" s="1">
        <v>50.6571</v>
      </c>
      <c r="G728" s="1">
        <v>1.0693999999999999</v>
      </c>
      <c r="H728" s="1">
        <v>3.5912999999999999</v>
      </c>
      <c r="I728" s="1">
        <v>7.6165000000000003</v>
      </c>
      <c r="J728" s="1">
        <v>0.21110000000000001</v>
      </c>
      <c r="K728" s="1">
        <v>13.720800000000001</v>
      </c>
      <c r="L728" s="1">
        <v>21.9922</v>
      </c>
      <c r="M728" s="1">
        <v>0.48649999999999999</v>
      </c>
      <c r="N728" s="1"/>
      <c r="O728" s="1">
        <v>0.1167</v>
      </c>
      <c r="P728" s="1">
        <v>13.720800000000001</v>
      </c>
      <c r="Q728" s="1">
        <v>21.9922</v>
      </c>
      <c r="R728" s="1">
        <v>0.48649999999999999</v>
      </c>
      <c r="S728" s="1">
        <v>99.461600000000004</v>
      </c>
      <c r="T728" s="1">
        <v>21.9922</v>
      </c>
      <c r="AA728" s="1"/>
      <c r="AC728" s="1"/>
      <c r="AE728" s="1"/>
      <c r="AF728" s="1"/>
    </row>
    <row r="729" spans="1:32">
      <c r="A729" t="s">
        <v>174</v>
      </c>
      <c r="B729" t="s">
        <v>270</v>
      </c>
      <c r="C729" t="s">
        <v>203</v>
      </c>
      <c r="D729">
        <v>4</v>
      </c>
      <c r="E729" t="s">
        <v>41</v>
      </c>
      <c r="F729" s="1">
        <v>50.116</v>
      </c>
      <c r="G729" s="1">
        <v>0.61699999999999999</v>
      </c>
      <c r="H729" s="1">
        <v>5.9595000000000002</v>
      </c>
      <c r="I729" s="1">
        <v>4.0488</v>
      </c>
      <c r="J729" s="1">
        <v>0.1065</v>
      </c>
      <c r="K729" s="1">
        <v>15.1311</v>
      </c>
      <c r="L729" s="1">
        <v>22.0228</v>
      </c>
      <c r="M729" s="1">
        <v>0.36670000000000003</v>
      </c>
      <c r="N729" s="1"/>
      <c r="O729" s="1">
        <v>1.2857000000000001</v>
      </c>
      <c r="P729" s="1">
        <v>15.1311</v>
      </c>
      <c r="Q729" s="1">
        <v>22.0228</v>
      </c>
      <c r="R729" s="1">
        <v>0.36670000000000003</v>
      </c>
      <c r="S729" s="1">
        <v>99.654100000000014</v>
      </c>
      <c r="T729" s="1">
        <v>22.0228</v>
      </c>
      <c r="AA729" s="1"/>
      <c r="AC729" s="1"/>
      <c r="AE729" s="1"/>
      <c r="AF729" s="1"/>
    </row>
    <row r="730" spans="1:32">
      <c r="A730" t="s">
        <v>174</v>
      </c>
      <c r="B730" t="s">
        <v>338</v>
      </c>
      <c r="C730" t="s">
        <v>203</v>
      </c>
      <c r="D730">
        <v>4</v>
      </c>
      <c r="E730" t="s">
        <v>41</v>
      </c>
      <c r="F730" s="1">
        <v>50.086300000000001</v>
      </c>
      <c r="G730" s="1">
        <v>0.61939999999999995</v>
      </c>
      <c r="H730" s="1">
        <v>5.5891999999999999</v>
      </c>
      <c r="I730" s="1">
        <v>4.2405999999999997</v>
      </c>
      <c r="J730" s="1">
        <v>0.13639999999999999</v>
      </c>
      <c r="K730" s="1">
        <v>15.7506</v>
      </c>
      <c r="L730" s="1">
        <v>22.035599999999999</v>
      </c>
      <c r="M730" s="1">
        <v>0.4304</v>
      </c>
      <c r="N730" s="1"/>
      <c r="O730" s="1">
        <v>0.30180000000000001</v>
      </c>
      <c r="P730" s="1">
        <v>15.7506</v>
      </c>
      <c r="Q730" s="1">
        <v>22.035599999999999</v>
      </c>
      <c r="R730" s="1">
        <v>0.4304</v>
      </c>
      <c r="S730" s="1">
        <v>99.190300000000008</v>
      </c>
      <c r="T730" s="1">
        <v>22.035599999999999</v>
      </c>
      <c r="AA730" s="1"/>
      <c r="AC730" s="1"/>
      <c r="AE730" s="1"/>
      <c r="AF730" s="1"/>
    </row>
    <row r="731" spans="1:32">
      <c r="A731" t="s">
        <v>174</v>
      </c>
      <c r="B731" t="s">
        <v>350</v>
      </c>
      <c r="C731" t="s">
        <v>203</v>
      </c>
      <c r="D731">
        <v>4</v>
      </c>
      <c r="E731" t="s">
        <v>41</v>
      </c>
      <c r="F731" s="1">
        <v>50.845500000000001</v>
      </c>
      <c r="G731" s="1">
        <v>0.89249999999999996</v>
      </c>
      <c r="H731" s="1">
        <v>3.4542999999999999</v>
      </c>
      <c r="I731" s="1">
        <v>7.3365999999999998</v>
      </c>
      <c r="J731" s="1">
        <v>0.1946</v>
      </c>
      <c r="K731" s="1">
        <v>14.068</v>
      </c>
      <c r="L731" s="1">
        <v>22.046900000000001</v>
      </c>
      <c r="M731" s="1">
        <v>0.5282</v>
      </c>
      <c r="N731" s="1"/>
      <c r="O731" s="1">
        <v>0.13189999999999999</v>
      </c>
      <c r="P731" s="1">
        <v>14.068</v>
      </c>
      <c r="Q731" s="1">
        <v>22.046900000000001</v>
      </c>
      <c r="R731" s="1">
        <v>0.5282</v>
      </c>
      <c r="S731" s="1">
        <v>99.498500000000007</v>
      </c>
      <c r="T731" s="1">
        <v>22.046900000000001</v>
      </c>
      <c r="AA731" s="1"/>
      <c r="AC731" s="1"/>
      <c r="AE731" s="1"/>
      <c r="AF731" s="1"/>
    </row>
    <row r="732" spans="1:32">
      <c r="A732" t="s">
        <v>174</v>
      </c>
      <c r="B732" t="s">
        <v>358</v>
      </c>
      <c r="C732" t="s">
        <v>203</v>
      </c>
      <c r="D732">
        <v>4</v>
      </c>
      <c r="E732">
        <v>271.77999999999997</v>
      </c>
      <c r="F732" s="1">
        <v>50.584600000000002</v>
      </c>
      <c r="G732" s="1">
        <v>0.55279999999999996</v>
      </c>
      <c r="H732" s="1">
        <v>4.7957999999999998</v>
      </c>
      <c r="I732" s="1">
        <v>3.9683000000000002</v>
      </c>
      <c r="J732" s="1">
        <v>0.12230000000000001</v>
      </c>
      <c r="K732" s="1">
        <v>15.8431</v>
      </c>
      <c r="L732" s="1">
        <v>22.0473</v>
      </c>
      <c r="M732" s="1">
        <v>0.36259999999999998</v>
      </c>
      <c r="N732" s="1"/>
      <c r="O732" s="1">
        <v>1.0324</v>
      </c>
      <c r="P732" s="1">
        <v>15.8431</v>
      </c>
      <c r="Q732" s="1">
        <v>22.0473</v>
      </c>
      <c r="R732" s="1">
        <v>0.36259999999999998</v>
      </c>
      <c r="S732" s="1">
        <v>99.30919999999999</v>
      </c>
      <c r="T732" s="1">
        <v>22.0473</v>
      </c>
      <c r="AA732" s="1"/>
      <c r="AC732" s="1"/>
      <c r="AE732" s="1"/>
      <c r="AF732" s="1"/>
    </row>
    <row r="733" spans="1:32">
      <c r="A733" t="s">
        <v>178</v>
      </c>
      <c r="B733" t="s">
        <v>400</v>
      </c>
      <c r="C733" t="s">
        <v>203</v>
      </c>
      <c r="D733">
        <v>3</v>
      </c>
      <c r="E733">
        <v>99.71</v>
      </c>
      <c r="F733" s="1">
        <v>50.142879442637337</v>
      </c>
      <c r="G733" s="1">
        <v>1.2029000000000001</v>
      </c>
      <c r="H733" s="1">
        <v>5.7694000000000001</v>
      </c>
      <c r="I733" s="1">
        <v>3.7007806031386528</v>
      </c>
      <c r="J733" s="1">
        <v>0.1268</v>
      </c>
      <c r="K733" s="1">
        <v>15.632112175761295</v>
      </c>
      <c r="L733" s="1">
        <v>22.056226901590026</v>
      </c>
      <c r="M733" s="1">
        <v>0.34585216004977248</v>
      </c>
      <c r="N733" s="1"/>
      <c r="O733" s="1">
        <v>0.87580000000000002</v>
      </c>
      <c r="P733" s="1">
        <v>15.632112175761295</v>
      </c>
      <c r="Q733" s="1">
        <v>22.056226901590026</v>
      </c>
      <c r="R733" s="1">
        <v>0.34585216004977248</v>
      </c>
      <c r="S733" s="1">
        <v>99.852751283177085</v>
      </c>
      <c r="T733" s="1">
        <v>22.056226901590026</v>
      </c>
      <c r="AA733" s="1"/>
      <c r="AC733" s="1"/>
      <c r="AE733" s="1"/>
      <c r="AF733" s="1"/>
    </row>
    <row r="734" spans="1:32">
      <c r="A734" t="s">
        <v>174</v>
      </c>
      <c r="B734" t="s">
        <v>358</v>
      </c>
      <c r="C734" t="s">
        <v>203</v>
      </c>
      <c r="D734">
        <v>4</v>
      </c>
      <c r="E734">
        <v>165.01</v>
      </c>
      <c r="F734" s="1">
        <v>49.591999999999999</v>
      </c>
      <c r="G734" s="1">
        <v>0.55679999999999996</v>
      </c>
      <c r="H734" s="1">
        <v>6.3011999999999997</v>
      </c>
      <c r="I734" s="1">
        <v>3.6560999999999999</v>
      </c>
      <c r="J734" s="1">
        <v>0.1053</v>
      </c>
      <c r="K734" s="1">
        <v>15.4793</v>
      </c>
      <c r="L734" s="1">
        <v>22.069600000000001</v>
      </c>
      <c r="M734" s="1">
        <v>0.3725</v>
      </c>
      <c r="N734" s="1"/>
      <c r="O734" s="1">
        <v>1.3669</v>
      </c>
      <c r="P734" s="1">
        <v>15.4793</v>
      </c>
      <c r="Q734" s="1">
        <v>22.069600000000001</v>
      </c>
      <c r="R734" s="1">
        <v>0.3725</v>
      </c>
      <c r="S734" s="1">
        <v>99.499699999999976</v>
      </c>
      <c r="T734" s="1">
        <v>22.069600000000001</v>
      </c>
      <c r="AA734" s="1"/>
      <c r="AC734" s="1"/>
      <c r="AE734" s="1"/>
      <c r="AF734" s="1"/>
    </row>
    <row r="735" spans="1:32">
      <c r="A735" t="s">
        <v>174</v>
      </c>
      <c r="B735" t="s">
        <v>358</v>
      </c>
      <c r="C735" t="s">
        <v>203</v>
      </c>
      <c r="D735">
        <v>4</v>
      </c>
      <c r="E735">
        <v>223.25</v>
      </c>
      <c r="F735" s="1">
        <v>49.834800000000001</v>
      </c>
      <c r="G735" s="1">
        <v>0.65480000000000005</v>
      </c>
      <c r="H735" s="1">
        <v>5.7918000000000003</v>
      </c>
      <c r="I735" s="1">
        <v>3.9874000000000001</v>
      </c>
      <c r="J735" s="1">
        <v>0.1132</v>
      </c>
      <c r="K735" s="1">
        <v>15.1982</v>
      </c>
      <c r="L735" s="1">
        <v>22.0946</v>
      </c>
      <c r="M735" s="1">
        <v>0.4113</v>
      </c>
      <c r="N735" s="1"/>
      <c r="O735" s="1">
        <v>1.2181</v>
      </c>
      <c r="P735" s="1">
        <v>15.1982</v>
      </c>
      <c r="Q735" s="1">
        <v>22.0946</v>
      </c>
      <c r="R735" s="1">
        <v>0.4113</v>
      </c>
      <c r="S735" s="1">
        <v>99.304199999999994</v>
      </c>
      <c r="T735" s="1">
        <v>22.0946</v>
      </c>
      <c r="AA735" s="1"/>
      <c r="AC735" s="1"/>
      <c r="AE735" s="1"/>
      <c r="AF735" s="1"/>
    </row>
    <row r="736" spans="1:32">
      <c r="A736" t="s">
        <v>174</v>
      </c>
      <c r="B736" t="s">
        <v>358</v>
      </c>
      <c r="C736" t="s">
        <v>203</v>
      </c>
      <c r="D736">
        <v>4</v>
      </c>
      <c r="E736">
        <v>213.55</v>
      </c>
      <c r="F736" s="1">
        <v>50.569899999999997</v>
      </c>
      <c r="G736" s="1">
        <v>0.55689999999999995</v>
      </c>
      <c r="H736" s="1">
        <v>5.0719000000000003</v>
      </c>
      <c r="I736" s="1">
        <v>3.7839</v>
      </c>
      <c r="J736" s="1">
        <v>6.9500000000000006E-2</v>
      </c>
      <c r="K736" s="1">
        <v>15.8238</v>
      </c>
      <c r="L736" s="1">
        <v>22.116099999999999</v>
      </c>
      <c r="M736" s="1">
        <v>0.41420000000000001</v>
      </c>
      <c r="N736" s="1"/>
      <c r="O736" s="1">
        <v>1.0758000000000001</v>
      </c>
      <c r="P736" s="1">
        <v>15.8238</v>
      </c>
      <c r="Q736" s="1">
        <v>22.116099999999999</v>
      </c>
      <c r="R736" s="1">
        <v>0.41420000000000001</v>
      </c>
      <c r="S736" s="1">
        <v>99.482000000000014</v>
      </c>
      <c r="T736" s="1">
        <v>22.116099999999999</v>
      </c>
      <c r="AA736" s="1"/>
      <c r="AC736" s="1"/>
      <c r="AE736" s="1"/>
      <c r="AF736" s="1"/>
    </row>
    <row r="737" spans="1:32">
      <c r="A737" t="s">
        <v>174</v>
      </c>
      <c r="B737" t="s">
        <v>358</v>
      </c>
      <c r="C737" t="s">
        <v>203</v>
      </c>
      <c r="D737">
        <v>4</v>
      </c>
      <c r="E737">
        <v>262.08</v>
      </c>
      <c r="F737" s="1">
        <v>50.455599999999997</v>
      </c>
      <c r="G737" s="1">
        <v>0.54910000000000003</v>
      </c>
      <c r="H737" s="1">
        <v>4.8019999999999996</v>
      </c>
      <c r="I737" s="1">
        <v>4.0418000000000003</v>
      </c>
      <c r="J737" s="1">
        <v>9.8000000000000004E-2</v>
      </c>
      <c r="K737" s="1">
        <v>15.5723</v>
      </c>
      <c r="L737" s="1">
        <v>22.1175</v>
      </c>
      <c r="M737" s="1">
        <v>0.37440000000000001</v>
      </c>
      <c r="N737" s="1"/>
      <c r="O737" s="1">
        <v>1.0657000000000001</v>
      </c>
      <c r="P737" s="1">
        <v>15.5723</v>
      </c>
      <c r="Q737" s="1">
        <v>22.1175</v>
      </c>
      <c r="R737" s="1">
        <v>0.37440000000000001</v>
      </c>
      <c r="S737" s="1">
        <v>99.076399999999992</v>
      </c>
      <c r="T737" s="1">
        <v>22.1175</v>
      </c>
      <c r="AA737" s="1"/>
      <c r="AC737" s="1"/>
      <c r="AE737" s="1"/>
      <c r="AF737" s="1"/>
    </row>
    <row r="738" spans="1:32">
      <c r="A738" t="s">
        <v>174</v>
      </c>
      <c r="B738" t="s">
        <v>358</v>
      </c>
      <c r="C738" t="s">
        <v>203</v>
      </c>
      <c r="D738">
        <v>4</v>
      </c>
      <c r="E738">
        <v>232.95</v>
      </c>
      <c r="F738" s="1">
        <v>50.927799999999998</v>
      </c>
      <c r="G738" s="1">
        <v>0.53839999999999999</v>
      </c>
      <c r="H738" s="1">
        <v>4.8136999999999999</v>
      </c>
      <c r="I738" s="1">
        <v>3.9123000000000001</v>
      </c>
      <c r="J738" s="1">
        <v>8.0799999999999997E-2</v>
      </c>
      <c r="K738" s="1">
        <v>16.030999999999999</v>
      </c>
      <c r="L738" s="1">
        <v>22.134699999999999</v>
      </c>
      <c r="M738" s="1">
        <v>0.41049999999999998</v>
      </c>
      <c r="N738" s="1"/>
      <c r="O738" s="1">
        <v>0.93420000000000003</v>
      </c>
      <c r="P738" s="1">
        <v>16.030999999999999</v>
      </c>
      <c r="Q738" s="1">
        <v>22.134699999999999</v>
      </c>
      <c r="R738" s="1">
        <v>0.41049999999999998</v>
      </c>
      <c r="S738" s="1">
        <v>99.783399999999986</v>
      </c>
      <c r="T738" s="1">
        <v>22.134699999999999</v>
      </c>
      <c r="AA738" s="1"/>
      <c r="AC738" s="1"/>
      <c r="AE738" s="1"/>
      <c r="AF738" s="1"/>
    </row>
    <row r="739" spans="1:32">
      <c r="A739" t="s">
        <v>174</v>
      </c>
      <c r="B739" t="s">
        <v>269</v>
      </c>
      <c r="C739" t="s">
        <v>203</v>
      </c>
      <c r="D739">
        <v>4</v>
      </c>
      <c r="E739" t="s">
        <v>41</v>
      </c>
      <c r="F739" s="1">
        <v>49.928400000000003</v>
      </c>
      <c r="G739" s="1">
        <v>0.61850000000000005</v>
      </c>
      <c r="H739" s="1">
        <v>5.9702999999999999</v>
      </c>
      <c r="I739" s="1">
        <v>4.0187999999999997</v>
      </c>
      <c r="J739" s="1">
        <v>0.1113</v>
      </c>
      <c r="K739" s="1">
        <v>15.2102</v>
      </c>
      <c r="L739" s="1">
        <v>22.145900000000001</v>
      </c>
      <c r="M739" s="1">
        <v>0.39800000000000002</v>
      </c>
      <c r="N739" s="1"/>
      <c r="O739" s="1">
        <v>1.3109</v>
      </c>
      <c r="P739" s="1">
        <v>15.2102</v>
      </c>
      <c r="Q739" s="1">
        <v>22.145900000000001</v>
      </c>
      <c r="R739" s="1">
        <v>0.39800000000000002</v>
      </c>
      <c r="S739" s="1">
        <v>99.712299999999999</v>
      </c>
      <c r="T739" s="1">
        <v>22.145900000000001</v>
      </c>
      <c r="AA739" s="1"/>
      <c r="AC739" s="1"/>
      <c r="AE739" s="1"/>
      <c r="AF739" s="1"/>
    </row>
    <row r="740" spans="1:32">
      <c r="A740" t="s">
        <v>174</v>
      </c>
      <c r="B740" t="s">
        <v>358</v>
      </c>
      <c r="C740" t="s">
        <v>203</v>
      </c>
      <c r="D740">
        <v>4</v>
      </c>
      <c r="E740">
        <v>281.51</v>
      </c>
      <c r="F740" s="1">
        <v>51.029299999999999</v>
      </c>
      <c r="G740" s="1">
        <v>0.52669999999999995</v>
      </c>
      <c r="H740" s="1">
        <v>4.5292000000000003</v>
      </c>
      <c r="I740" s="1">
        <v>3.8875999999999999</v>
      </c>
      <c r="J740" s="1">
        <v>9.6600000000000005E-2</v>
      </c>
      <c r="K740" s="1">
        <v>15.8299</v>
      </c>
      <c r="L740" s="1">
        <v>22.156500000000001</v>
      </c>
      <c r="M740" s="1">
        <v>0.40460000000000002</v>
      </c>
      <c r="N740" s="1"/>
      <c r="O740" s="1">
        <v>0.99829999999999997</v>
      </c>
      <c r="P740" s="1">
        <v>15.8299</v>
      </c>
      <c r="Q740" s="1">
        <v>22.156500000000001</v>
      </c>
      <c r="R740" s="1">
        <v>0.40460000000000002</v>
      </c>
      <c r="S740" s="1">
        <v>99.458700000000007</v>
      </c>
      <c r="T740" s="1">
        <v>22.156500000000001</v>
      </c>
      <c r="AA740" s="1"/>
      <c r="AC740" s="1"/>
      <c r="AE740" s="1"/>
      <c r="AF740" s="1"/>
    </row>
    <row r="741" spans="1:32">
      <c r="A741" t="s">
        <v>174</v>
      </c>
      <c r="B741" t="s">
        <v>337</v>
      </c>
      <c r="C741" t="s">
        <v>203</v>
      </c>
      <c r="D741">
        <v>4</v>
      </c>
      <c r="E741" t="s">
        <v>41</v>
      </c>
      <c r="F741" s="1">
        <v>50.287500000000001</v>
      </c>
      <c r="G741" s="1">
        <v>0.59160000000000001</v>
      </c>
      <c r="H741" s="1">
        <v>5.6576000000000004</v>
      </c>
      <c r="I741" s="1">
        <v>4.0297999999999998</v>
      </c>
      <c r="J741" s="1">
        <v>8.9300000000000004E-2</v>
      </c>
      <c r="K741" s="1">
        <v>15.3713</v>
      </c>
      <c r="L741" s="1">
        <v>22.229299999999999</v>
      </c>
      <c r="M741" s="1">
        <v>0.35849999999999999</v>
      </c>
      <c r="N741" s="1"/>
      <c r="O741" s="1">
        <v>0.77</v>
      </c>
      <c r="P741" s="1">
        <v>15.3713</v>
      </c>
      <c r="Q741" s="1">
        <v>22.229299999999999</v>
      </c>
      <c r="R741" s="1">
        <v>0.35849999999999999</v>
      </c>
      <c r="S741" s="1">
        <v>99.384899999999988</v>
      </c>
      <c r="T741" s="1">
        <v>22.229299999999999</v>
      </c>
      <c r="AA741" s="1"/>
      <c r="AC741" s="1"/>
      <c r="AE741" s="1"/>
      <c r="AF741" s="1"/>
    </row>
    <row r="742" spans="1:32">
      <c r="A742" t="s">
        <v>174</v>
      </c>
      <c r="B742" t="s">
        <v>321</v>
      </c>
      <c r="C742" t="s">
        <v>203</v>
      </c>
      <c r="D742">
        <v>4</v>
      </c>
      <c r="E742" t="s">
        <v>41</v>
      </c>
      <c r="F742" s="1">
        <v>50.417999999999999</v>
      </c>
      <c r="G742" s="1">
        <v>0.59719999999999995</v>
      </c>
      <c r="H742" s="1">
        <v>5.6711999999999998</v>
      </c>
      <c r="I742" s="1">
        <v>3.2130999999999998</v>
      </c>
      <c r="J742" s="1">
        <v>0.10829999999999999</v>
      </c>
      <c r="K742" s="1">
        <v>15.6812</v>
      </c>
      <c r="L742" s="1">
        <v>22.319600000000001</v>
      </c>
      <c r="M742" s="1">
        <v>0.28860000000000002</v>
      </c>
      <c r="N742" s="1"/>
      <c r="O742" s="1">
        <v>1.2526999999999999</v>
      </c>
      <c r="P742" s="1">
        <v>15.6812</v>
      </c>
      <c r="Q742" s="1">
        <v>22.319600000000001</v>
      </c>
      <c r="R742" s="1">
        <v>0.28860000000000002</v>
      </c>
      <c r="S742" s="1">
        <v>99.549900000000008</v>
      </c>
      <c r="T742" s="1">
        <v>22.319600000000001</v>
      </c>
      <c r="AA742" s="1"/>
      <c r="AC742" s="1"/>
      <c r="AE742" s="1"/>
      <c r="AF742" s="1"/>
    </row>
    <row r="743" spans="1:32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AA743" s="1"/>
      <c r="AC743" s="1"/>
      <c r="AE743" s="1"/>
      <c r="AF743" s="1"/>
    </row>
    <row r="744" spans="1:32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AA744" s="1"/>
      <c r="AC744" s="1"/>
      <c r="AE744" s="1"/>
      <c r="AF744" s="1"/>
    </row>
    <row r="745" spans="1:32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AA745" s="1"/>
      <c r="AC745" s="1"/>
      <c r="AE745" s="1"/>
      <c r="AF745" s="1"/>
    </row>
    <row r="746" spans="1:32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AA746" s="1"/>
      <c r="AC746" s="1"/>
      <c r="AE746" s="1"/>
      <c r="AF746" s="1"/>
    </row>
    <row r="747" spans="1:32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AA747" s="1"/>
      <c r="AC747" s="1"/>
      <c r="AE747" s="1"/>
      <c r="AF747" s="1"/>
    </row>
    <row r="748" spans="1:32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AA748" s="1"/>
      <c r="AC748" s="1"/>
      <c r="AE748" s="1"/>
      <c r="AF748" s="1"/>
    </row>
    <row r="749" spans="1:32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AA749" s="1"/>
      <c r="AC749" s="1"/>
      <c r="AE749" s="1"/>
      <c r="AF749" s="1"/>
    </row>
    <row r="750" spans="1:32"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AA750" s="1"/>
      <c r="AC750" s="1"/>
      <c r="AE750" s="1"/>
      <c r="AF750" s="1"/>
    </row>
    <row r="751" spans="1:32"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AA751" s="1"/>
      <c r="AC751" s="1"/>
      <c r="AE751" s="1"/>
      <c r="AF751" s="1"/>
    </row>
    <row r="752" spans="1:32"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AA752" s="1"/>
      <c r="AC752" s="1"/>
      <c r="AE752" s="1"/>
      <c r="AF752" s="1"/>
    </row>
    <row r="753" spans="6:32"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AA753" s="1"/>
      <c r="AC753" s="1"/>
      <c r="AE753" s="1"/>
      <c r="AF753" s="1"/>
    </row>
    <row r="754" spans="6:32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6:32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</sheetData>
  <sortState xmlns:xlrd2="http://schemas.microsoft.com/office/spreadsheetml/2017/richdata2" ref="A2:T753">
    <sortCondition ref="T1:T753"/>
  </sortState>
  <conditionalFormatting sqref="M1:M1048576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3526-79C4-4A6D-970E-70CFB3D149B9}">
  <dimension ref="A1:AF565"/>
  <sheetViews>
    <sheetView tabSelected="1" topLeftCell="A539" workbookViewId="0">
      <selection activeCell="P563" sqref="P563"/>
    </sheetView>
  </sheetViews>
  <sheetFormatPr defaultRowHeight="14.4"/>
  <sheetData>
    <row r="1" spans="1:32">
      <c r="A1" t="s">
        <v>181</v>
      </c>
      <c r="B1" t="s">
        <v>561</v>
      </c>
      <c r="C1" t="s">
        <v>203</v>
      </c>
      <c r="D1">
        <v>1</v>
      </c>
      <c r="F1" s="1">
        <v>51.727600000000002</v>
      </c>
      <c r="G1" s="1">
        <v>1.3703000000000001</v>
      </c>
      <c r="H1" s="1">
        <v>5.9908999999999999</v>
      </c>
      <c r="I1" s="1">
        <v>4.3160999999999996</v>
      </c>
      <c r="J1" s="1">
        <v>0.122</v>
      </c>
      <c r="K1" s="1">
        <v>14.9907</v>
      </c>
      <c r="L1" s="1">
        <v>19.025300000000001</v>
      </c>
      <c r="M1" s="1">
        <v>1.5777000000000001</v>
      </c>
      <c r="N1" s="1"/>
      <c r="O1" s="1">
        <v>1.2445999999999999</v>
      </c>
      <c r="P1" s="1">
        <v>14.9907</v>
      </c>
      <c r="Q1" s="1">
        <v>19.025300000000001</v>
      </c>
      <c r="R1" s="1">
        <v>1.5777000000000001</v>
      </c>
      <c r="S1" s="1">
        <v>100.36520000000002</v>
      </c>
      <c r="T1" s="1">
        <v>19.025300000000001</v>
      </c>
      <c r="U1" s="1">
        <v>1.5777000000000001</v>
      </c>
      <c r="AA1" s="1"/>
      <c r="AC1" s="1"/>
      <c r="AE1" s="1"/>
      <c r="AF1" s="1"/>
    </row>
    <row r="2" spans="1:32">
      <c r="A2" t="s">
        <v>181</v>
      </c>
      <c r="B2" t="s">
        <v>561</v>
      </c>
      <c r="C2" t="s">
        <v>203</v>
      </c>
      <c r="D2">
        <v>1</v>
      </c>
      <c r="F2" s="1">
        <v>51.125599999999999</v>
      </c>
      <c r="G2" s="1">
        <v>1.3774</v>
      </c>
      <c r="H2" s="1">
        <v>6.0049000000000001</v>
      </c>
      <c r="I2" s="1">
        <v>4.1414</v>
      </c>
      <c r="J2" s="1">
        <v>0.1469</v>
      </c>
      <c r="K2" s="1">
        <v>15.0251</v>
      </c>
      <c r="L2" s="1">
        <v>19.133900000000001</v>
      </c>
      <c r="M2" s="1">
        <v>1.5751999999999999</v>
      </c>
      <c r="N2" s="1"/>
      <c r="O2" s="1">
        <v>1.1996</v>
      </c>
      <c r="P2" s="1">
        <v>15.0251</v>
      </c>
      <c r="Q2" s="1">
        <v>19.133900000000001</v>
      </c>
      <c r="R2" s="1">
        <v>1.5751999999999999</v>
      </c>
      <c r="S2" s="1">
        <v>99.73</v>
      </c>
      <c r="T2" s="1">
        <v>19.133900000000001</v>
      </c>
      <c r="U2" s="1">
        <v>1.5751999999999999</v>
      </c>
      <c r="AA2" s="1"/>
      <c r="AC2" s="1"/>
      <c r="AE2" s="1"/>
      <c r="AF2" s="1"/>
    </row>
    <row r="3" spans="1:32">
      <c r="A3" t="s">
        <v>542</v>
      </c>
      <c r="B3" t="s">
        <v>577</v>
      </c>
      <c r="C3" t="s">
        <v>203</v>
      </c>
      <c r="D3">
        <v>3</v>
      </c>
      <c r="E3" t="s">
        <v>41</v>
      </c>
      <c r="F3" s="1">
        <v>51.778186251278079</v>
      </c>
      <c r="G3" s="1">
        <v>1.3594999999999999</v>
      </c>
      <c r="H3" s="1">
        <v>6.0784000000000002</v>
      </c>
      <c r="I3" s="1">
        <v>4.3013708096253254</v>
      </c>
      <c r="J3" s="1">
        <v>7.8600000000000003E-2</v>
      </c>
      <c r="K3" s="1">
        <v>14.967160464516846</v>
      </c>
      <c r="L3" s="1">
        <v>19.316212993710199</v>
      </c>
      <c r="M3" s="1">
        <v>1.5622409301240423</v>
      </c>
      <c r="N3" s="1"/>
      <c r="O3" s="1">
        <v>1.1333</v>
      </c>
      <c r="P3" s="1">
        <v>14.967160464516846</v>
      </c>
      <c r="Q3" s="1">
        <v>19.316212993710199</v>
      </c>
      <c r="R3" s="1">
        <v>1.5622409301240423</v>
      </c>
      <c r="S3" s="1">
        <v>100.57497144925449</v>
      </c>
      <c r="T3" s="1">
        <v>19.316212993710199</v>
      </c>
      <c r="U3" s="1">
        <v>1.5622409301240423</v>
      </c>
      <c r="AA3" s="1"/>
      <c r="AC3" s="1"/>
      <c r="AE3" s="1"/>
      <c r="AF3" s="1"/>
    </row>
    <row r="4" spans="1:32">
      <c r="A4" t="s">
        <v>542</v>
      </c>
      <c r="B4" t="s">
        <v>576</v>
      </c>
      <c r="C4" t="s">
        <v>203</v>
      </c>
      <c r="D4">
        <v>3</v>
      </c>
      <c r="E4" t="s">
        <v>41</v>
      </c>
      <c r="F4" s="1">
        <v>51.650072378489831</v>
      </c>
      <c r="G4" s="1">
        <v>1.3385</v>
      </c>
      <c r="H4" s="1">
        <v>6.0180999999999996</v>
      </c>
      <c r="I4" s="1">
        <v>4.431721424018896</v>
      </c>
      <c r="J4" s="1">
        <v>0.1434</v>
      </c>
      <c r="K4" s="1">
        <v>14.81745682762716</v>
      </c>
      <c r="L4" s="1">
        <v>19.277860530530919</v>
      </c>
      <c r="M4" s="1">
        <v>1.545587354668118</v>
      </c>
      <c r="N4" s="1"/>
      <c r="O4" s="1">
        <v>1.1879</v>
      </c>
      <c r="P4" s="1">
        <v>14.81745682762716</v>
      </c>
      <c r="Q4" s="1">
        <v>19.277860530530919</v>
      </c>
      <c r="R4" s="1">
        <v>1.545587354668118</v>
      </c>
      <c r="S4" s="1">
        <v>100.41059851533493</v>
      </c>
      <c r="T4" s="1">
        <v>19.277860530530919</v>
      </c>
      <c r="U4" s="1">
        <v>1.545587354668118</v>
      </c>
      <c r="AA4" s="1"/>
      <c r="AC4" s="1"/>
      <c r="AE4" s="1"/>
      <c r="AF4" s="1"/>
    </row>
    <row r="5" spans="1:32">
      <c r="A5" t="s">
        <v>181</v>
      </c>
      <c r="B5" t="s">
        <v>562</v>
      </c>
      <c r="C5" t="s">
        <v>203</v>
      </c>
      <c r="D5">
        <v>1</v>
      </c>
      <c r="F5" s="1">
        <v>51.032499999999999</v>
      </c>
      <c r="G5" s="1">
        <v>1.4115</v>
      </c>
      <c r="H5" s="1">
        <v>6.1540999999999997</v>
      </c>
      <c r="I5" s="1">
        <v>4.4286000000000003</v>
      </c>
      <c r="J5" s="1">
        <v>0.1507</v>
      </c>
      <c r="K5" s="1">
        <v>14.692399999999999</v>
      </c>
      <c r="L5" s="1">
        <v>18.9312</v>
      </c>
      <c r="M5" s="1">
        <v>1.5321</v>
      </c>
      <c r="N5" s="1"/>
      <c r="O5" s="1">
        <v>1.2095</v>
      </c>
      <c r="P5" s="1">
        <v>14.692399999999999</v>
      </c>
      <c r="Q5" s="1">
        <v>18.9312</v>
      </c>
      <c r="R5" s="1">
        <v>1.5321</v>
      </c>
      <c r="S5" s="1">
        <v>99.542600000000022</v>
      </c>
      <c r="T5" s="1">
        <v>18.9312</v>
      </c>
      <c r="U5" s="1">
        <v>1.5321</v>
      </c>
      <c r="AA5" s="1"/>
      <c r="AC5" s="1"/>
      <c r="AE5" s="1"/>
      <c r="AF5" s="1"/>
    </row>
    <row r="6" spans="1:32">
      <c r="A6" t="s">
        <v>181</v>
      </c>
      <c r="B6" t="s">
        <v>562</v>
      </c>
      <c r="C6" t="s">
        <v>203</v>
      </c>
      <c r="D6">
        <v>1</v>
      </c>
      <c r="F6" s="1">
        <v>51.318800000000003</v>
      </c>
      <c r="G6" s="1">
        <v>1.4005000000000001</v>
      </c>
      <c r="H6" s="1">
        <v>6.0484</v>
      </c>
      <c r="I6" s="1">
        <v>4.3619000000000003</v>
      </c>
      <c r="J6" s="1">
        <v>0.1656</v>
      </c>
      <c r="K6" s="1">
        <v>14.979699999999999</v>
      </c>
      <c r="L6" s="1">
        <v>18.9316</v>
      </c>
      <c r="M6" s="1">
        <v>1.5279</v>
      </c>
      <c r="N6" s="1"/>
      <c r="O6" s="1">
        <v>1.2324999999999999</v>
      </c>
      <c r="P6" s="1">
        <v>14.979699999999999</v>
      </c>
      <c r="Q6" s="1">
        <v>18.9316</v>
      </c>
      <c r="R6" s="1">
        <v>1.5279</v>
      </c>
      <c r="S6" s="1">
        <v>99.96690000000001</v>
      </c>
      <c r="T6" s="1">
        <v>18.9316</v>
      </c>
      <c r="U6" s="1">
        <v>1.5279</v>
      </c>
      <c r="AA6" s="1"/>
      <c r="AC6" s="1"/>
      <c r="AE6" s="1"/>
      <c r="AF6" s="1"/>
    </row>
    <row r="7" spans="1:32">
      <c r="A7" t="s">
        <v>542</v>
      </c>
      <c r="B7" t="s">
        <v>578</v>
      </c>
      <c r="C7" t="s">
        <v>203</v>
      </c>
      <c r="D7">
        <v>3</v>
      </c>
      <c r="E7" t="s">
        <v>41</v>
      </c>
      <c r="F7" s="1">
        <v>51.345764832005926</v>
      </c>
      <c r="G7" s="1">
        <v>1.3572</v>
      </c>
      <c r="H7" s="1">
        <v>6.085</v>
      </c>
      <c r="I7" s="1">
        <v>4.2858125113503469</v>
      </c>
      <c r="J7" s="1">
        <v>0.15870000000000001</v>
      </c>
      <c r="K7" s="1">
        <v>14.862490394923112</v>
      </c>
      <c r="L7" s="1">
        <v>19.211532132671792</v>
      </c>
      <c r="M7" s="1">
        <v>1.5245767391219813</v>
      </c>
      <c r="N7" s="1"/>
      <c r="O7" s="1">
        <v>1.1831</v>
      </c>
      <c r="P7" s="1">
        <v>14.862490394923112</v>
      </c>
      <c r="Q7" s="1">
        <v>19.211532132671792</v>
      </c>
      <c r="R7" s="1">
        <v>1.5245767391219813</v>
      </c>
      <c r="S7" s="1">
        <v>100.01417661007315</v>
      </c>
      <c r="T7" s="1">
        <v>19.211532132671792</v>
      </c>
      <c r="U7" s="1">
        <v>1.5245767391219813</v>
      </c>
      <c r="AA7" s="1"/>
      <c r="AC7" s="1"/>
      <c r="AE7" s="1"/>
      <c r="AF7" s="1"/>
    </row>
    <row r="8" spans="1:32">
      <c r="A8" t="s">
        <v>542</v>
      </c>
      <c r="B8" t="s">
        <v>566</v>
      </c>
      <c r="C8" t="s">
        <v>203</v>
      </c>
      <c r="D8">
        <v>3</v>
      </c>
      <c r="E8" t="s">
        <v>41</v>
      </c>
      <c r="F8" s="1">
        <v>50.829253225961565</v>
      </c>
      <c r="G8" s="1">
        <v>1.3354999999999999</v>
      </c>
      <c r="H8" s="1">
        <v>6.0621</v>
      </c>
      <c r="I8" s="1">
        <v>4.3964160548564442</v>
      </c>
      <c r="J8" s="1">
        <v>7.8799999999999995E-2</v>
      </c>
      <c r="K8" s="1">
        <v>14.880484979344718</v>
      </c>
      <c r="L8" s="1">
        <v>19.283048794780633</v>
      </c>
      <c r="M8" s="1">
        <v>1.5195419372399577</v>
      </c>
      <c r="N8" s="1"/>
      <c r="O8" s="1">
        <v>1.1803999999999999</v>
      </c>
      <c r="P8" s="1">
        <v>14.880484979344718</v>
      </c>
      <c r="Q8" s="1">
        <v>19.283048794780633</v>
      </c>
      <c r="R8" s="1">
        <v>1.5195419372399577</v>
      </c>
      <c r="S8" s="1">
        <v>99.56554499218332</v>
      </c>
      <c r="T8" s="1">
        <v>19.283048794780633</v>
      </c>
      <c r="U8" s="1">
        <v>1.5195419372399577</v>
      </c>
      <c r="AA8" s="1"/>
      <c r="AC8" s="1"/>
      <c r="AE8" s="1"/>
      <c r="AF8" s="1"/>
    </row>
    <row r="9" spans="1:32">
      <c r="A9" t="s">
        <v>542</v>
      </c>
      <c r="B9" t="s">
        <v>568</v>
      </c>
      <c r="C9" t="s">
        <v>203</v>
      </c>
      <c r="D9">
        <v>3</v>
      </c>
      <c r="E9" t="s">
        <v>41</v>
      </c>
      <c r="F9" s="1">
        <v>50.903054731058113</v>
      </c>
      <c r="G9" s="1">
        <v>1.3617999999999999</v>
      </c>
      <c r="H9" s="1">
        <v>6.1191000000000004</v>
      </c>
      <c r="I9" s="1">
        <v>4.2510058055941453</v>
      </c>
      <c r="J9" s="1">
        <v>0.1285</v>
      </c>
      <c r="K9" s="1">
        <v>14.989677248164826</v>
      </c>
      <c r="L9" s="1">
        <v>19.234930187131301</v>
      </c>
      <c r="M9" s="1">
        <v>1.507439048100478</v>
      </c>
      <c r="N9" s="1"/>
      <c r="O9" s="1">
        <v>1.1489</v>
      </c>
      <c r="P9" s="1">
        <v>14.989677248164826</v>
      </c>
      <c r="Q9" s="1">
        <v>19.234930187131301</v>
      </c>
      <c r="R9" s="1">
        <v>1.507439048100478</v>
      </c>
      <c r="S9" s="1">
        <v>99.644407020048874</v>
      </c>
      <c r="T9" s="1">
        <v>19.234930187131301</v>
      </c>
      <c r="U9" s="1">
        <v>1.507439048100478</v>
      </c>
      <c r="AA9" s="1"/>
      <c r="AC9" s="1"/>
      <c r="AE9" s="1"/>
      <c r="AF9" s="1"/>
    </row>
    <row r="10" spans="1:32">
      <c r="A10" t="s">
        <v>542</v>
      </c>
      <c r="B10" t="s">
        <v>584</v>
      </c>
      <c r="C10" t="s">
        <v>203</v>
      </c>
      <c r="D10">
        <v>3</v>
      </c>
      <c r="E10" t="s">
        <v>41</v>
      </c>
      <c r="F10" s="1">
        <v>51.407002273902393</v>
      </c>
      <c r="G10" s="1">
        <v>1.3313999999999999</v>
      </c>
      <c r="H10" s="1">
        <v>5.9814999999999996</v>
      </c>
      <c r="I10" s="1">
        <v>4.3613101510564931</v>
      </c>
      <c r="J10" s="1">
        <v>0.15540000000000001</v>
      </c>
      <c r="K10" s="1">
        <v>14.986850873648342</v>
      </c>
      <c r="L10" s="1">
        <v>19.253546900027345</v>
      </c>
      <c r="M10" s="1">
        <v>1.507439048100478</v>
      </c>
      <c r="N10" s="1"/>
      <c r="O10" s="1">
        <v>1.1793</v>
      </c>
      <c r="P10" s="1">
        <v>14.986850873648342</v>
      </c>
      <c r="Q10" s="1">
        <v>19.253546900027345</v>
      </c>
      <c r="R10" s="1">
        <v>1.507439048100478</v>
      </c>
      <c r="S10" s="1">
        <v>100.16374924673505</v>
      </c>
      <c r="T10" s="1">
        <v>19.253546900027345</v>
      </c>
      <c r="U10" s="1">
        <v>1.507439048100478</v>
      </c>
      <c r="AA10" s="1"/>
      <c r="AC10" s="1"/>
      <c r="AE10" s="1"/>
      <c r="AF10" s="1"/>
    </row>
    <row r="11" spans="1:32">
      <c r="A11" t="s">
        <v>542</v>
      </c>
      <c r="B11" t="s">
        <v>567</v>
      </c>
      <c r="C11" t="s">
        <v>203</v>
      </c>
      <c r="D11">
        <v>3</v>
      </c>
      <c r="E11" t="s">
        <v>41</v>
      </c>
      <c r="F11" s="1">
        <v>51.096165371739701</v>
      </c>
      <c r="G11" s="1">
        <v>1.365</v>
      </c>
      <c r="H11" s="1">
        <v>6.0734000000000004</v>
      </c>
      <c r="I11" s="1">
        <v>4.2647689156066262</v>
      </c>
      <c r="J11" s="1">
        <v>0.1318</v>
      </c>
      <c r="K11" s="1">
        <v>14.92580118409232</v>
      </c>
      <c r="L11" s="1">
        <v>19.183759659335074</v>
      </c>
      <c r="M11" s="1">
        <v>1.4936901660380288</v>
      </c>
      <c r="N11" s="1"/>
      <c r="O11" s="1">
        <v>1.2369000000000001</v>
      </c>
      <c r="P11" s="1">
        <v>14.92580118409232</v>
      </c>
      <c r="Q11" s="1">
        <v>19.183759659335074</v>
      </c>
      <c r="R11" s="1">
        <v>1.4936901660380288</v>
      </c>
      <c r="S11" s="1">
        <v>99.771285296811755</v>
      </c>
      <c r="T11" s="1">
        <v>19.183759659335074</v>
      </c>
      <c r="U11" s="1">
        <v>1.4936901660380288</v>
      </c>
      <c r="AA11" s="1"/>
      <c r="AC11" s="1"/>
      <c r="AE11" s="1"/>
      <c r="AF11" s="1"/>
    </row>
    <row r="12" spans="1:32">
      <c r="A12" t="s">
        <v>542</v>
      </c>
      <c r="B12" t="s">
        <v>582</v>
      </c>
      <c r="C12" t="s">
        <v>203</v>
      </c>
      <c r="D12">
        <v>3</v>
      </c>
      <c r="E12" t="s">
        <v>41</v>
      </c>
      <c r="F12" s="1">
        <v>51.472394760321727</v>
      </c>
      <c r="G12" s="1">
        <v>1.3533999999999999</v>
      </c>
      <c r="H12" s="1">
        <v>6.0174000000000003</v>
      </c>
      <c r="I12" s="1">
        <v>4.3802593604939668</v>
      </c>
      <c r="J12" s="1">
        <v>0.1217</v>
      </c>
      <c r="K12" s="1">
        <v>14.895370551798193</v>
      </c>
      <c r="L12" s="1">
        <v>19.21468578349025</v>
      </c>
      <c r="M12" s="1">
        <v>1.4923346424544073</v>
      </c>
      <c r="N12" s="1"/>
      <c r="O12" s="1">
        <v>1.1487000000000001</v>
      </c>
      <c r="P12" s="1">
        <v>14.895370551798193</v>
      </c>
      <c r="Q12" s="1">
        <v>19.21468578349025</v>
      </c>
      <c r="R12" s="1">
        <v>1.4923346424544073</v>
      </c>
      <c r="S12" s="1">
        <v>100.09624509855854</v>
      </c>
      <c r="T12" s="1">
        <v>19.21468578349025</v>
      </c>
      <c r="U12" s="1">
        <v>1.4923346424544073</v>
      </c>
      <c r="AA12" s="1"/>
      <c r="AC12" s="1"/>
      <c r="AE12" s="1"/>
      <c r="AF12" s="1"/>
    </row>
    <row r="13" spans="1:32">
      <c r="A13" t="s">
        <v>542</v>
      </c>
      <c r="B13" t="s">
        <v>583</v>
      </c>
      <c r="C13" t="s">
        <v>203</v>
      </c>
      <c r="D13">
        <v>3</v>
      </c>
      <c r="E13" t="s">
        <v>41</v>
      </c>
      <c r="F13" s="1">
        <v>51.210033377592431</v>
      </c>
      <c r="G13" s="1">
        <v>1.35</v>
      </c>
      <c r="H13" s="1">
        <v>6.0279999999999996</v>
      </c>
      <c r="I13" s="1">
        <v>4.4853776065313218</v>
      </c>
      <c r="J13" s="1">
        <v>0.13320000000000001</v>
      </c>
      <c r="K13" s="1">
        <v>14.913270923735915</v>
      </c>
      <c r="L13" s="1">
        <v>19.185183888736958</v>
      </c>
      <c r="M13" s="1">
        <v>1.446150017498153</v>
      </c>
      <c r="N13" s="1"/>
      <c r="O13" s="1">
        <v>1.1774</v>
      </c>
      <c r="P13" s="1">
        <v>14.913270923735915</v>
      </c>
      <c r="Q13" s="1">
        <v>19.185183888736958</v>
      </c>
      <c r="R13" s="1">
        <v>1.446150017498153</v>
      </c>
      <c r="S13" s="1">
        <v>99.928615814094783</v>
      </c>
      <c r="T13" s="1">
        <v>19.185183888736958</v>
      </c>
      <c r="U13" s="1">
        <v>1.446150017498153</v>
      </c>
      <c r="AA13" s="1"/>
      <c r="AC13" s="1"/>
      <c r="AE13" s="1"/>
      <c r="AF13" s="1"/>
    </row>
    <row r="14" spans="1:32">
      <c r="A14" t="s">
        <v>179</v>
      </c>
      <c r="B14" t="s">
        <v>419</v>
      </c>
      <c r="C14" t="s">
        <v>203</v>
      </c>
      <c r="D14">
        <v>2</v>
      </c>
      <c r="E14">
        <v>43.43</v>
      </c>
      <c r="F14" s="1">
        <v>50.017200000000003</v>
      </c>
      <c r="G14" s="1">
        <v>1.274</v>
      </c>
      <c r="H14" s="1">
        <v>7.8620000000000001</v>
      </c>
      <c r="I14" s="1">
        <v>4.2747000000000002</v>
      </c>
      <c r="J14" s="1">
        <v>0.15820000000000001</v>
      </c>
      <c r="K14" s="1">
        <v>15.089499999999999</v>
      </c>
      <c r="L14" s="1">
        <v>19.613900000000001</v>
      </c>
      <c r="M14" s="1">
        <v>1.4184000000000001</v>
      </c>
      <c r="N14" s="1"/>
      <c r="O14" s="1">
        <v>0.62690000000000001</v>
      </c>
      <c r="P14" s="1">
        <v>15.089499999999999</v>
      </c>
      <c r="Q14" s="1">
        <v>19.613900000000001</v>
      </c>
      <c r="R14" s="1">
        <v>1.4184000000000001</v>
      </c>
      <c r="S14" s="1">
        <v>100.33479999999999</v>
      </c>
      <c r="T14" s="1">
        <v>19.613900000000001</v>
      </c>
      <c r="U14" s="1">
        <v>1.4184000000000001</v>
      </c>
      <c r="AA14" s="1"/>
      <c r="AC14" s="1"/>
      <c r="AE14" s="1"/>
      <c r="AF14" s="1"/>
    </row>
    <row r="15" spans="1:32">
      <c r="A15" t="s">
        <v>362</v>
      </c>
      <c r="B15" t="s">
        <v>366</v>
      </c>
      <c r="C15" t="s">
        <v>203</v>
      </c>
      <c r="D15">
        <v>1</v>
      </c>
      <c r="F15" s="1">
        <v>46.442100000000003</v>
      </c>
      <c r="G15" s="1">
        <v>0.73770000000000002</v>
      </c>
      <c r="H15" s="1">
        <v>9.4879999999999995</v>
      </c>
      <c r="I15" s="1">
        <v>6.7610999999999999</v>
      </c>
      <c r="J15" s="1">
        <v>0.16420000000000001</v>
      </c>
      <c r="K15" s="1">
        <v>12.8605</v>
      </c>
      <c r="L15" s="1">
        <v>18.581399999999999</v>
      </c>
      <c r="M15" s="1">
        <v>1.4046000000000001</v>
      </c>
      <c r="N15" s="1"/>
      <c r="O15" s="1">
        <v>1.7000000000000001E-2</v>
      </c>
      <c r="P15" s="1">
        <v>12.8605</v>
      </c>
      <c r="Q15" s="1">
        <v>18.581399999999999</v>
      </c>
      <c r="R15" s="1">
        <v>1.4046000000000001</v>
      </c>
      <c r="S15" s="1">
        <v>96.456599999999995</v>
      </c>
      <c r="T15" s="1">
        <v>18.581399999999999</v>
      </c>
      <c r="U15" s="1">
        <v>1.4046000000000001</v>
      </c>
      <c r="AA15" s="1"/>
      <c r="AC15" s="1"/>
      <c r="AE15" s="1"/>
      <c r="AF15" s="1"/>
    </row>
    <row r="16" spans="1:32">
      <c r="A16" t="s">
        <v>179</v>
      </c>
      <c r="B16" t="s">
        <v>419</v>
      </c>
      <c r="C16" t="s">
        <v>203</v>
      </c>
      <c r="D16">
        <v>2</v>
      </c>
      <c r="E16">
        <v>28.95</v>
      </c>
      <c r="F16" s="1">
        <v>49.845700000000001</v>
      </c>
      <c r="G16" s="1">
        <v>1.284</v>
      </c>
      <c r="H16" s="1">
        <v>7.8089000000000004</v>
      </c>
      <c r="I16" s="1">
        <v>4.4001000000000001</v>
      </c>
      <c r="J16" s="1">
        <v>0.11269999999999999</v>
      </c>
      <c r="K16" s="1">
        <v>14.8962</v>
      </c>
      <c r="L16" s="1">
        <v>19.485099999999999</v>
      </c>
      <c r="M16" s="1">
        <v>1.3964000000000001</v>
      </c>
      <c r="N16" s="1"/>
      <c r="O16" s="1">
        <v>0.69589999999999996</v>
      </c>
      <c r="P16" s="1">
        <v>14.8962</v>
      </c>
      <c r="Q16" s="1">
        <v>19.485099999999999</v>
      </c>
      <c r="R16" s="1">
        <v>1.3964000000000001</v>
      </c>
      <c r="S16" s="1">
        <v>99.924999999999997</v>
      </c>
      <c r="T16" s="1">
        <v>19.485099999999999</v>
      </c>
      <c r="U16" s="1">
        <v>1.3964000000000001</v>
      </c>
      <c r="AA16" s="1"/>
      <c r="AC16" s="1"/>
      <c r="AE16" s="1"/>
      <c r="AF16" s="1"/>
    </row>
    <row r="17" spans="1:32">
      <c r="A17" t="s">
        <v>179</v>
      </c>
      <c r="B17" t="s">
        <v>411</v>
      </c>
      <c r="C17" t="s">
        <v>203</v>
      </c>
      <c r="D17">
        <v>2</v>
      </c>
      <c r="E17">
        <v>323.64</v>
      </c>
      <c r="F17" s="1">
        <v>50.0381</v>
      </c>
      <c r="G17" s="1">
        <v>1.2336</v>
      </c>
      <c r="H17" s="1">
        <v>7.5148999999999999</v>
      </c>
      <c r="I17" s="1">
        <v>4.3174000000000001</v>
      </c>
      <c r="J17" s="1">
        <v>0.126</v>
      </c>
      <c r="K17" s="1">
        <v>15.1637</v>
      </c>
      <c r="L17" s="1">
        <v>19.145</v>
      </c>
      <c r="M17" s="1">
        <v>1.3855</v>
      </c>
      <c r="N17" s="1"/>
      <c r="O17" s="1">
        <v>0.66610000000000003</v>
      </c>
      <c r="P17" s="1">
        <v>15.1637</v>
      </c>
      <c r="Q17" s="1">
        <v>19.145</v>
      </c>
      <c r="R17" s="1">
        <v>1.3855</v>
      </c>
      <c r="S17" s="1">
        <v>99.590299999999999</v>
      </c>
      <c r="T17" s="1">
        <v>19.145</v>
      </c>
      <c r="U17" s="1">
        <v>1.3855</v>
      </c>
      <c r="AA17" s="1"/>
      <c r="AC17" s="1"/>
      <c r="AE17" s="1"/>
      <c r="AF17" s="1"/>
    </row>
    <row r="18" spans="1:32">
      <c r="A18" t="s">
        <v>179</v>
      </c>
      <c r="B18" t="s">
        <v>411</v>
      </c>
      <c r="C18" t="s">
        <v>203</v>
      </c>
      <c r="D18">
        <v>2</v>
      </c>
      <c r="E18">
        <v>420.74</v>
      </c>
      <c r="F18" s="1">
        <v>49.9649</v>
      </c>
      <c r="G18" s="1">
        <v>1.1854</v>
      </c>
      <c r="H18" s="1">
        <v>7.6226000000000003</v>
      </c>
      <c r="I18" s="1">
        <v>4.2973999999999997</v>
      </c>
      <c r="J18" s="1">
        <v>0.13400000000000001</v>
      </c>
      <c r="K18" s="1">
        <v>14.943099999999999</v>
      </c>
      <c r="L18" s="1">
        <v>19.5745</v>
      </c>
      <c r="M18" s="1">
        <v>1.3845000000000001</v>
      </c>
      <c r="N18" s="1"/>
      <c r="O18" s="1">
        <v>0.7752</v>
      </c>
      <c r="P18" s="1">
        <v>14.943099999999999</v>
      </c>
      <c r="Q18" s="1">
        <v>19.5745</v>
      </c>
      <c r="R18" s="1">
        <v>1.3845000000000001</v>
      </c>
      <c r="S18" s="1">
        <v>99.881600000000006</v>
      </c>
      <c r="T18" s="1">
        <v>19.5745</v>
      </c>
      <c r="U18" s="1">
        <v>1.3845000000000001</v>
      </c>
      <c r="AA18" s="1"/>
      <c r="AC18" s="1"/>
      <c r="AE18" s="1"/>
      <c r="AF18" s="1"/>
    </row>
    <row r="19" spans="1:32">
      <c r="A19" t="s">
        <v>179</v>
      </c>
      <c r="B19" t="s">
        <v>419</v>
      </c>
      <c r="C19" t="s">
        <v>203</v>
      </c>
      <c r="D19">
        <v>2</v>
      </c>
      <c r="E19">
        <v>275.02999999999997</v>
      </c>
      <c r="F19" s="1">
        <v>49.926000000000002</v>
      </c>
      <c r="G19" s="1">
        <v>1.1031</v>
      </c>
      <c r="H19" s="1">
        <v>7.7454999999999998</v>
      </c>
      <c r="I19" s="1">
        <v>4.2877999999999998</v>
      </c>
      <c r="J19" s="1">
        <v>9.8799999999999999E-2</v>
      </c>
      <c r="K19" s="1">
        <v>14.890700000000001</v>
      </c>
      <c r="L19" s="1">
        <v>19.344899999999999</v>
      </c>
      <c r="M19" s="1">
        <v>1.3814</v>
      </c>
      <c r="N19" s="1"/>
      <c r="O19" s="1">
        <v>0.67569999999999997</v>
      </c>
      <c r="P19" s="1">
        <v>14.890700000000001</v>
      </c>
      <c r="Q19" s="1">
        <v>19.344899999999999</v>
      </c>
      <c r="R19" s="1">
        <v>1.3814</v>
      </c>
      <c r="S19" s="1">
        <v>99.453900000000004</v>
      </c>
      <c r="T19" s="1">
        <v>19.344899999999999</v>
      </c>
      <c r="U19" s="1">
        <v>1.3814</v>
      </c>
      <c r="AA19" s="1"/>
      <c r="AC19" s="1"/>
      <c r="AE19" s="1"/>
      <c r="AF19" s="1"/>
    </row>
    <row r="20" spans="1:32">
      <c r="A20" t="s">
        <v>178</v>
      </c>
      <c r="B20" t="s">
        <v>405</v>
      </c>
      <c r="C20" t="s">
        <v>203</v>
      </c>
      <c r="D20">
        <v>3</v>
      </c>
      <c r="E20" t="s">
        <v>41</v>
      </c>
      <c r="F20" s="1">
        <v>50.116267371764714</v>
      </c>
      <c r="G20" s="1">
        <v>1.0809</v>
      </c>
      <c r="H20" s="1">
        <v>7.6138000000000003</v>
      </c>
      <c r="I20" s="1">
        <v>4.3228133360940451</v>
      </c>
      <c r="J20" s="1">
        <v>0.1216</v>
      </c>
      <c r="K20" s="1">
        <v>14.915343598381336</v>
      </c>
      <c r="L20" s="1">
        <v>19.01478501386881</v>
      </c>
      <c r="M20" s="1">
        <v>1.3803103005793831</v>
      </c>
      <c r="N20" s="1"/>
      <c r="O20" s="1">
        <v>0.74790000000000001</v>
      </c>
      <c r="P20" s="1">
        <v>14.915343598381336</v>
      </c>
      <c r="Q20" s="1">
        <v>19.01478501386881</v>
      </c>
      <c r="R20" s="1">
        <v>1.3803103005793831</v>
      </c>
      <c r="S20" s="1">
        <v>99.313719620688289</v>
      </c>
      <c r="T20" s="1">
        <v>19.01478501386881</v>
      </c>
      <c r="U20" s="1">
        <v>1.3803103005793831</v>
      </c>
      <c r="AA20" s="1"/>
      <c r="AC20" s="1"/>
      <c r="AE20" s="1"/>
      <c r="AF20" s="1"/>
    </row>
    <row r="21" spans="1:32">
      <c r="A21" t="s">
        <v>179</v>
      </c>
      <c r="B21" t="s">
        <v>419</v>
      </c>
      <c r="C21" t="s">
        <v>203</v>
      </c>
      <c r="D21">
        <v>2</v>
      </c>
      <c r="E21">
        <v>86.85</v>
      </c>
      <c r="F21" s="1">
        <v>49.339700000000001</v>
      </c>
      <c r="G21" s="1">
        <v>1.2751999999999999</v>
      </c>
      <c r="H21" s="1">
        <v>7.9185999999999996</v>
      </c>
      <c r="I21" s="1">
        <v>4.2793000000000001</v>
      </c>
      <c r="J21" s="1">
        <v>0.13200000000000001</v>
      </c>
      <c r="K21" s="1">
        <v>15.0664</v>
      </c>
      <c r="L21" s="1">
        <v>19.530799999999999</v>
      </c>
      <c r="M21" s="1">
        <v>1.3794999999999999</v>
      </c>
      <c r="N21" s="1"/>
      <c r="O21" s="1">
        <v>0.67310000000000003</v>
      </c>
      <c r="P21" s="1">
        <v>15.0664</v>
      </c>
      <c r="Q21" s="1">
        <v>19.530799999999999</v>
      </c>
      <c r="R21" s="1">
        <v>1.3794999999999999</v>
      </c>
      <c r="S21" s="1">
        <v>99.594600000000014</v>
      </c>
      <c r="T21" s="1">
        <v>19.530799999999999</v>
      </c>
      <c r="U21" s="1">
        <v>1.3794999999999999</v>
      </c>
      <c r="AA21" s="1"/>
      <c r="AC21" s="1"/>
      <c r="AE21" s="1"/>
      <c r="AF21" s="1"/>
    </row>
    <row r="22" spans="1:32">
      <c r="A22" t="s">
        <v>179</v>
      </c>
      <c r="B22" t="s">
        <v>419</v>
      </c>
      <c r="C22" t="s">
        <v>203</v>
      </c>
      <c r="D22">
        <v>2</v>
      </c>
      <c r="E22">
        <v>347.4</v>
      </c>
      <c r="F22" s="1">
        <v>50.191499999999998</v>
      </c>
      <c r="G22" s="1">
        <v>1.214</v>
      </c>
      <c r="H22" s="1">
        <v>7.6197999999999997</v>
      </c>
      <c r="I22" s="1">
        <v>4.4547999999999996</v>
      </c>
      <c r="J22" s="1">
        <v>0.14499999999999999</v>
      </c>
      <c r="K22" s="1">
        <v>15.089399999999999</v>
      </c>
      <c r="L22" s="1">
        <v>19.345700000000001</v>
      </c>
      <c r="M22" s="1">
        <v>1.373</v>
      </c>
      <c r="N22" s="1"/>
      <c r="O22" s="1">
        <v>0.64870000000000005</v>
      </c>
      <c r="P22" s="1">
        <v>15.089399999999999</v>
      </c>
      <c r="Q22" s="1">
        <v>19.345700000000001</v>
      </c>
      <c r="R22" s="1">
        <v>1.373</v>
      </c>
      <c r="S22" s="1">
        <v>100.08189999999999</v>
      </c>
      <c r="T22" s="1">
        <v>19.345700000000001</v>
      </c>
      <c r="U22" s="1">
        <v>1.373</v>
      </c>
      <c r="AA22" s="1"/>
      <c r="AC22" s="1"/>
      <c r="AE22" s="1"/>
      <c r="AF22" s="1"/>
    </row>
    <row r="23" spans="1:32">
      <c r="A23" t="s">
        <v>179</v>
      </c>
      <c r="B23" t="s">
        <v>419</v>
      </c>
      <c r="C23" t="s">
        <v>203</v>
      </c>
      <c r="D23">
        <v>2</v>
      </c>
      <c r="E23">
        <v>115.8</v>
      </c>
      <c r="F23" s="1">
        <v>49.826799999999999</v>
      </c>
      <c r="G23" s="1">
        <v>1.2609999999999999</v>
      </c>
      <c r="H23" s="1">
        <v>7.915</v>
      </c>
      <c r="I23" s="1">
        <v>4.2626999999999997</v>
      </c>
      <c r="J23" s="1">
        <v>0.12590000000000001</v>
      </c>
      <c r="K23" s="1">
        <v>14.867000000000001</v>
      </c>
      <c r="L23" s="1">
        <v>19.3916</v>
      </c>
      <c r="M23" s="1">
        <v>1.3676999999999999</v>
      </c>
      <c r="N23" s="1"/>
      <c r="O23" s="1">
        <v>0.67879999999999996</v>
      </c>
      <c r="P23" s="1">
        <v>14.867000000000001</v>
      </c>
      <c r="Q23" s="1">
        <v>19.3916</v>
      </c>
      <c r="R23" s="1">
        <v>1.3676999999999999</v>
      </c>
      <c r="S23" s="1">
        <v>99.696499999999986</v>
      </c>
      <c r="T23" s="1">
        <v>19.3916</v>
      </c>
      <c r="U23" s="1">
        <v>1.3676999999999999</v>
      </c>
      <c r="AA23" s="1"/>
      <c r="AC23" s="1"/>
      <c r="AE23" s="1"/>
      <c r="AF23" s="1"/>
    </row>
    <row r="24" spans="1:32">
      <c r="A24" t="s">
        <v>179</v>
      </c>
      <c r="B24" t="s">
        <v>419</v>
      </c>
      <c r="C24" t="s">
        <v>203</v>
      </c>
      <c r="D24">
        <v>2</v>
      </c>
      <c r="E24">
        <v>72.38</v>
      </c>
      <c r="F24" s="1">
        <v>49.4358</v>
      </c>
      <c r="G24" s="1">
        <v>1.2748999999999999</v>
      </c>
      <c r="H24" s="1">
        <v>7.8475999999999999</v>
      </c>
      <c r="I24" s="1">
        <v>4.1546000000000003</v>
      </c>
      <c r="J24" s="1">
        <v>0.13519999999999999</v>
      </c>
      <c r="K24" s="1">
        <v>14.9377</v>
      </c>
      <c r="L24" s="1">
        <v>19.536300000000001</v>
      </c>
      <c r="M24" s="1">
        <v>1.3657999999999999</v>
      </c>
      <c r="N24" s="1"/>
      <c r="O24" s="1">
        <v>0.71009999999999995</v>
      </c>
      <c r="P24" s="1">
        <v>14.9377</v>
      </c>
      <c r="Q24" s="1">
        <v>19.536300000000001</v>
      </c>
      <c r="R24" s="1">
        <v>1.3657999999999999</v>
      </c>
      <c r="S24" s="1">
        <v>99.397999999999996</v>
      </c>
      <c r="T24" s="1">
        <v>19.536300000000001</v>
      </c>
      <c r="U24" s="1">
        <v>1.3657999999999999</v>
      </c>
      <c r="AA24" s="1"/>
      <c r="AC24" s="1"/>
      <c r="AE24" s="1"/>
      <c r="AF24" s="1"/>
    </row>
    <row r="25" spans="1:32">
      <c r="A25" t="s">
        <v>179</v>
      </c>
      <c r="B25" t="s">
        <v>419</v>
      </c>
      <c r="C25" t="s">
        <v>203</v>
      </c>
      <c r="D25">
        <v>2</v>
      </c>
      <c r="E25">
        <v>303.98</v>
      </c>
      <c r="F25" s="1">
        <v>49.995100000000001</v>
      </c>
      <c r="G25" s="1">
        <v>1.1068</v>
      </c>
      <c r="H25" s="1">
        <v>7.7247000000000003</v>
      </c>
      <c r="I25" s="1">
        <v>4.2489999999999997</v>
      </c>
      <c r="J25" s="1">
        <v>0.15640000000000001</v>
      </c>
      <c r="K25" s="1">
        <v>15.097099999999999</v>
      </c>
      <c r="L25" s="1">
        <v>19.341999999999999</v>
      </c>
      <c r="M25" s="1">
        <v>1.3636999999999999</v>
      </c>
      <c r="N25" s="1"/>
      <c r="O25" s="1">
        <v>0.69540000000000002</v>
      </c>
      <c r="P25" s="1">
        <v>15.097099999999999</v>
      </c>
      <c r="Q25" s="1">
        <v>19.341999999999999</v>
      </c>
      <c r="R25" s="1">
        <v>1.3636999999999999</v>
      </c>
      <c r="S25" s="1">
        <v>99.730200000000011</v>
      </c>
      <c r="T25" s="1">
        <v>19.341999999999999</v>
      </c>
      <c r="U25" s="1">
        <v>1.3636999999999999</v>
      </c>
      <c r="AA25" s="1"/>
      <c r="AC25" s="1"/>
      <c r="AE25" s="1"/>
      <c r="AF25" s="1"/>
    </row>
    <row r="26" spans="1:32">
      <c r="A26" t="s">
        <v>178</v>
      </c>
      <c r="B26" t="s">
        <v>400</v>
      </c>
      <c r="C26" t="s">
        <v>203</v>
      </c>
      <c r="D26">
        <v>3</v>
      </c>
      <c r="E26">
        <v>119.65</v>
      </c>
      <c r="F26" s="1">
        <v>51.042446581836991</v>
      </c>
      <c r="G26" s="1">
        <v>1.1634</v>
      </c>
      <c r="H26" s="1">
        <v>9.32</v>
      </c>
      <c r="I26" s="1">
        <v>4.3083520973128158</v>
      </c>
      <c r="J26" s="1">
        <v>8.7999999999999995E-2</v>
      </c>
      <c r="K26" s="1">
        <v>15.004185970682769</v>
      </c>
      <c r="L26" s="1">
        <v>18.507657616126885</v>
      </c>
      <c r="M26" s="1">
        <v>1.3612361472955632</v>
      </c>
      <c r="N26" s="1"/>
      <c r="O26" s="1">
        <v>0.64190000000000003</v>
      </c>
      <c r="P26" s="1">
        <v>15.004185970682769</v>
      </c>
      <c r="Q26" s="1">
        <v>18.507657616126885</v>
      </c>
      <c r="R26" s="1">
        <v>1.3612361472955632</v>
      </c>
      <c r="S26" s="1">
        <v>101.43717841325504</v>
      </c>
      <c r="T26" s="1">
        <v>18.507657616126885</v>
      </c>
      <c r="U26" s="1">
        <v>1.3612361472955632</v>
      </c>
      <c r="AA26" s="1"/>
      <c r="AC26" s="1"/>
      <c r="AE26" s="1"/>
      <c r="AF26" s="1"/>
    </row>
    <row r="27" spans="1:32">
      <c r="A27" t="s">
        <v>179</v>
      </c>
      <c r="B27" t="s">
        <v>419</v>
      </c>
      <c r="C27" t="s">
        <v>203</v>
      </c>
      <c r="D27">
        <v>2</v>
      </c>
      <c r="E27">
        <v>14.48</v>
      </c>
      <c r="F27" s="1">
        <v>50.456400000000002</v>
      </c>
      <c r="G27" s="1">
        <v>1.3220000000000001</v>
      </c>
      <c r="H27" s="1">
        <v>7.6980000000000004</v>
      </c>
      <c r="I27" s="1">
        <v>4.3726000000000003</v>
      </c>
      <c r="J27" s="1">
        <v>0.1394</v>
      </c>
      <c r="K27" s="1">
        <v>15.245200000000001</v>
      </c>
      <c r="L27" s="1">
        <v>19.477799999999998</v>
      </c>
      <c r="M27" s="1">
        <v>1.3603000000000001</v>
      </c>
      <c r="N27" s="1"/>
      <c r="O27" s="1">
        <v>0.65480000000000005</v>
      </c>
      <c r="P27" s="1">
        <v>15.245200000000001</v>
      </c>
      <c r="Q27" s="1">
        <v>19.477799999999998</v>
      </c>
      <c r="R27" s="1">
        <v>1.3603000000000001</v>
      </c>
      <c r="S27" s="1">
        <v>100.72650000000002</v>
      </c>
      <c r="T27" s="1">
        <v>19.477799999999998</v>
      </c>
      <c r="U27" s="1">
        <v>1.3603000000000001</v>
      </c>
      <c r="AA27" s="1"/>
      <c r="AC27" s="1"/>
      <c r="AE27" s="1"/>
      <c r="AF27" s="1"/>
    </row>
    <row r="28" spans="1:32">
      <c r="A28" t="s">
        <v>179</v>
      </c>
      <c r="B28" t="s">
        <v>419</v>
      </c>
      <c r="C28" t="s">
        <v>203</v>
      </c>
      <c r="D28">
        <v>2</v>
      </c>
      <c r="E28">
        <v>260.55</v>
      </c>
      <c r="F28" s="1">
        <v>49.947400000000002</v>
      </c>
      <c r="G28" s="1">
        <v>1.1115999999999999</v>
      </c>
      <c r="H28" s="1">
        <v>7.7141999999999999</v>
      </c>
      <c r="I28" s="1">
        <v>4.2911000000000001</v>
      </c>
      <c r="J28" s="1">
        <v>0.14419999999999999</v>
      </c>
      <c r="K28" s="1">
        <v>15.1976</v>
      </c>
      <c r="L28" s="1">
        <v>19.477499999999999</v>
      </c>
      <c r="M28" s="1">
        <v>1.3572</v>
      </c>
      <c r="N28" s="1"/>
      <c r="O28" s="1">
        <v>0.65190000000000003</v>
      </c>
      <c r="P28" s="1">
        <v>15.1976</v>
      </c>
      <c r="Q28" s="1">
        <v>19.477499999999999</v>
      </c>
      <c r="R28" s="1">
        <v>1.3572</v>
      </c>
      <c r="S28" s="1">
        <v>99.892700000000005</v>
      </c>
      <c r="T28" s="1">
        <v>19.477499999999999</v>
      </c>
      <c r="U28" s="1">
        <v>1.3572</v>
      </c>
      <c r="AA28" s="1"/>
      <c r="AC28" s="1"/>
      <c r="AE28" s="1"/>
      <c r="AF28" s="1"/>
    </row>
    <row r="29" spans="1:32">
      <c r="A29" t="s">
        <v>178</v>
      </c>
      <c r="B29" t="s">
        <v>393</v>
      </c>
      <c r="C29" t="s">
        <v>203</v>
      </c>
      <c r="D29">
        <v>3</v>
      </c>
      <c r="E29" t="s">
        <v>41</v>
      </c>
      <c r="F29" s="1">
        <v>50.440162985284971</v>
      </c>
      <c r="G29" s="1">
        <v>1.0067999999999999</v>
      </c>
      <c r="H29" s="1">
        <v>7.6643999999999997</v>
      </c>
      <c r="I29" s="1">
        <v>4.2912978088190892</v>
      </c>
      <c r="J29" s="1">
        <v>9.2100000000000001E-2</v>
      </c>
      <c r="K29" s="1">
        <v>14.898479563766324</v>
      </c>
      <c r="L29" s="1">
        <v>19.146627964214556</v>
      </c>
      <c r="M29" s="1">
        <v>1.3561045223004238</v>
      </c>
      <c r="N29" s="1"/>
      <c r="O29" s="1">
        <v>0.74019999999999997</v>
      </c>
      <c r="P29" s="1">
        <v>14.898479563766324</v>
      </c>
      <c r="Q29" s="1">
        <v>19.146627964214556</v>
      </c>
      <c r="R29" s="1">
        <v>1.3561045223004238</v>
      </c>
      <c r="S29" s="1">
        <v>99.636172844385385</v>
      </c>
      <c r="T29" s="1">
        <v>19.146627964214556</v>
      </c>
      <c r="U29" s="1">
        <v>1.3561045223004238</v>
      </c>
      <c r="AA29" s="1"/>
      <c r="AC29" s="1"/>
      <c r="AE29" s="1"/>
      <c r="AF29" s="1"/>
    </row>
    <row r="30" spans="1:32">
      <c r="A30" t="s">
        <v>179</v>
      </c>
      <c r="B30" t="s">
        <v>411</v>
      </c>
      <c r="C30" t="s">
        <v>203</v>
      </c>
      <c r="D30">
        <v>2</v>
      </c>
      <c r="E30">
        <v>453.1</v>
      </c>
      <c r="F30" s="1">
        <v>49.837499999999999</v>
      </c>
      <c r="G30" s="1">
        <v>1.256</v>
      </c>
      <c r="H30" s="1">
        <v>7.6573000000000002</v>
      </c>
      <c r="I30" s="1">
        <v>4.1862000000000004</v>
      </c>
      <c r="J30" s="1">
        <v>0.1308</v>
      </c>
      <c r="K30" s="1">
        <v>15.1013</v>
      </c>
      <c r="L30" s="1">
        <v>19.359500000000001</v>
      </c>
      <c r="M30" s="1">
        <v>1.3554999999999999</v>
      </c>
      <c r="N30" s="1"/>
      <c r="O30" s="1">
        <v>0.74029999999999996</v>
      </c>
      <c r="P30" s="1">
        <v>15.1013</v>
      </c>
      <c r="Q30" s="1">
        <v>19.359500000000001</v>
      </c>
      <c r="R30" s="1">
        <v>1.3554999999999999</v>
      </c>
      <c r="S30" s="1">
        <v>99.624399999999994</v>
      </c>
      <c r="T30" s="1">
        <v>19.359500000000001</v>
      </c>
      <c r="U30" s="1">
        <v>1.3554999999999999</v>
      </c>
      <c r="AA30" s="1"/>
      <c r="AC30" s="1"/>
      <c r="AE30" s="1"/>
      <c r="AF30" s="1"/>
    </row>
    <row r="31" spans="1:32">
      <c r="A31" t="s">
        <v>179</v>
      </c>
      <c r="B31" t="s">
        <v>419</v>
      </c>
      <c r="C31" t="s">
        <v>203</v>
      </c>
      <c r="D31">
        <v>2</v>
      </c>
      <c r="E31">
        <v>144.75</v>
      </c>
      <c r="F31" s="1">
        <v>49.991999999999997</v>
      </c>
      <c r="G31" s="1">
        <v>1.2242999999999999</v>
      </c>
      <c r="H31" s="1">
        <v>7.8978999999999999</v>
      </c>
      <c r="I31" s="1">
        <v>4.1326999999999998</v>
      </c>
      <c r="J31" s="1">
        <v>0.152</v>
      </c>
      <c r="K31" s="1">
        <v>15.0405</v>
      </c>
      <c r="L31" s="1">
        <v>19.358899999999998</v>
      </c>
      <c r="M31" s="1">
        <v>1.353</v>
      </c>
      <c r="N31" s="1"/>
      <c r="O31" s="1">
        <v>0.68899999999999995</v>
      </c>
      <c r="P31" s="1">
        <v>15.0405</v>
      </c>
      <c r="Q31" s="1">
        <v>19.358899999999998</v>
      </c>
      <c r="R31" s="1">
        <v>1.353</v>
      </c>
      <c r="S31" s="1">
        <v>99.840299999999999</v>
      </c>
      <c r="T31" s="1">
        <v>19.358899999999998</v>
      </c>
      <c r="U31" s="1">
        <v>1.353</v>
      </c>
      <c r="AA31" s="1"/>
      <c r="AC31" s="1"/>
      <c r="AE31" s="1"/>
      <c r="AF31" s="1"/>
    </row>
    <row r="32" spans="1:32">
      <c r="A32" t="s">
        <v>178</v>
      </c>
      <c r="B32" t="s">
        <v>400</v>
      </c>
      <c r="C32" t="s">
        <v>203</v>
      </c>
      <c r="D32">
        <v>3</v>
      </c>
      <c r="E32">
        <v>358.95</v>
      </c>
      <c r="F32" s="1">
        <v>50.077190167323515</v>
      </c>
      <c r="G32" s="1">
        <v>1.1605000000000001</v>
      </c>
      <c r="H32" s="1">
        <v>8.2210000000000001</v>
      </c>
      <c r="I32" s="1">
        <v>4.4587489806376084</v>
      </c>
      <c r="J32" s="1">
        <v>0.104</v>
      </c>
      <c r="K32" s="1">
        <v>14.635626733733453</v>
      </c>
      <c r="L32" s="1">
        <v>18.838790952064691</v>
      </c>
      <c r="M32" s="1">
        <v>1.3515538359839794</v>
      </c>
      <c r="N32" s="1"/>
      <c r="O32" s="1">
        <v>0.70569999999999999</v>
      </c>
      <c r="P32" s="1">
        <v>14.635626733733453</v>
      </c>
      <c r="Q32" s="1">
        <v>18.838790952064691</v>
      </c>
      <c r="R32" s="1">
        <v>1.3515538359839794</v>
      </c>
      <c r="S32" s="1">
        <v>99.553110669743248</v>
      </c>
      <c r="T32" s="1">
        <v>18.838790952064691</v>
      </c>
      <c r="U32" s="1">
        <v>1.3515538359839794</v>
      </c>
      <c r="AA32" s="1"/>
      <c r="AC32" s="1"/>
      <c r="AE32" s="1"/>
      <c r="AF32" s="1"/>
    </row>
    <row r="33" spans="1:32">
      <c r="A33" t="s">
        <v>179</v>
      </c>
      <c r="B33" t="s">
        <v>419</v>
      </c>
      <c r="C33" t="s">
        <v>203</v>
      </c>
      <c r="D33">
        <v>2</v>
      </c>
      <c r="E33">
        <v>173.7</v>
      </c>
      <c r="F33" s="1">
        <v>50.013800000000003</v>
      </c>
      <c r="G33" s="1">
        <v>1.1854</v>
      </c>
      <c r="H33" s="1">
        <v>7.9268999999999998</v>
      </c>
      <c r="I33" s="1">
        <v>4.1614000000000004</v>
      </c>
      <c r="J33" s="1">
        <v>0.1351</v>
      </c>
      <c r="K33" s="1">
        <v>14.8477</v>
      </c>
      <c r="L33" s="1">
        <v>19.368400000000001</v>
      </c>
      <c r="M33" s="1">
        <v>1.3499000000000001</v>
      </c>
      <c r="N33" s="1"/>
      <c r="O33" s="1">
        <v>0.65269999999999995</v>
      </c>
      <c r="P33" s="1">
        <v>14.8477</v>
      </c>
      <c r="Q33" s="1">
        <v>19.368400000000001</v>
      </c>
      <c r="R33" s="1">
        <v>1.3499000000000001</v>
      </c>
      <c r="S33" s="1">
        <v>99.641299999999987</v>
      </c>
      <c r="T33" s="1">
        <v>19.368400000000001</v>
      </c>
      <c r="U33" s="1">
        <v>1.3499000000000001</v>
      </c>
      <c r="AA33" s="1"/>
      <c r="AC33" s="1"/>
      <c r="AE33" s="1"/>
      <c r="AF33" s="1"/>
    </row>
    <row r="34" spans="1:32">
      <c r="A34" t="s">
        <v>179</v>
      </c>
      <c r="B34" t="s">
        <v>419</v>
      </c>
      <c r="C34" t="s">
        <v>203</v>
      </c>
      <c r="D34">
        <v>2</v>
      </c>
      <c r="E34">
        <v>101.33</v>
      </c>
      <c r="F34" s="1">
        <v>49.567999999999998</v>
      </c>
      <c r="G34" s="1">
        <v>1.2456</v>
      </c>
      <c r="H34" s="1">
        <v>7.8711000000000002</v>
      </c>
      <c r="I34" s="1">
        <v>4.3288000000000002</v>
      </c>
      <c r="J34" s="1">
        <v>0.13289999999999999</v>
      </c>
      <c r="K34" s="1">
        <v>14.9597</v>
      </c>
      <c r="L34" s="1">
        <v>19.620200000000001</v>
      </c>
      <c r="M34" s="1">
        <v>1.3489</v>
      </c>
      <c r="N34" s="1"/>
      <c r="O34" s="1">
        <v>0.66010000000000002</v>
      </c>
      <c r="P34" s="1">
        <v>14.9597</v>
      </c>
      <c r="Q34" s="1">
        <v>19.620200000000001</v>
      </c>
      <c r="R34" s="1">
        <v>1.3489</v>
      </c>
      <c r="S34" s="1">
        <v>99.735299999999995</v>
      </c>
      <c r="T34" s="1">
        <v>19.620200000000001</v>
      </c>
      <c r="U34" s="1">
        <v>1.3489</v>
      </c>
      <c r="AA34" s="1"/>
      <c r="AC34" s="1"/>
      <c r="AE34" s="1"/>
      <c r="AF34" s="1"/>
    </row>
    <row r="35" spans="1:32">
      <c r="A35" t="s">
        <v>179</v>
      </c>
      <c r="B35" t="s">
        <v>417</v>
      </c>
      <c r="C35" t="s">
        <v>203</v>
      </c>
      <c r="D35">
        <v>2</v>
      </c>
      <c r="E35" t="s">
        <v>41</v>
      </c>
      <c r="F35" s="1">
        <v>50.2301</v>
      </c>
      <c r="G35" s="1">
        <v>0.91679999999999995</v>
      </c>
      <c r="H35" s="1">
        <v>6.9024000000000001</v>
      </c>
      <c r="I35" s="1">
        <v>4.1245000000000003</v>
      </c>
      <c r="J35" s="1">
        <v>9.7199999999999995E-2</v>
      </c>
      <c r="K35" s="1">
        <v>14.9856</v>
      </c>
      <c r="L35" s="1">
        <v>19.690200000000001</v>
      </c>
      <c r="M35" s="1">
        <v>1.3479000000000001</v>
      </c>
      <c r="N35" s="1"/>
      <c r="O35" s="1">
        <v>1.3219000000000001</v>
      </c>
      <c r="P35" s="1">
        <v>14.9856</v>
      </c>
      <c r="Q35" s="1">
        <v>19.690200000000001</v>
      </c>
      <c r="R35" s="1">
        <v>1.3479000000000001</v>
      </c>
      <c r="S35" s="1">
        <v>99.616600000000005</v>
      </c>
      <c r="T35" s="1">
        <v>19.690200000000001</v>
      </c>
      <c r="U35" s="1">
        <v>1.3479000000000001</v>
      </c>
      <c r="AA35" s="1"/>
      <c r="AC35" s="1"/>
      <c r="AE35" s="1"/>
      <c r="AF35" s="1"/>
    </row>
    <row r="36" spans="1:32">
      <c r="A36" t="s">
        <v>179</v>
      </c>
      <c r="B36" t="s">
        <v>419</v>
      </c>
      <c r="C36" t="s">
        <v>203</v>
      </c>
      <c r="D36">
        <v>2</v>
      </c>
      <c r="E36">
        <v>159.22999999999999</v>
      </c>
      <c r="F36" s="1">
        <v>50.0974</v>
      </c>
      <c r="G36" s="1">
        <v>1.2157</v>
      </c>
      <c r="H36" s="1">
        <v>7.8840000000000003</v>
      </c>
      <c r="I36" s="1">
        <v>4.1806000000000001</v>
      </c>
      <c r="J36" s="1">
        <v>0.12089999999999999</v>
      </c>
      <c r="K36" s="1">
        <v>14.9481</v>
      </c>
      <c r="L36" s="1">
        <v>19.371400000000001</v>
      </c>
      <c r="M36" s="1">
        <v>1.3456999999999999</v>
      </c>
      <c r="N36" s="1"/>
      <c r="O36" s="1">
        <v>0.65569999999999995</v>
      </c>
      <c r="P36" s="1">
        <v>14.9481</v>
      </c>
      <c r="Q36" s="1">
        <v>19.371400000000001</v>
      </c>
      <c r="R36" s="1">
        <v>1.3456999999999999</v>
      </c>
      <c r="S36" s="1">
        <v>99.819500000000005</v>
      </c>
      <c r="T36" s="1">
        <v>19.371400000000001</v>
      </c>
      <c r="U36" s="1">
        <v>1.3456999999999999</v>
      </c>
      <c r="AA36" s="1"/>
      <c r="AC36" s="1"/>
      <c r="AE36" s="1"/>
      <c r="AF36" s="1"/>
    </row>
    <row r="37" spans="1:32">
      <c r="A37" t="s">
        <v>179</v>
      </c>
      <c r="B37" t="s">
        <v>419</v>
      </c>
      <c r="C37" t="s">
        <v>203</v>
      </c>
      <c r="D37">
        <v>2</v>
      </c>
      <c r="E37">
        <v>202.65</v>
      </c>
      <c r="F37" s="1">
        <v>49.954900000000002</v>
      </c>
      <c r="G37" s="1">
        <v>1.1527000000000001</v>
      </c>
      <c r="H37" s="1">
        <v>7.8727</v>
      </c>
      <c r="I37" s="1">
        <v>4.3335999999999997</v>
      </c>
      <c r="J37" s="1">
        <v>0.1132</v>
      </c>
      <c r="K37" s="1">
        <v>14.9962</v>
      </c>
      <c r="L37" s="1">
        <v>19.315999999999999</v>
      </c>
      <c r="M37" s="1">
        <v>1.3444</v>
      </c>
      <c r="N37" s="1"/>
      <c r="O37" s="1">
        <v>0.71709999999999996</v>
      </c>
      <c r="P37" s="1">
        <v>14.9962</v>
      </c>
      <c r="Q37" s="1">
        <v>19.315999999999999</v>
      </c>
      <c r="R37" s="1">
        <v>1.3444</v>
      </c>
      <c r="S37" s="1">
        <v>99.80080000000001</v>
      </c>
      <c r="T37" s="1">
        <v>19.315999999999999</v>
      </c>
      <c r="U37" s="1">
        <v>1.3444</v>
      </c>
      <c r="AA37" s="1"/>
      <c r="AC37" s="1"/>
      <c r="AE37" s="1"/>
      <c r="AF37" s="1"/>
    </row>
    <row r="38" spans="1:32">
      <c r="A38" t="s">
        <v>179</v>
      </c>
      <c r="B38" t="s">
        <v>420</v>
      </c>
      <c r="C38" t="s">
        <v>203</v>
      </c>
      <c r="D38">
        <v>2</v>
      </c>
      <c r="E38">
        <v>0</v>
      </c>
      <c r="F38" s="1">
        <v>50.055900000000001</v>
      </c>
      <c r="G38" s="1">
        <v>0.98619999999999997</v>
      </c>
      <c r="H38" s="1">
        <v>7.2896000000000001</v>
      </c>
      <c r="I38" s="1">
        <v>4.1913999999999998</v>
      </c>
      <c r="J38" s="1">
        <v>0.16139999999999999</v>
      </c>
      <c r="K38" s="1">
        <v>14.9932</v>
      </c>
      <c r="L38" s="1">
        <v>19.617599999999999</v>
      </c>
      <c r="M38" s="1">
        <v>1.3443000000000001</v>
      </c>
      <c r="N38" s="1"/>
      <c r="O38" s="1">
        <v>1.0089999999999999</v>
      </c>
      <c r="P38" s="1">
        <v>14.9932</v>
      </c>
      <c r="Q38" s="1">
        <v>19.617599999999999</v>
      </c>
      <c r="R38" s="1">
        <v>1.3443000000000001</v>
      </c>
      <c r="S38" s="1">
        <v>99.648599999999988</v>
      </c>
      <c r="T38" s="1">
        <v>19.617599999999999</v>
      </c>
      <c r="U38" s="1">
        <v>1.3443000000000001</v>
      </c>
      <c r="AA38" s="1"/>
      <c r="AC38" s="1"/>
      <c r="AE38" s="1"/>
      <c r="AF38" s="1"/>
    </row>
    <row r="39" spans="1:32">
      <c r="A39" t="s">
        <v>179</v>
      </c>
      <c r="B39" t="s">
        <v>419</v>
      </c>
      <c r="C39" t="s">
        <v>203</v>
      </c>
      <c r="D39">
        <v>2</v>
      </c>
      <c r="E39">
        <v>332.93</v>
      </c>
      <c r="F39" s="1">
        <v>49.679200000000002</v>
      </c>
      <c r="G39" s="1">
        <v>1.1504000000000001</v>
      </c>
      <c r="H39" s="1">
        <v>7.6959</v>
      </c>
      <c r="I39" s="1">
        <v>4.3075000000000001</v>
      </c>
      <c r="J39" s="1">
        <v>0.1231</v>
      </c>
      <c r="K39" s="1">
        <v>15.127800000000001</v>
      </c>
      <c r="L39" s="1">
        <v>19.509</v>
      </c>
      <c r="M39" s="1">
        <v>1.3422000000000001</v>
      </c>
      <c r="N39" s="1"/>
      <c r="O39" s="1">
        <v>0.68989999999999996</v>
      </c>
      <c r="P39" s="1">
        <v>15.127800000000001</v>
      </c>
      <c r="Q39" s="1">
        <v>19.509</v>
      </c>
      <c r="R39" s="1">
        <v>1.3422000000000001</v>
      </c>
      <c r="S39" s="1">
        <v>99.625</v>
      </c>
      <c r="T39" s="1">
        <v>19.509</v>
      </c>
      <c r="U39" s="1">
        <v>1.3422000000000001</v>
      </c>
      <c r="AA39" s="1"/>
      <c r="AC39" s="1"/>
      <c r="AE39" s="1"/>
      <c r="AF39" s="1"/>
    </row>
    <row r="40" spans="1:32">
      <c r="A40" t="s">
        <v>179</v>
      </c>
      <c r="B40" t="s">
        <v>420</v>
      </c>
      <c r="C40" t="s">
        <v>203</v>
      </c>
      <c r="D40">
        <v>2</v>
      </c>
      <c r="E40">
        <v>51.35</v>
      </c>
      <c r="F40" s="1">
        <v>50.160299999999999</v>
      </c>
      <c r="G40" s="1">
        <v>0.83250000000000002</v>
      </c>
      <c r="H40" s="1">
        <v>7.0407999999999999</v>
      </c>
      <c r="I40" s="1">
        <v>4.1875</v>
      </c>
      <c r="J40" s="1">
        <v>0.1114</v>
      </c>
      <c r="K40" s="1">
        <v>15.0733</v>
      </c>
      <c r="L40" s="1">
        <v>19.6981</v>
      </c>
      <c r="M40" s="1">
        <v>1.3420000000000001</v>
      </c>
      <c r="N40" s="1"/>
      <c r="O40" s="1">
        <v>1.2712000000000001</v>
      </c>
      <c r="P40" s="1">
        <v>15.0733</v>
      </c>
      <c r="Q40" s="1">
        <v>19.6981</v>
      </c>
      <c r="R40" s="1">
        <v>1.3420000000000001</v>
      </c>
      <c r="S40" s="1">
        <v>99.717099999999988</v>
      </c>
      <c r="T40" s="1">
        <v>19.6981</v>
      </c>
      <c r="U40" s="1">
        <v>1.3420000000000001</v>
      </c>
      <c r="AA40" s="1"/>
      <c r="AC40" s="1"/>
      <c r="AE40" s="1"/>
      <c r="AF40" s="1"/>
    </row>
    <row r="41" spans="1:32">
      <c r="A41" t="s">
        <v>179</v>
      </c>
      <c r="B41" t="s">
        <v>419</v>
      </c>
      <c r="C41" t="s">
        <v>203</v>
      </c>
      <c r="D41">
        <v>2</v>
      </c>
      <c r="E41">
        <v>318.45</v>
      </c>
      <c r="F41" s="1">
        <v>49.958199999999998</v>
      </c>
      <c r="G41" s="1">
        <v>1.0986</v>
      </c>
      <c r="H41" s="1">
        <v>7.6966000000000001</v>
      </c>
      <c r="I41" s="1">
        <v>4.1790000000000003</v>
      </c>
      <c r="J41" s="1">
        <v>0.1522</v>
      </c>
      <c r="K41" s="1">
        <v>15.139799999999999</v>
      </c>
      <c r="L41" s="1">
        <v>19.491199999999999</v>
      </c>
      <c r="M41" s="1">
        <v>1.3389</v>
      </c>
      <c r="N41" s="1"/>
      <c r="O41" s="1">
        <v>0.67430000000000001</v>
      </c>
      <c r="P41" s="1">
        <v>15.139799999999999</v>
      </c>
      <c r="Q41" s="1">
        <v>19.491199999999999</v>
      </c>
      <c r="R41" s="1">
        <v>1.3389</v>
      </c>
      <c r="S41" s="1">
        <v>99.728799999999993</v>
      </c>
      <c r="T41" s="1">
        <v>19.491199999999999</v>
      </c>
      <c r="U41" s="1">
        <v>1.3389</v>
      </c>
      <c r="AA41" s="1"/>
      <c r="AC41" s="1"/>
      <c r="AE41" s="1"/>
      <c r="AF41" s="1"/>
    </row>
    <row r="42" spans="1:32">
      <c r="A42" t="s">
        <v>179</v>
      </c>
      <c r="B42" t="s">
        <v>419</v>
      </c>
      <c r="C42" t="s">
        <v>203</v>
      </c>
      <c r="D42">
        <v>2</v>
      </c>
      <c r="E42">
        <v>289.5</v>
      </c>
      <c r="F42" s="1">
        <v>50.144300000000001</v>
      </c>
      <c r="G42" s="1">
        <v>1.0972</v>
      </c>
      <c r="H42" s="1">
        <v>7.7725</v>
      </c>
      <c r="I42" s="1">
        <v>4.3624999999999998</v>
      </c>
      <c r="J42" s="1">
        <v>0.15659999999999999</v>
      </c>
      <c r="K42" s="1">
        <v>15.2318</v>
      </c>
      <c r="L42" s="1">
        <v>19.485600000000002</v>
      </c>
      <c r="M42" s="1">
        <v>1.3380000000000001</v>
      </c>
      <c r="N42" s="1"/>
      <c r="O42" s="1">
        <v>0.66920000000000002</v>
      </c>
      <c r="P42" s="1">
        <v>15.2318</v>
      </c>
      <c r="Q42" s="1">
        <v>19.485600000000002</v>
      </c>
      <c r="R42" s="1">
        <v>1.3380000000000001</v>
      </c>
      <c r="S42" s="1">
        <v>100.2577</v>
      </c>
      <c r="T42" s="1">
        <v>19.485600000000002</v>
      </c>
      <c r="U42" s="1">
        <v>1.3380000000000001</v>
      </c>
      <c r="AA42" s="1"/>
      <c r="AC42" s="1"/>
      <c r="AE42" s="1"/>
      <c r="AF42" s="1"/>
    </row>
    <row r="43" spans="1:32">
      <c r="A43" t="s">
        <v>179</v>
      </c>
      <c r="B43" t="s">
        <v>420</v>
      </c>
      <c r="C43" t="s">
        <v>203</v>
      </c>
      <c r="D43">
        <v>2</v>
      </c>
      <c r="E43">
        <v>34.229999999999997</v>
      </c>
      <c r="F43" s="1">
        <v>50.420900000000003</v>
      </c>
      <c r="G43" s="1">
        <v>0.89270000000000005</v>
      </c>
      <c r="H43" s="1">
        <v>7.0598000000000001</v>
      </c>
      <c r="I43" s="1">
        <v>4.0883000000000003</v>
      </c>
      <c r="J43" s="1">
        <v>0.11260000000000001</v>
      </c>
      <c r="K43" s="1">
        <v>15.0328</v>
      </c>
      <c r="L43" s="1">
        <v>19.633400000000002</v>
      </c>
      <c r="M43" s="1">
        <v>1.3329</v>
      </c>
      <c r="N43" s="1"/>
      <c r="O43" s="1">
        <v>1.2150000000000001</v>
      </c>
      <c r="P43" s="1">
        <v>15.0328</v>
      </c>
      <c r="Q43" s="1">
        <v>19.633400000000002</v>
      </c>
      <c r="R43" s="1">
        <v>1.3329</v>
      </c>
      <c r="S43" s="1">
        <v>99.788400000000024</v>
      </c>
      <c r="T43" s="1">
        <v>19.633400000000002</v>
      </c>
      <c r="U43" s="1">
        <v>1.3329</v>
      </c>
      <c r="AA43" s="1"/>
      <c r="AC43" s="1"/>
      <c r="AE43" s="1"/>
      <c r="AF43" s="1"/>
    </row>
    <row r="44" spans="1:32">
      <c r="A44" t="s">
        <v>178</v>
      </c>
      <c r="B44" t="s">
        <v>381</v>
      </c>
      <c r="C44" t="s">
        <v>203</v>
      </c>
      <c r="D44">
        <v>3</v>
      </c>
      <c r="E44" t="s">
        <v>41</v>
      </c>
      <c r="F44" s="1">
        <v>50.562044291288927</v>
      </c>
      <c r="G44" s="1">
        <v>1.0967</v>
      </c>
      <c r="H44" s="1">
        <v>7.694</v>
      </c>
      <c r="I44" s="1">
        <v>4.1856808993754857</v>
      </c>
      <c r="J44" s="1">
        <v>0.1174</v>
      </c>
      <c r="K44" s="1">
        <v>14.760740912329744</v>
      </c>
      <c r="L44" s="1">
        <v>19.325368754150876</v>
      </c>
      <c r="M44" s="1">
        <v>1.3289940506279889</v>
      </c>
      <c r="N44" s="1"/>
      <c r="O44" s="1">
        <v>0.63639999999999997</v>
      </c>
      <c r="P44" s="1">
        <v>14.760740912329744</v>
      </c>
      <c r="Q44" s="1">
        <v>19.325368754150876</v>
      </c>
      <c r="R44" s="1">
        <v>1.3289940506279889</v>
      </c>
      <c r="S44" s="1">
        <v>99.707328907773018</v>
      </c>
      <c r="T44" s="1">
        <v>19.325368754150876</v>
      </c>
      <c r="U44" s="1">
        <v>1.3289940506279889</v>
      </c>
      <c r="AA44" s="1"/>
      <c r="AC44" s="1"/>
      <c r="AE44" s="1"/>
      <c r="AF44" s="1"/>
    </row>
    <row r="45" spans="1:32">
      <c r="A45" t="s">
        <v>178</v>
      </c>
      <c r="B45" t="s">
        <v>404</v>
      </c>
      <c r="C45" t="s">
        <v>203</v>
      </c>
      <c r="D45">
        <v>3</v>
      </c>
      <c r="E45" t="s">
        <v>41</v>
      </c>
      <c r="F45" s="1">
        <v>50.2946374973533</v>
      </c>
      <c r="G45" s="1">
        <v>1.0347999999999999</v>
      </c>
      <c r="H45" s="1">
        <v>7.5304000000000002</v>
      </c>
      <c r="I45" s="1">
        <v>4.1552624315942772</v>
      </c>
      <c r="J45" s="1">
        <v>0.1351</v>
      </c>
      <c r="K45" s="1">
        <v>15.195060463029217</v>
      </c>
      <c r="L45" s="1">
        <v>18.738586240575064</v>
      </c>
      <c r="M45" s="1">
        <v>1.3266702959132091</v>
      </c>
      <c r="N45" s="1"/>
      <c r="O45" s="1">
        <v>0.71519999999999995</v>
      </c>
      <c r="P45" s="1">
        <v>15.195060463029217</v>
      </c>
      <c r="Q45" s="1">
        <v>18.738586240575064</v>
      </c>
      <c r="R45" s="1">
        <v>1.3266702959132091</v>
      </c>
      <c r="S45" s="1">
        <v>99.125716928465067</v>
      </c>
      <c r="T45" s="1">
        <v>18.738586240575064</v>
      </c>
      <c r="U45" s="1">
        <v>1.3266702959132091</v>
      </c>
      <c r="AA45" s="1"/>
      <c r="AC45" s="1"/>
      <c r="AE45" s="1"/>
      <c r="AF45" s="1"/>
    </row>
    <row r="46" spans="1:32">
      <c r="A46" t="s">
        <v>178</v>
      </c>
      <c r="B46" t="s">
        <v>382</v>
      </c>
      <c r="C46" t="s">
        <v>203</v>
      </c>
      <c r="D46">
        <v>3</v>
      </c>
      <c r="E46" t="s">
        <v>41</v>
      </c>
      <c r="F46" s="1">
        <v>49.990428880500893</v>
      </c>
      <c r="G46" s="1">
        <v>1.1261000000000001</v>
      </c>
      <c r="H46" s="1">
        <v>7.6490999999999998</v>
      </c>
      <c r="I46" s="1">
        <v>4.1737129776255015</v>
      </c>
      <c r="J46" s="1">
        <v>0.12230000000000001</v>
      </c>
      <c r="K46" s="1">
        <v>14.965370427323077</v>
      </c>
      <c r="L46" s="1">
        <v>19.194136187834509</v>
      </c>
      <c r="M46" s="1">
        <v>1.3260893572345138</v>
      </c>
      <c r="N46" s="1"/>
      <c r="O46" s="1">
        <v>0.69750000000000001</v>
      </c>
      <c r="P46" s="1">
        <v>14.965370427323077</v>
      </c>
      <c r="Q46" s="1">
        <v>19.194136187834509</v>
      </c>
      <c r="R46" s="1">
        <v>1.3260893572345138</v>
      </c>
      <c r="S46" s="1">
        <v>99.244737830518503</v>
      </c>
      <c r="T46" s="1">
        <v>19.194136187834509</v>
      </c>
      <c r="U46" s="1">
        <v>1.3260893572345138</v>
      </c>
      <c r="AA46" s="1"/>
      <c r="AC46" s="1"/>
      <c r="AE46" s="1"/>
      <c r="AF46" s="1"/>
    </row>
    <row r="47" spans="1:32">
      <c r="A47" t="s">
        <v>179</v>
      </c>
      <c r="B47" t="s">
        <v>419</v>
      </c>
      <c r="C47" t="s">
        <v>203</v>
      </c>
      <c r="D47">
        <v>2</v>
      </c>
      <c r="E47">
        <v>57.9</v>
      </c>
      <c r="F47" s="1">
        <v>49.725499999999997</v>
      </c>
      <c r="G47" s="1">
        <v>1.2746</v>
      </c>
      <c r="H47" s="1">
        <v>7.8643000000000001</v>
      </c>
      <c r="I47" s="1">
        <v>4.3398000000000003</v>
      </c>
      <c r="J47" s="1">
        <v>0.1321</v>
      </c>
      <c r="K47" s="1">
        <v>15.000999999999999</v>
      </c>
      <c r="L47" s="1">
        <v>19.430700000000002</v>
      </c>
      <c r="M47" s="1">
        <v>1.3250999999999999</v>
      </c>
      <c r="N47" s="1"/>
      <c r="O47" s="1">
        <v>0.72470000000000001</v>
      </c>
      <c r="P47" s="1">
        <v>15.000999999999999</v>
      </c>
      <c r="Q47" s="1">
        <v>19.430700000000002</v>
      </c>
      <c r="R47" s="1">
        <v>1.3250999999999999</v>
      </c>
      <c r="S47" s="1">
        <v>99.817799999999991</v>
      </c>
      <c r="T47" s="1">
        <v>19.430700000000002</v>
      </c>
      <c r="U47" s="1">
        <v>1.3250999999999999</v>
      </c>
      <c r="AA47" s="1"/>
      <c r="AC47" s="1"/>
      <c r="AE47" s="1"/>
      <c r="AF47" s="1"/>
    </row>
    <row r="48" spans="1:32">
      <c r="A48" t="s">
        <v>178</v>
      </c>
      <c r="B48" t="s">
        <v>400</v>
      </c>
      <c r="C48" t="s">
        <v>203</v>
      </c>
      <c r="D48">
        <v>3</v>
      </c>
      <c r="E48">
        <v>339.01</v>
      </c>
      <c r="F48" s="1">
        <v>50.411572321782423</v>
      </c>
      <c r="G48" s="1">
        <v>1.0752999999999999</v>
      </c>
      <c r="H48" s="1">
        <v>7.7629999999999999</v>
      </c>
      <c r="I48" s="1">
        <v>4.3468489122752629</v>
      </c>
      <c r="J48" s="1">
        <v>0.1046</v>
      </c>
      <c r="K48" s="1">
        <v>14.807376091851705</v>
      </c>
      <c r="L48" s="1">
        <v>19.395461186857833</v>
      </c>
      <c r="M48" s="1">
        <v>1.324927479877124</v>
      </c>
      <c r="N48" s="1"/>
      <c r="O48" s="1">
        <v>0.73280000000000001</v>
      </c>
      <c r="P48" s="1">
        <v>14.807376091851705</v>
      </c>
      <c r="Q48" s="1">
        <v>19.395461186857833</v>
      </c>
      <c r="R48" s="1">
        <v>1.324927479877124</v>
      </c>
      <c r="S48" s="1">
        <v>99.961885992644355</v>
      </c>
      <c r="T48" s="1">
        <v>19.395461186857833</v>
      </c>
      <c r="U48" s="1">
        <v>1.324927479877124</v>
      </c>
      <c r="AA48" s="1"/>
      <c r="AC48" s="1"/>
      <c r="AE48" s="1"/>
      <c r="AF48" s="1"/>
    </row>
    <row r="49" spans="1:32">
      <c r="A49" t="s">
        <v>179</v>
      </c>
      <c r="B49" t="s">
        <v>411</v>
      </c>
      <c r="C49" t="s">
        <v>203</v>
      </c>
      <c r="D49">
        <v>2</v>
      </c>
      <c r="E49">
        <v>388.37</v>
      </c>
      <c r="F49" s="1">
        <v>49.842799999999997</v>
      </c>
      <c r="G49" s="1">
        <v>1.1695</v>
      </c>
      <c r="H49" s="1">
        <v>7.7206999999999999</v>
      </c>
      <c r="I49" s="1">
        <v>4.2236000000000002</v>
      </c>
      <c r="J49" s="1">
        <v>0.1351</v>
      </c>
      <c r="K49" s="1">
        <v>14.9764</v>
      </c>
      <c r="L49" s="1">
        <v>19.475899999999999</v>
      </c>
      <c r="M49" s="1">
        <v>1.3241000000000001</v>
      </c>
      <c r="N49" s="1"/>
      <c r="O49" s="1">
        <v>0.74250000000000005</v>
      </c>
      <c r="P49" s="1">
        <v>14.9764</v>
      </c>
      <c r="Q49" s="1">
        <v>19.475899999999999</v>
      </c>
      <c r="R49" s="1">
        <v>1.3241000000000001</v>
      </c>
      <c r="S49" s="1">
        <v>99.610599999999991</v>
      </c>
      <c r="T49" s="1">
        <v>19.475899999999999</v>
      </c>
      <c r="U49" s="1">
        <v>1.3241000000000001</v>
      </c>
      <c r="AA49" s="1"/>
      <c r="AC49" s="1"/>
      <c r="AE49" s="1"/>
      <c r="AF49" s="1"/>
    </row>
    <row r="50" spans="1:32">
      <c r="A50" t="s">
        <v>178</v>
      </c>
      <c r="B50" t="s">
        <v>373</v>
      </c>
      <c r="C50" t="s">
        <v>203</v>
      </c>
      <c r="D50">
        <v>1</v>
      </c>
      <c r="F50" s="1">
        <v>51.1663</v>
      </c>
      <c r="G50" s="1">
        <v>0.69</v>
      </c>
      <c r="H50" s="1">
        <v>6.4646999999999997</v>
      </c>
      <c r="I50" s="1">
        <v>4.2549999999999999</v>
      </c>
      <c r="J50" s="1">
        <v>0.1079</v>
      </c>
      <c r="K50" s="1">
        <v>15.343</v>
      </c>
      <c r="L50" s="1">
        <v>19.02</v>
      </c>
      <c r="M50" s="1">
        <v>1.3224</v>
      </c>
      <c r="N50" s="1"/>
      <c r="O50" s="1">
        <v>1.1889000000000001</v>
      </c>
      <c r="P50" s="1">
        <v>15.343</v>
      </c>
      <c r="Q50" s="1">
        <v>19.02</v>
      </c>
      <c r="R50" s="1">
        <v>1.3224</v>
      </c>
      <c r="S50" s="1">
        <v>99.558199999999985</v>
      </c>
      <c r="T50" s="1">
        <v>19.02</v>
      </c>
      <c r="U50" s="1">
        <v>1.3224</v>
      </c>
      <c r="AA50" s="1"/>
      <c r="AC50" s="1"/>
      <c r="AE50" s="1"/>
      <c r="AF50" s="1"/>
    </row>
    <row r="51" spans="1:32">
      <c r="A51" t="s">
        <v>179</v>
      </c>
      <c r="B51" t="s">
        <v>420</v>
      </c>
      <c r="C51" t="s">
        <v>203</v>
      </c>
      <c r="D51">
        <v>2</v>
      </c>
      <c r="E51">
        <v>17.12</v>
      </c>
      <c r="F51" s="1">
        <v>49.970399999999998</v>
      </c>
      <c r="G51" s="1">
        <v>0.9405</v>
      </c>
      <c r="H51" s="1">
        <v>7.2237</v>
      </c>
      <c r="I51" s="1">
        <v>4.1444999999999999</v>
      </c>
      <c r="J51" s="1">
        <v>0.15620000000000001</v>
      </c>
      <c r="K51" s="1">
        <v>14.921200000000001</v>
      </c>
      <c r="L51" s="1">
        <v>19.613</v>
      </c>
      <c r="M51" s="1">
        <v>1.32</v>
      </c>
      <c r="N51" s="1"/>
      <c r="O51" s="1">
        <v>1.0925</v>
      </c>
      <c r="P51" s="1">
        <v>14.921200000000001</v>
      </c>
      <c r="Q51" s="1">
        <v>19.613</v>
      </c>
      <c r="R51" s="1">
        <v>1.32</v>
      </c>
      <c r="S51" s="1">
        <v>99.381999999999991</v>
      </c>
      <c r="T51" s="1">
        <v>19.613</v>
      </c>
      <c r="U51" s="1">
        <v>1.32</v>
      </c>
      <c r="AA51" s="1"/>
      <c r="AC51" s="1"/>
      <c r="AE51" s="1"/>
      <c r="AF51" s="1"/>
    </row>
    <row r="52" spans="1:32">
      <c r="A52" t="s">
        <v>179</v>
      </c>
      <c r="B52" t="s">
        <v>418</v>
      </c>
      <c r="C52" t="s">
        <v>203</v>
      </c>
      <c r="D52">
        <v>2</v>
      </c>
      <c r="E52" t="s">
        <v>41</v>
      </c>
      <c r="F52" s="1">
        <v>50.731999999999999</v>
      </c>
      <c r="G52" s="1">
        <v>0.77629999999999999</v>
      </c>
      <c r="H52" s="1">
        <v>6.4778000000000002</v>
      </c>
      <c r="I52" s="1">
        <v>4.1581999999999999</v>
      </c>
      <c r="J52" s="1">
        <v>0.1275</v>
      </c>
      <c r="K52" s="1">
        <v>15.344200000000001</v>
      </c>
      <c r="L52" s="1">
        <v>19.687200000000001</v>
      </c>
      <c r="M52" s="1">
        <v>1.319</v>
      </c>
      <c r="N52" s="1"/>
      <c r="O52" s="1">
        <v>1.3726</v>
      </c>
      <c r="P52" s="1">
        <v>15.344200000000001</v>
      </c>
      <c r="Q52" s="1">
        <v>19.687200000000001</v>
      </c>
      <c r="R52" s="1">
        <v>1.319</v>
      </c>
      <c r="S52" s="1">
        <v>99.994800000000012</v>
      </c>
      <c r="T52" s="1">
        <v>19.687200000000001</v>
      </c>
      <c r="U52" s="1">
        <v>1.319</v>
      </c>
      <c r="AA52" s="1"/>
      <c r="AC52" s="1"/>
      <c r="AE52" s="1"/>
      <c r="AF52" s="1"/>
    </row>
    <row r="53" spans="1:32">
      <c r="A53" t="s">
        <v>179</v>
      </c>
      <c r="B53" t="s">
        <v>411</v>
      </c>
      <c r="C53" t="s">
        <v>203</v>
      </c>
      <c r="D53">
        <v>2</v>
      </c>
      <c r="E53">
        <v>356.01</v>
      </c>
      <c r="F53" s="1">
        <v>49.654400000000003</v>
      </c>
      <c r="G53" s="1">
        <v>1.2101999999999999</v>
      </c>
      <c r="H53" s="1">
        <v>7.6288999999999998</v>
      </c>
      <c r="I53" s="1">
        <v>4.2765000000000004</v>
      </c>
      <c r="J53" s="1">
        <v>0.15989999999999999</v>
      </c>
      <c r="K53" s="1">
        <v>14.8926</v>
      </c>
      <c r="L53" s="1">
        <v>19.328900000000001</v>
      </c>
      <c r="M53" s="1">
        <v>1.3156000000000001</v>
      </c>
      <c r="N53" s="1"/>
      <c r="O53" s="1">
        <v>0.73699999999999999</v>
      </c>
      <c r="P53" s="1">
        <v>14.8926</v>
      </c>
      <c r="Q53" s="1">
        <v>19.328900000000001</v>
      </c>
      <c r="R53" s="1">
        <v>1.3156000000000001</v>
      </c>
      <c r="S53" s="1">
        <v>99.203999999999994</v>
      </c>
      <c r="T53" s="1">
        <v>19.328900000000001</v>
      </c>
      <c r="U53" s="1">
        <v>1.3156000000000001</v>
      </c>
      <c r="AA53" s="1"/>
      <c r="AC53" s="1"/>
      <c r="AE53" s="1"/>
      <c r="AF53" s="1"/>
    </row>
    <row r="54" spans="1:32">
      <c r="A54" t="s">
        <v>178</v>
      </c>
      <c r="B54" t="s">
        <v>390</v>
      </c>
      <c r="C54" t="s">
        <v>203</v>
      </c>
      <c r="D54">
        <v>3</v>
      </c>
      <c r="E54" t="s">
        <v>41</v>
      </c>
      <c r="F54" s="1">
        <v>50.708756934798558</v>
      </c>
      <c r="G54" s="1">
        <v>1.0713999999999999</v>
      </c>
      <c r="H54" s="1">
        <v>7.5263999999999998</v>
      </c>
      <c r="I54" s="1">
        <v>4.2994758886815783</v>
      </c>
      <c r="J54" s="1">
        <v>0.1249</v>
      </c>
      <c r="K54" s="1">
        <v>14.936824044706603</v>
      </c>
      <c r="L54" s="1">
        <v>19.121703949681599</v>
      </c>
      <c r="M54" s="1">
        <v>1.3147610529999612</v>
      </c>
      <c r="N54" s="1"/>
      <c r="O54" s="1">
        <v>0.70660000000000001</v>
      </c>
      <c r="P54" s="1">
        <v>14.936824044706603</v>
      </c>
      <c r="Q54" s="1">
        <v>19.121703949681599</v>
      </c>
      <c r="R54" s="1">
        <v>1.3147610529999612</v>
      </c>
      <c r="S54" s="1">
        <v>99.810821870868295</v>
      </c>
      <c r="T54" s="1">
        <v>19.121703949681599</v>
      </c>
      <c r="U54" s="1">
        <v>1.3147610529999612</v>
      </c>
      <c r="AA54" s="1"/>
      <c r="AC54" s="1"/>
      <c r="AE54" s="1"/>
      <c r="AF54" s="1"/>
    </row>
    <row r="55" spans="1:32">
      <c r="A55" t="s">
        <v>178</v>
      </c>
      <c r="B55" t="s">
        <v>389</v>
      </c>
      <c r="C55" t="s">
        <v>203</v>
      </c>
      <c r="D55">
        <v>3</v>
      </c>
      <c r="E55" t="s">
        <v>41</v>
      </c>
      <c r="F55" s="1">
        <v>50.839541907637219</v>
      </c>
      <c r="G55" s="1">
        <v>1.0546</v>
      </c>
      <c r="H55" s="1">
        <v>7.5263999999999998</v>
      </c>
      <c r="I55" s="1">
        <v>4.4085834419689274</v>
      </c>
      <c r="J55" s="1">
        <v>0.1389</v>
      </c>
      <c r="K55" s="1">
        <v>14.848075884889052</v>
      </c>
      <c r="L55" s="1">
        <v>19.17094159471813</v>
      </c>
      <c r="M55" s="1">
        <v>1.3135991756425711</v>
      </c>
      <c r="N55" s="1"/>
      <c r="O55" s="1">
        <v>0.71919999999999995</v>
      </c>
      <c r="P55" s="1">
        <v>14.848075884889052</v>
      </c>
      <c r="Q55" s="1">
        <v>19.17094159471813</v>
      </c>
      <c r="R55" s="1">
        <v>1.3135991756425711</v>
      </c>
      <c r="S55" s="1">
        <v>100.0198420048559</v>
      </c>
      <c r="T55" s="1">
        <v>19.17094159471813</v>
      </c>
      <c r="U55" s="1">
        <v>1.3135991756425711</v>
      </c>
      <c r="AA55" s="1"/>
      <c r="AC55" s="1"/>
      <c r="AE55" s="1"/>
      <c r="AF55" s="1"/>
    </row>
    <row r="56" spans="1:32">
      <c r="A56" t="s">
        <v>179</v>
      </c>
      <c r="B56" t="s">
        <v>420</v>
      </c>
      <c r="C56" t="s">
        <v>203</v>
      </c>
      <c r="D56">
        <v>2</v>
      </c>
      <c r="E56">
        <v>273.86</v>
      </c>
      <c r="F56" s="1">
        <v>50.465000000000003</v>
      </c>
      <c r="G56" s="1">
        <v>0.86319999999999997</v>
      </c>
      <c r="H56" s="1">
        <v>6.9494999999999996</v>
      </c>
      <c r="I56" s="1">
        <v>4.1304999999999996</v>
      </c>
      <c r="J56" s="1">
        <v>9.4E-2</v>
      </c>
      <c r="K56" s="1">
        <v>15.2639</v>
      </c>
      <c r="L56" s="1">
        <v>19.662199999999999</v>
      </c>
      <c r="M56" s="1">
        <v>1.3120000000000001</v>
      </c>
      <c r="N56" s="1"/>
      <c r="O56" s="1">
        <v>1.0266999999999999</v>
      </c>
      <c r="P56" s="1">
        <v>15.2639</v>
      </c>
      <c r="Q56" s="1">
        <v>19.662199999999999</v>
      </c>
      <c r="R56" s="1">
        <v>1.3120000000000001</v>
      </c>
      <c r="S56" s="1">
        <v>99.766999999999996</v>
      </c>
      <c r="T56" s="1">
        <v>19.662199999999999</v>
      </c>
      <c r="U56" s="1">
        <v>1.3120000000000001</v>
      </c>
      <c r="AA56" s="1"/>
      <c r="AC56" s="1"/>
      <c r="AE56" s="1"/>
      <c r="AF56" s="1"/>
    </row>
    <row r="57" spans="1:32">
      <c r="A57" t="s">
        <v>179</v>
      </c>
      <c r="B57" t="s">
        <v>419</v>
      </c>
      <c r="C57" t="s">
        <v>203</v>
      </c>
      <c r="D57">
        <v>2</v>
      </c>
      <c r="E57">
        <v>246.08</v>
      </c>
      <c r="F57" s="1">
        <v>49.628799999999998</v>
      </c>
      <c r="G57" s="1">
        <v>1.0963000000000001</v>
      </c>
      <c r="H57" s="1">
        <v>7.8129999999999997</v>
      </c>
      <c r="I57" s="1">
        <v>4.2927999999999997</v>
      </c>
      <c r="J57" s="1">
        <v>0.1343</v>
      </c>
      <c r="K57" s="1">
        <v>15.0525</v>
      </c>
      <c r="L57" s="1">
        <v>19.3672</v>
      </c>
      <c r="M57" s="1">
        <v>1.3080000000000001</v>
      </c>
      <c r="N57" s="1"/>
      <c r="O57" s="1">
        <v>0.67279999999999995</v>
      </c>
      <c r="P57" s="1">
        <v>15.0525</v>
      </c>
      <c r="Q57" s="1">
        <v>19.3672</v>
      </c>
      <c r="R57" s="1">
        <v>1.3080000000000001</v>
      </c>
      <c r="S57" s="1">
        <v>99.36569999999999</v>
      </c>
      <c r="T57" s="1">
        <v>19.3672</v>
      </c>
      <c r="U57" s="1">
        <v>1.3080000000000001</v>
      </c>
      <c r="AA57" s="1"/>
      <c r="AC57" s="1"/>
      <c r="AE57" s="1"/>
      <c r="AF57" s="1"/>
    </row>
    <row r="58" spans="1:32">
      <c r="A58" t="s">
        <v>179</v>
      </c>
      <c r="B58" t="s">
        <v>420</v>
      </c>
      <c r="C58" t="s">
        <v>203</v>
      </c>
      <c r="D58">
        <v>2</v>
      </c>
      <c r="E58">
        <v>222.51</v>
      </c>
      <c r="F58" s="1">
        <v>51.247399999999999</v>
      </c>
      <c r="G58" s="1">
        <v>0.66110000000000002</v>
      </c>
      <c r="H58" s="1">
        <v>6.7797000000000001</v>
      </c>
      <c r="I58" s="1">
        <v>4.0735000000000001</v>
      </c>
      <c r="J58" s="1">
        <v>0.12</v>
      </c>
      <c r="K58" s="1">
        <v>15.1808</v>
      </c>
      <c r="L58" s="1">
        <v>19.729199999999999</v>
      </c>
      <c r="M58" s="1">
        <v>1.3058000000000001</v>
      </c>
      <c r="N58" s="1"/>
      <c r="O58" s="1">
        <v>1.2874000000000001</v>
      </c>
      <c r="P58" s="1">
        <v>15.1808</v>
      </c>
      <c r="Q58" s="1">
        <v>19.729199999999999</v>
      </c>
      <c r="R58" s="1">
        <v>1.3058000000000001</v>
      </c>
      <c r="S58" s="1">
        <v>100.3849</v>
      </c>
      <c r="T58" s="1">
        <v>19.729199999999999</v>
      </c>
      <c r="U58" s="1">
        <v>1.3058000000000001</v>
      </c>
      <c r="AA58" s="1"/>
      <c r="AC58" s="1"/>
      <c r="AE58" s="1"/>
      <c r="AF58" s="1"/>
    </row>
    <row r="59" spans="1:32">
      <c r="A59" t="s">
        <v>178</v>
      </c>
      <c r="B59" t="s">
        <v>375</v>
      </c>
      <c r="C59" t="s">
        <v>203</v>
      </c>
      <c r="D59">
        <v>1</v>
      </c>
      <c r="F59" s="1">
        <v>51.185400000000001</v>
      </c>
      <c r="G59" s="1">
        <v>0.70340000000000003</v>
      </c>
      <c r="H59" s="1">
        <v>6.3539000000000003</v>
      </c>
      <c r="I59" s="1">
        <v>4.0792000000000002</v>
      </c>
      <c r="J59" s="1">
        <v>0.13320000000000001</v>
      </c>
      <c r="K59" s="1">
        <v>15.457800000000001</v>
      </c>
      <c r="L59" s="1">
        <v>19.0871</v>
      </c>
      <c r="M59" s="1">
        <v>1.3049999999999999</v>
      </c>
      <c r="N59" s="1"/>
      <c r="O59" s="1">
        <v>1.1859999999999999</v>
      </c>
      <c r="P59" s="1">
        <v>15.457800000000001</v>
      </c>
      <c r="Q59" s="1">
        <v>19.0871</v>
      </c>
      <c r="R59" s="1">
        <v>1.3049999999999999</v>
      </c>
      <c r="S59" s="1">
        <v>99.491</v>
      </c>
      <c r="T59" s="1">
        <v>19.0871</v>
      </c>
      <c r="U59" s="1">
        <v>1.3049999999999999</v>
      </c>
      <c r="AA59" s="1"/>
      <c r="AC59" s="1"/>
      <c r="AE59" s="1"/>
      <c r="AF59" s="1"/>
    </row>
    <row r="60" spans="1:32">
      <c r="A60" t="s">
        <v>178</v>
      </c>
      <c r="B60" t="s">
        <v>406</v>
      </c>
      <c r="C60" t="s">
        <v>203</v>
      </c>
      <c r="D60">
        <v>3</v>
      </c>
      <c r="E60" t="s">
        <v>41</v>
      </c>
      <c r="F60" s="1">
        <v>50.574113706331531</v>
      </c>
      <c r="G60" s="1">
        <v>1.0922000000000001</v>
      </c>
      <c r="H60" s="1">
        <v>7.6917999999999997</v>
      </c>
      <c r="I60" s="1">
        <v>4.2959852448378326</v>
      </c>
      <c r="J60" s="1">
        <v>0.1346</v>
      </c>
      <c r="K60" s="1">
        <v>15.011722969393388</v>
      </c>
      <c r="L60" s="1">
        <v>19.049983826229635</v>
      </c>
      <c r="M60" s="1">
        <v>1.3036263949916398</v>
      </c>
      <c r="N60" s="1"/>
      <c r="O60" s="1">
        <v>0.7298</v>
      </c>
      <c r="P60" s="1">
        <v>15.011722969393388</v>
      </c>
      <c r="Q60" s="1">
        <v>19.049983826229635</v>
      </c>
      <c r="R60" s="1">
        <v>1.3036263949916398</v>
      </c>
      <c r="S60" s="1">
        <v>99.88383214178404</v>
      </c>
      <c r="T60" s="1">
        <v>19.049983826229635</v>
      </c>
      <c r="U60" s="1">
        <v>1.3036263949916398</v>
      </c>
      <c r="AA60" s="1"/>
      <c r="AC60" s="1"/>
      <c r="AE60" s="1"/>
      <c r="AF60" s="1"/>
    </row>
    <row r="61" spans="1:32">
      <c r="A61" t="s">
        <v>179</v>
      </c>
      <c r="B61" t="s">
        <v>420</v>
      </c>
      <c r="C61" t="s">
        <v>203</v>
      </c>
      <c r="D61">
        <v>2</v>
      </c>
      <c r="E61">
        <v>290.98</v>
      </c>
      <c r="F61" s="1">
        <v>50.035600000000002</v>
      </c>
      <c r="G61" s="1">
        <v>0.89690000000000003</v>
      </c>
      <c r="H61" s="1">
        <v>7.0042</v>
      </c>
      <c r="I61" s="1">
        <v>4.1829999999999998</v>
      </c>
      <c r="J61" s="1">
        <v>8.6900000000000005E-2</v>
      </c>
      <c r="K61" s="1">
        <v>15.303900000000001</v>
      </c>
      <c r="L61" s="1">
        <v>19.6617</v>
      </c>
      <c r="M61" s="1">
        <v>1.3016000000000001</v>
      </c>
      <c r="N61" s="1"/>
      <c r="O61" s="1">
        <v>1.0157</v>
      </c>
      <c r="P61" s="1">
        <v>15.303900000000001</v>
      </c>
      <c r="Q61" s="1">
        <v>19.6617</v>
      </c>
      <c r="R61" s="1">
        <v>1.3016000000000001</v>
      </c>
      <c r="S61" s="1">
        <v>99.489499999999992</v>
      </c>
      <c r="T61" s="1">
        <v>19.6617</v>
      </c>
      <c r="U61" s="1">
        <v>1.3016000000000001</v>
      </c>
      <c r="AA61" s="1"/>
      <c r="AC61" s="1"/>
      <c r="AE61" s="1"/>
      <c r="AF61" s="1"/>
    </row>
    <row r="62" spans="1:32">
      <c r="A62" t="s">
        <v>179</v>
      </c>
      <c r="B62" t="s">
        <v>419</v>
      </c>
      <c r="C62" t="s">
        <v>203</v>
      </c>
      <c r="D62">
        <v>2</v>
      </c>
      <c r="E62">
        <v>217.13</v>
      </c>
      <c r="F62" s="1">
        <v>49.768099999999997</v>
      </c>
      <c r="G62" s="1">
        <v>1.1237999999999999</v>
      </c>
      <c r="H62" s="1">
        <v>7.8270999999999997</v>
      </c>
      <c r="I62" s="1">
        <v>4.2435</v>
      </c>
      <c r="J62" s="1">
        <v>0.1048</v>
      </c>
      <c r="K62" s="1">
        <v>15.0444</v>
      </c>
      <c r="L62" s="1">
        <v>19.239599999999999</v>
      </c>
      <c r="M62" s="1">
        <v>1.3010999999999999</v>
      </c>
      <c r="N62" s="1"/>
      <c r="O62" s="1">
        <v>0.70740000000000003</v>
      </c>
      <c r="P62" s="1">
        <v>15.0444</v>
      </c>
      <c r="Q62" s="1">
        <v>19.239599999999999</v>
      </c>
      <c r="R62" s="1">
        <v>1.3010999999999999</v>
      </c>
      <c r="S62" s="1">
        <v>99.359799999999993</v>
      </c>
      <c r="T62" s="1">
        <v>19.239599999999999</v>
      </c>
      <c r="U62" s="1">
        <v>1.3010999999999999</v>
      </c>
      <c r="AA62" s="1"/>
      <c r="AC62" s="1"/>
      <c r="AE62" s="1"/>
      <c r="AF62" s="1"/>
    </row>
    <row r="63" spans="1:32">
      <c r="A63" t="s">
        <v>182</v>
      </c>
      <c r="B63" t="s">
        <v>597</v>
      </c>
      <c r="C63" t="s">
        <v>203</v>
      </c>
      <c r="D63">
        <v>3</v>
      </c>
      <c r="E63">
        <v>261.63</v>
      </c>
      <c r="F63" s="1">
        <v>52.18983244793592</v>
      </c>
      <c r="G63" s="1">
        <v>1.0569</v>
      </c>
      <c r="H63" s="1">
        <v>4.9821</v>
      </c>
      <c r="I63" s="1">
        <v>3.9216884921070982</v>
      </c>
      <c r="J63" s="1">
        <v>0.1046</v>
      </c>
      <c r="K63" s="1">
        <v>15.775220938779187</v>
      </c>
      <c r="L63" s="1">
        <v>20.389369848029062</v>
      </c>
      <c r="M63" s="1">
        <v>1.3002375860325852</v>
      </c>
      <c r="N63" s="1"/>
      <c r="O63" s="1">
        <v>1.2881</v>
      </c>
      <c r="P63" s="1">
        <v>15.775220938779187</v>
      </c>
      <c r="Q63" s="1">
        <v>20.389369848029062</v>
      </c>
      <c r="R63" s="1">
        <v>1.3002375860325852</v>
      </c>
      <c r="S63" s="1">
        <v>101.00804931288386</v>
      </c>
      <c r="T63" s="1">
        <v>20.389369848029062</v>
      </c>
      <c r="U63" s="1">
        <v>1.3002375860325852</v>
      </c>
      <c r="AA63" s="1"/>
      <c r="AC63" s="1"/>
      <c r="AE63" s="1"/>
      <c r="AF63" s="1"/>
    </row>
    <row r="64" spans="1:32">
      <c r="A64" t="s">
        <v>179</v>
      </c>
      <c r="B64" t="s">
        <v>420</v>
      </c>
      <c r="C64" t="s">
        <v>203</v>
      </c>
      <c r="D64">
        <v>2</v>
      </c>
      <c r="E64">
        <v>205.4</v>
      </c>
      <c r="F64" s="1">
        <v>50.702300000000001</v>
      </c>
      <c r="G64" s="1">
        <v>0.63480000000000003</v>
      </c>
      <c r="H64" s="1">
        <v>6.6958000000000002</v>
      </c>
      <c r="I64" s="1">
        <v>4.0757000000000003</v>
      </c>
      <c r="J64" s="1">
        <v>0.1109</v>
      </c>
      <c r="K64" s="1">
        <v>15.358700000000001</v>
      </c>
      <c r="L64" s="1">
        <v>19.7942</v>
      </c>
      <c r="M64" s="1">
        <v>1.3</v>
      </c>
      <c r="N64" s="1"/>
      <c r="O64" s="1">
        <v>1.2072000000000001</v>
      </c>
      <c r="P64" s="1">
        <v>15.358700000000001</v>
      </c>
      <c r="Q64" s="1">
        <v>19.7942</v>
      </c>
      <c r="R64" s="1">
        <v>1.3</v>
      </c>
      <c r="S64" s="1">
        <v>99.879600000000011</v>
      </c>
      <c r="T64" s="1">
        <v>19.7942</v>
      </c>
      <c r="U64" s="1">
        <v>1.3</v>
      </c>
      <c r="AA64" s="1"/>
      <c r="AC64" s="1"/>
      <c r="AE64" s="1"/>
      <c r="AF64" s="1"/>
    </row>
    <row r="65" spans="1:32">
      <c r="A65" t="s">
        <v>179</v>
      </c>
      <c r="B65" t="s">
        <v>419</v>
      </c>
      <c r="C65" t="s">
        <v>203</v>
      </c>
      <c r="D65">
        <v>2</v>
      </c>
      <c r="E65">
        <v>231.6</v>
      </c>
      <c r="F65" s="1">
        <v>49.773200000000003</v>
      </c>
      <c r="G65" s="1">
        <v>1.1020000000000001</v>
      </c>
      <c r="H65" s="1">
        <v>7.7759</v>
      </c>
      <c r="I65" s="1">
        <v>4.3708</v>
      </c>
      <c r="J65" s="1">
        <v>0.11310000000000001</v>
      </c>
      <c r="K65" s="1">
        <v>15.0717</v>
      </c>
      <c r="L65" s="1">
        <v>19.400700000000001</v>
      </c>
      <c r="M65" s="1">
        <v>1.298</v>
      </c>
      <c r="N65" s="1"/>
      <c r="O65" s="1">
        <v>0.68079999999999996</v>
      </c>
      <c r="P65" s="1">
        <v>15.0717</v>
      </c>
      <c r="Q65" s="1">
        <v>19.400700000000001</v>
      </c>
      <c r="R65" s="1">
        <v>1.298</v>
      </c>
      <c r="S65" s="1">
        <v>99.586200000000019</v>
      </c>
      <c r="T65" s="1">
        <v>19.400700000000001</v>
      </c>
      <c r="U65" s="1">
        <v>1.298</v>
      </c>
      <c r="AA65" s="1"/>
      <c r="AC65" s="1"/>
      <c r="AE65" s="1"/>
      <c r="AF65" s="1"/>
    </row>
    <row r="66" spans="1:32">
      <c r="A66" t="s">
        <v>178</v>
      </c>
      <c r="B66" t="s">
        <v>400</v>
      </c>
      <c r="C66" t="s">
        <v>203</v>
      </c>
      <c r="D66">
        <v>3</v>
      </c>
      <c r="E66">
        <v>179.48</v>
      </c>
      <c r="F66" s="1">
        <v>50.57737838417092</v>
      </c>
      <c r="G66" s="1">
        <v>1.0737000000000001</v>
      </c>
      <c r="H66" s="1">
        <v>7.8150000000000004</v>
      </c>
      <c r="I66" s="1">
        <v>4.2466175676191513</v>
      </c>
      <c r="J66" s="1">
        <v>0.1103</v>
      </c>
      <c r="K66" s="1">
        <v>14.826501226079904</v>
      </c>
      <c r="L66" s="1">
        <v>19.425064812282688</v>
      </c>
      <c r="M66" s="1">
        <v>1.2973328926391103</v>
      </c>
      <c r="N66" s="1"/>
      <c r="O66" s="1">
        <v>0.67410000000000003</v>
      </c>
      <c r="P66" s="1">
        <v>14.826501226079904</v>
      </c>
      <c r="Q66" s="1">
        <v>19.425064812282688</v>
      </c>
      <c r="R66" s="1">
        <v>1.2973328926391103</v>
      </c>
      <c r="S66" s="1">
        <v>100.04599488279176</v>
      </c>
      <c r="T66" s="1">
        <v>19.425064812282688</v>
      </c>
      <c r="U66" s="1">
        <v>1.2973328926391103</v>
      </c>
      <c r="AA66" s="1"/>
      <c r="AC66" s="1"/>
      <c r="AE66" s="1"/>
      <c r="AF66" s="1"/>
    </row>
    <row r="67" spans="1:32">
      <c r="A67" t="s">
        <v>179</v>
      </c>
      <c r="B67" t="s">
        <v>420</v>
      </c>
      <c r="C67" t="s">
        <v>203</v>
      </c>
      <c r="D67">
        <v>2</v>
      </c>
      <c r="E67">
        <v>325.20999999999998</v>
      </c>
      <c r="F67" s="1">
        <v>50.364100000000001</v>
      </c>
      <c r="G67" s="1">
        <v>1.002</v>
      </c>
      <c r="H67" s="1">
        <v>7.1978</v>
      </c>
      <c r="I67" s="1">
        <v>4.2495000000000003</v>
      </c>
      <c r="J67" s="1">
        <v>0.12790000000000001</v>
      </c>
      <c r="K67" s="1">
        <v>15.292</v>
      </c>
      <c r="L67" s="1">
        <v>19.568100000000001</v>
      </c>
      <c r="M67" s="1">
        <v>1.2970999999999999</v>
      </c>
      <c r="N67" s="1"/>
      <c r="O67" s="1">
        <v>0.83189999999999997</v>
      </c>
      <c r="P67" s="1">
        <v>15.292</v>
      </c>
      <c r="Q67" s="1">
        <v>19.568100000000001</v>
      </c>
      <c r="R67" s="1">
        <v>1.2970999999999999</v>
      </c>
      <c r="S67" s="1">
        <v>99.930399999999992</v>
      </c>
      <c r="T67" s="1">
        <v>19.568100000000001</v>
      </c>
      <c r="U67" s="1">
        <v>1.2970999999999999</v>
      </c>
      <c r="AA67" s="1"/>
      <c r="AC67" s="1"/>
      <c r="AE67" s="1"/>
      <c r="AF67" s="1"/>
    </row>
    <row r="68" spans="1:32">
      <c r="A68" t="s">
        <v>178</v>
      </c>
      <c r="B68" t="s">
        <v>375</v>
      </c>
      <c r="C68" t="s">
        <v>203</v>
      </c>
      <c r="D68">
        <v>1</v>
      </c>
      <c r="F68" s="1">
        <v>49.596299999999999</v>
      </c>
      <c r="G68" s="1">
        <v>0.62939999999999996</v>
      </c>
      <c r="H68" s="1">
        <v>6.3478000000000003</v>
      </c>
      <c r="I68" s="1">
        <v>4.1089000000000002</v>
      </c>
      <c r="J68" s="1">
        <v>0.13239999999999999</v>
      </c>
      <c r="K68" s="1">
        <v>14.642200000000001</v>
      </c>
      <c r="L68" s="1">
        <v>18.911799999999999</v>
      </c>
      <c r="M68" s="1">
        <v>1.2951999999999999</v>
      </c>
      <c r="N68" s="1"/>
      <c r="O68" s="1">
        <v>1.2846</v>
      </c>
      <c r="P68" s="1">
        <v>14.642200000000001</v>
      </c>
      <c r="Q68" s="1">
        <v>18.911799999999999</v>
      </c>
      <c r="R68" s="1">
        <v>1.2951999999999999</v>
      </c>
      <c r="S68" s="1">
        <v>96.948600000000013</v>
      </c>
      <c r="T68" s="1">
        <v>18.911799999999999</v>
      </c>
      <c r="U68" s="1">
        <v>1.2951999999999999</v>
      </c>
      <c r="AA68" s="1"/>
      <c r="AC68" s="1"/>
      <c r="AE68" s="1"/>
      <c r="AF68" s="1"/>
    </row>
    <row r="69" spans="1:32">
      <c r="A69" t="s">
        <v>178</v>
      </c>
      <c r="B69" t="s">
        <v>392</v>
      </c>
      <c r="C69" t="s">
        <v>203</v>
      </c>
      <c r="D69">
        <v>3</v>
      </c>
      <c r="E69" t="s">
        <v>41</v>
      </c>
      <c r="F69" s="1">
        <v>50.44135014086293</v>
      </c>
      <c r="G69" s="1">
        <v>1.0538000000000001</v>
      </c>
      <c r="H69" s="1">
        <v>7.6510999999999996</v>
      </c>
      <c r="I69" s="1">
        <v>4.2607796083566312</v>
      </c>
      <c r="J69" s="1">
        <v>0.17180000000000001</v>
      </c>
      <c r="K69" s="1">
        <v>14.863903582181353</v>
      </c>
      <c r="L69" s="1">
        <v>19.139506817205142</v>
      </c>
      <c r="M69" s="1">
        <v>1.2946218454718668</v>
      </c>
      <c r="N69" s="1"/>
      <c r="O69" s="1">
        <v>0.74990000000000001</v>
      </c>
      <c r="P69" s="1">
        <v>14.863903582181353</v>
      </c>
      <c r="Q69" s="1">
        <v>19.139506817205142</v>
      </c>
      <c r="R69" s="1">
        <v>1.2946218454718668</v>
      </c>
      <c r="S69" s="1">
        <v>99.626761994077924</v>
      </c>
      <c r="T69" s="1">
        <v>19.139506817205142</v>
      </c>
      <c r="U69" s="1">
        <v>1.2946218454718668</v>
      </c>
      <c r="AA69" s="1"/>
      <c r="AC69" s="1"/>
      <c r="AE69" s="1"/>
      <c r="AF69" s="1"/>
    </row>
    <row r="70" spans="1:32">
      <c r="A70" t="s">
        <v>179</v>
      </c>
      <c r="B70" t="s">
        <v>420</v>
      </c>
      <c r="C70" t="s">
        <v>203</v>
      </c>
      <c r="D70">
        <v>2</v>
      </c>
      <c r="E70">
        <v>68.47</v>
      </c>
      <c r="F70" s="1">
        <v>50.394100000000002</v>
      </c>
      <c r="G70" s="1">
        <v>0.76739999999999997</v>
      </c>
      <c r="H70" s="1">
        <v>6.9370000000000003</v>
      </c>
      <c r="I70" s="1">
        <v>4.0952000000000002</v>
      </c>
      <c r="J70" s="1">
        <v>0.1216</v>
      </c>
      <c r="K70" s="1">
        <v>14.9777</v>
      </c>
      <c r="L70" s="1">
        <v>19.732399999999998</v>
      </c>
      <c r="M70" s="1">
        <v>1.2927</v>
      </c>
      <c r="N70" s="1"/>
      <c r="O70" s="1">
        <v>1.2419</v>
      </c>
      <c r="P70" s="1">
        <v>14.9777</v>
      </c>
      <c r="Q70" s="1">
        <v>19.732399999999998</v>
      </c>
      <c r="R70" s="1">
        <v>1.2927</v>
      </c>
      <c r="S70" s="1">
        <v>99.56</v>
      </c>
      <c r="T70" s="1">
        <v>19.732399999999998</v>
      </c>
      <c r="U70" s="1">
        <v>1.2927</v>
      </c>
      <c r="AA70" s="1"/>
      <c r="AC70" s="1"/>
      <c r="AE70" s="1"/>
      <c r="AF70" s="1"/>
    </row>
    <row r="71" spans="1:32">
      <c r="A71" t="s">
        <v>178</v>
      </c>
      <c r="B71" t="s">
        <v>400</v>
      </c>
      <c r="C71" t="s">
        <v>203</v>
      </c>
      <c r="D71">
        <v>3</v>
      </c>
      <c r="E71">
        <v>219.36</v>
      </c>
      <c r="F71" s="1">
        <v>50.350235950254458</v>
      </c>
      <c r="G71" s="1">
        <v>1.0474000000000001</v>
      </c>
      <c r="H71" s="1">
        <v>7.8330000000000002</v>
      </c>
      <c r="I71" s="1">
        <v>4.2482132905191481</v>
      </c>
      <c r="J71" s="1">
        <v>0.1109</v>
      </c>
      <c r="K71" s="1">
        <v>14.918358397865584</v>
      </c>
      <c r="L71" s="1">
        <v>19.632086728913546</v>
      </c>
      <c r="M71" s="1">
        <v>1.2922012676439709</v>
      </c>
      <c r="N71" s="1"/>
      <c r="O71" s="1">
        <v>0.68379999999999996</v>
      </c>
      <c r="P71" s="1">
        <v>14.918358397865584</v>
      </c>
      <c r="Q71" s="1">
        <v>19.632086728913546</v>
      </c>
      <c r="R71" s="1">
        <v>1.2922012676439709</v>
      </c>
      <c r="S71" s="1">
        <v>100.1161956351967</v>
      </c>
      <c r="T71" s="1">
        <v>19.632086728913546</v>
      </c>
      <c r="U71" s="1">
        <v>1.2922012676439709</v>
      </c>
      <c r="AA71" s="1"/>
      <c r="AC71" s="1"/>
      <c r="AE71" s="1"/>
      <c r="AF71" s="1"/>
    </row>
    <row r="72" spans="1:32">
      <c r="A72" t="s">
        <v>178</v>
      </c>
      <c r="B72" t="s">
        <v>374</v>
      </c>
      <c r="C72" t="s">
        <v>203</v>
      </c>
      <c r="D72">
        <v>1</v>
      </c>
      <c r="F72" s="1">
        <v>51.511499999999998</v>
      </c>
      <c r="G72" s="1">
        <v>0.62619999999999998</v>
      </c>
      <c r="H72" s="1">
        <v>6.0435999999999996</v>
      </c>
      <c r="I72" s="1">
        <v>4.1683000000000003</v>
      </c>
      <c r="J72" s="1">
        <v>0.1575</v>
      </c>
      <c r="K72" s="1">
        <v>15.4145</v>
      </c>
      <c r="L72" s="1">
        <v>19.063300000000002</v>
      </c>
      <c r="M72" s="1">
        <v>1.2922</v>
      </c>
      <c r="N72" s="1"/>
      <c r="O72" s="1">
        <v>1.3863000000000001</v>
      </c>
      <c r="P72" s="1">
        <v>15.4145</v>
      </c>
      <c r="Q72" s="1">
        <v>19.063300000000002</v>
      </c>
      <c r="R72" s="1">
        <v>1.2922</v>
      </c>
      <c r="S72" s="1">
        <v>99.663399999999996</v>
      </c>
      <c r="T72" s="1">
        <v>19.063300000000002</v>
      </c>
      <c r="U72" s="1">
        <v>1.2922</v>
      </c>
      <c r="AA72" s="1"/>
      <c r="AC72" s="1"/>
      <c r="AE72" s="1"/>
      <c r="AF72" s="1"/>
    </row>
    <row r="73" spans="1:32">
      <c r="A73" t="s">
        <v>179</v>
      </c>
      <c r="B73" t="s">
        <v>419</v>
      </c>
      <c r="C73" t="s">
        <v>203</v>
      </c>
      <c r="D73">
        <v>2</v>
      </c>
      <c r="E73">
        <v>188.18</v>
      </c>
      <c r="F73" s="1">
        <v>49.7303</v>
      </c>
      <c r="G73" s="1">
        <v>1.1625000000000001</v>
      </c>
      <c r="H73" s="1">
        <v>7.9134000000000002</v>
      </c>
      <c r="I73" s="1">
        <v>4.2350000000000003</v>
      </c>
      <c r="J73" s="1">
        <v>0.10150000000000001</v>
      </c>
      <c r="K73" s="1">
        <v>14.9915</v>
      </c>
      <c r="L73" s="1">
        <v>19.391200000000001</v>
      </c>
      <c r="M73" s="1">
        <v>1.2917000000000001</v>
      </c>
      <c r="N73" s="1"/>
      <c r="O73" s="1">
        <v>0.70299999999999996</v>
      </c>
      <c r="P73" s="1">
        <v>14.9915</v>
      </c>
      <c r="Q73" s="1">
        <v>19.391200000000001</v>
      </c>
      <c r="R73" s="1">
        <v>1.2917000000000001</v>
      </c>
      <c r="S73" s="1">
        <v>99.520099999999985</v>
      </c>
      <c r="T73" s="1">
        <v>19.391200000000001</v>
      </c>
      <c r="U73" s="1">
        <v>1.2917000000000001</v>
      </c>
      <c r="AA73" s="1"/>
      <c r="AC73" s="1"/>
      <c r="AE73" s="1"/>
      <c r="AF73" s="1"/>
    </row>
    <row r="74" spans="1:32">
      <c r="A74" t="s">
        <v>182</v>
      </c>
      <c r="B74" t="s">
        <v>597</v>
      </c>
      <c r="C74" t="s">
        <v>203</v>
      </c>
      <c r="D74">
        <v>3</v>
      </c>
      <c r="E74">
        <v>201.26</v>
      </c>
      <c r="F74" s="1">
        <v>52.352967410274012</v>
      </c>
      <c r="G74" s="1">
        <v>1.0807</v>
      </c>
      <c r="H74" s="1">
        <v>5.0343999999999998</v>
      </c>
      <c r="I74" s="1">
        <v>3.8916689550508896</v>
      </c>
      <c r="J74" s="1">
        <v>9.74E-2</v>
      </c>
      <c r="K74" s="1">
        <v>15.958464219931138</v>
      </c>
      <c r="L74" s="1">
        <v>20.305848966675779</v>
      </c>
      <c r="M74" s="1">
        <v>1.2906520978341172</v>
      </c>
      <c r="N74" s="1"/>
      <c r="O74" s="1">
        <v>1.3344</v>
      </c>
      <c r="P74" s="1">
        <v>15.958464219931138</v>
      </c>
      <c r="Q74" s="1">
        <v>20.305848966675779</v>
      </c>
      <c r="R74" s="1">
        <v>1.2906520978341172</v>
      </c>
      <c r="S74" s="1">
        <v>101.34650164976594</v>
      </c>
      <c r="T74" s="1">
        <v>20.305848966675779</v>
      </c>
      <c r="U74" s="1">
        <v>1.2906520978341172</v>
      </c>
      <c r="AA74" s="1"/>
      <c r="AC74" s="1"/>
      <c r="AE74" s="1"/>
      <c r="AF74" s="1"/>
    </row>
    <row r="75" spans="1:32">
      <c r="A75" t="s">
        <v>178</v>
      </c>
      <c r="B75" t="s">
        <v>400</v>
      </c>
      <c r="C75" t="s">
        <v>203</v>
      </c>
      <c r="D75">
        <v>3</v>
      </c>
      <c r="E75">
        <v>239.3</v>
      </c>
      <c r="F75" s="1">
        <v>50.573223339648059</v>
      </c>
      <c r="G75" s="1">
        <v>1.0336000000000001</v>
      </c>
      <c r="H75" s="1">
        <v>7.8678999999999997</v>
      </c>
      <c r="I75" s="1">
        <v>4.3276005047940398</v>
      </c>
      <c r="J75" s="1">
        <v>0.154</v>
      </c>
      <c r="K75" s="1">
        <v>14.831682912693454</v>
      </c>
      <c r="L75" s="1">
        <v>19.492105324842754</v>
      </c>
      <c r="M75" s="1">
        <v>1.2904584516078856</v>
      </c>
      <c r="N75" s="1"/>
      <c r="O75" s="1">
        <v>0.75339999999999996</v>
      </c>
      <c r="P75" s="1">
        <v>14.831682912693454</v>
      </c>
      <c r="Q75" s="1">
        <v>19.492105324842754</v>
      </c>
      <c r="R75" s="1">
        <v>1.2904584516078856</v>
      </c>
      <c r="S75" s="1">
        <v>100.32397053358619</v>
      </c>
      <c r="T75" s="1">
        <v>19.492105324842754</v>
      </c>
      <c r="U75" s="1">
        <v>1.2904584516078856</v>
      </c>
      <c r="AA75" s="1"/>
      <c r="AC75" s="1"/>
      <c r="AE75" s="1"/>
      <c r="AF75" s="1"/>
    </row>
    <row r="76" spans="1:32">
      <c r="A76" t="s">
        <v>178</v>
      </c>
      <c r="B76" t="s">
        <v>402</v>
      </c>
      <c r="C76" t="s">
        <v>203</v>
      </c>
      <c r="D76">
        <v>3</v>
      </c>
      <c r="E76" t="s">
        <v>41</v>
      </c>
      <c r="F76" s="1">
        <v>50.505159753178312</v>
      </c>
      <c r="G76" s="1">
        <v>0.90800000000000003</v>
      </c>
      <c r="H76" s="1">
        <v>7.4379</v>
      </c>
      <c r="I76" s="1">
        <v>4.3108454143440627</v>
      </c>
      <c r="J76" s="1">
        <v>0.16819999999999999</v>
      </c>
      <c r="K76" s="1">
        <v>15.201466911933247</v>
      </c>
      <c r="L76" s="1">
        <v>18.987826385904597</v>
      </c>
      <c r="M76" s="1">
        <v>1.2891997511373796</v>
      </c>
      <c r="N76" s="1"/>
      <c r="O76" s="1">
        <v>0.78790000000000004</v>
      </c>
      <c r="P76" s="1">
        <v>15.201466911933247</v>
      </c>
      <c r="Q76" s="1">
        <v>18.987826385904597</v>
      </c>
      <c r="R76" s="1">
        <v>1.2891997511373796</v>
      </c>
      <c r="S76" s="1">
        <v>99.596498216497594</v>
      </c>
      <c r="T76" s="1">
        <v>18.987826385904597</v>
      </c>
      <c r="U76" s="1">
        <v>1.2891997511373796</v>
      </c>
      <c r="AA76" s="1"/>
      <c r="AC76" s="1"/>
      <c r="AE76" s="1"/>
      <c r="AF76" s="1"/>
    </row>
    <row r="77" spans="1:32">
      <c r="A77" t="s">
        <v>178</v>
      </c>
      <c r="B77" t="s">
        <v>400</v>
      </c>
      <c r="C77" t="s">
        <v>203</v>
      </c>
      <c r="D77">
        <v>3</v>
      </c>
      <c r="E77">
        <v>139.59</v>
      </c>
      <c r="F77" s="1">
        <v>50.523362805373715</v>
      </c>
      <c r="G77" s="1">
        <v>1.1463000000000001</v>
      </c>
      <c r="H77" s="1">
        <v>7.7854999999999999</v>
      </c>
      <c r="I77" s="1">
        <v>4.2622755985753793</v>
      </c>
      <c r="J77" s="1">
        <v>0.13</v>
      </c>
      <c r="K77" s="1">
        <v>14.786084070494205</v>
      </c>
      <c r="L77" s="1">
        <v>19.333100285189669</v>
      </c>
      <c r="M77" s="1">
        <v>1.2873601119881786</v>
      </c>
      <c r="N77" s="1"/>
      <c r="O77" s="1">
        <v>0.65700000000000003</v>
      </c>
      <c r="P77" s="1">
        <v>14.786084070494205</v>
      </c>
      <c r="Q77" s="1">
        <v>19.333100285189669</v>
      </c>
      <c r="R77" s="1">
        <v>1.2873601119881786</v>
      </c>
      <c r="S77" s="1">
        <v>99.910982871621144</v>
      </c>
      <c r="T77" s="1">
        <v>19.333100285189669</v>
      </c>
      <c r="U77" s="1">
        <v>1.2873601119881786</v>
      </c>
      <c r="AA77" s="1"/>
      <c r="AC77" s="1"/>
      <c r="AE77" s="1"/>
      <c r="AF77" s="1"/>
    </row>
    <row r="78" spans="1:32">
      <c r="A78" t="s">
        <v>178</v>
      </c>
      <c r="B78" t="s">
        <v>400</v>
      </c>
      <c r="C78" t="s">
        <v>203</v>
      </c>
      <c r="D78">
        <v>3</v>
      </c>
      <c r="E78">
        <v>319.07</v>
      </c>
      <c r="F78" s="1">
        <v>50.31353305696917</v>
      </c>
      <c r="G78" s="1">
        <v>1.0256000000000001</v>
      </c>
      <c r="H78" s="1">
        <v>7.8353000000000002</v>
      </c>
      <c r="I78" s="1">
        <v>4.3036646612940723</v>
      </c>
      <c r="J78" s="1">
        <v>8.4099999999999994E-2</v>
      </c>
      <c r="K78" s="1">
        <v>14.757631900361611</v>
      </c>
      <c r="L78" s="1">
        <v>19.57633832089698</v>
      </c>
      <c r="M78" s="1">
        <v>1.2867791733094838</v>
      </c>
      <c r="N78" s="1"/>
      <c r="O78" s="1">
        <v>0.73860000000000003</v>
      </c>
      <c r="P78" s="1">
        <v>14.757631900361611</v>
      </c>
      <c r="Q78" s="1">
        <v>19.57633832089698</v>
      </c>
      <c r="R78" s="1">
        <v>1.2867791733094838</v>
      </c>
      <c r="S78" s="1">
        <v>99.921547112831334</v>
      </c>
      <c r="T78" s="1">
        <v>19.57633832089698</v>
      </c>
      <c r="U78" s="1">
        <v>1.2867791733094838</v>
      </c>
      <c r="AA78" s="1"/>
      <c r="AC78" s="1"/>
      <c r="AE78" s="1"/>
      <c r="AF78" s="1"/>
    </row>
    <row r="79" spans="1:32">
      <c r="A79" t="s">
        <v>178</v>
      </c>
      <c r="B79" t="s">
        <v>391</v>
      </c>
      <c r="C79" t="s">
        <v>203</v>
      </c>
      <c r="D79">
        <v>3</v>
      </c>
      <c r="E79" t="s">
        <v>41</v>
      </c>
      <c r="F79" s="1">
        <v>50.330351094323611</v>
      </c>
      <c r="G79" s="1">
        <v>0.99119999999999997</v>
      </c>
      <c r="H79" s="1">
        <v>7.5662000000000003</v>
      </c>
      <c r="I79" s="1">
        <v>4.2671624999566227</v>
      </c>
      <c r="J79" s="1">
        <v>0.1404</v>
      </c>
      <c r="K79" s="1">
        <v>14.714765220194963</v>
      </c>
      <c r="L79" s="1">
        <v>19.137370473102315</v>
      </c>
      <c r="M79" s="1">
        <v>1.2835840105766614</v>
      </c>
      <c r="N79" s="1"/>
      <c r="O79" s="1">
        <v>0.79269999999999996</v>
      </c>
      <c r="P79" s="1">
        <v>14.714765220194963</v>
      </c>
      <c r="Q79" s="1">
        <v>19.137370473102315</v>
      </c>
      <c r="R79" s="1">
        <v>1.2835840105766614</v>
      </c>
      <c r="S79" s="1">
        <v>99.223733298154173</v>
      </c>
      <c r="T79" s="1">
        <v>19.137370473102315</v>
      </c>
      <c r="U79" s="1">
        <v>1.2835840105766614</v>
      </c>
      <c r="AA79" s="1"/>
      <c r="AC79" s="1"/>
      <c r="AE79" s="1"/>
      <c r="AF79" s="1"/>
    </row>
    <row r="80" spans="1:32">
      <c r="A80" t="s">
        <v>178</v>
      </c>
      <c r="B80" t="s">
        <v>400</v>
      </c>
      <c r="C80" t="s">
        <v>203</v>
      </c>
      <c r="D80">
        <v>3</v>
      </c>
      <c r="E80">
        <v>199.42</v>
      </c>
      <c r="F80" s="1">
        <v>50.499619693814502</v>
      </c>
      <c r="G80" s="1">
        <v>1.0690999999999999</v>
      </c>
      <c r="H80" s="1">
        <v>7.8367000000000004</v>
      </c>
      <c r="I80" s="1">
        <v>4.3090502260815651</v>
      </c>
      <c r="J80" s="1">
        <v>0.1226</v>
      </c>
      <c r="K80" s="1">
        <v>14.888964102894164</v>
      </c>
      <c r="L80" s="1">
        <v>19.464638043520726</v>
      </c>
      <c r="M80" s="1">
        <v>1.2827126025586186</v>
      </c>
      <c r="N80" s="1"/>
      <c r="O80" s="1">
        <v>0.64949999999999997</v>
      </c>
      <c r="P80" s="1">
        <v>14.888964102894164</v>
      </c>
      <c r="Q80" s="1">
        <v>19.464638043520726</v>
      </c>
      <c r="R80" s="1">
        <v>1.2827126025586186</v>
      </c>
      <c r="S80" s="1">
        <v>100.12288466886959</v>
      </c>
      <c r="T80" s="1">
        <v>19.464638043520726</v>
      </c>
      <c r="U80" s="1">
        <v>1.2827126025586186</v>
      </c>
      <c r="AA80" s="1"/>
      <c r="AC80" s="1"/>
      <c r="AE80" s="1"/>
      <c r="AF80" s="1"/>
    </row>
    <row r="81" spans="1:32">
      <c r="A81" t="s">
        <v>179</v>
      </c>
      <c r="B81" t="s">
        <v>416</v>
      </c>
      <c r="C81" t="s">
        <v>203</v>
      </c>
      <c r="D81">
        <v>2</v>
      </c>
      <c r="E81" t="s">
        <v>41</v>
      </c>
      <c r="F81" s="1">
        <v>50.954000000000001</v>
      </c>
      <c r="G81" s="1">
        <v>0.58650000000000002</v>
      </c>
      <c r="H81" s="1">
        <v>6.21</v>
      </c>
      <c r="I81" s="1">
        <v>4.0925000000000002</v>
      </c>
      <c r="J81" s="1">
        <v>0.11210000000000001</v>
      </c>
      <c r="K81" s="1">
        <v>15.4353</v>
      </c>
      <c r="L81" s="1">
        <v>19.791899999999998</v>
      </c>
      <c r="M81" s="1">
        <v>1.2825</v>
      </c>
      <c r="N81" s="1"/>
      <c r="O81" s="1">
        <v>1.4319</v>
      </c>
      <c r="P81" s="1">
        <v>15.4353</v>
      </c>
      <c r="Q81" s="1">
        <v>19.791899999999998</v>
      </c>
      <c r="R81" s="1">
        <v>1.2825</v>
      </c>
      <c r="S81" s="1">
        <v>99.896699999999996</v>
      </c>
      <c r="T81" s="1">
        <v>19.791899999999998</v>
      </c>
      <c r="U81" s="1">
        <v>1.2825</v>
      </c>
      <c r="AA81" s="1"/>
      <c r="AC81" s="1"/>
      <c r="AE81" s="1"/>
      <c r="AF81" s="1"/>
    </row>
    <row r="82" spans="1:32">
      <c r="A82" t="s">
        <v>179</v>
      </c>
      <c r="B82" t="s">
        <v>420</v>
      </c>
      <c r="C82" t="s">
        <v>203</v>
      </c>
      <c r="D82">
        <v>2</v>
      </c>
      <c r="E82">
        <v>85.58</v>
      </c>
      <c r="F82" s="1">
        <v>50.383499999999998</v>
      </c>
      <c r="G82" s="1">
        <v>0.73340000000000005</v>
      </c>
      <c r="H82" s="1">
        <v>6.8813000000000004</v>
      </c>
      <c r="I82" s="1">
        <v>4.2125000000000004</v>
      </c>
      <c r="J82" s="1">
        <v>8.1900000000000001E-2</v>
      </c>
      <c r="K82" s="1">
        <v>15.1205</v>
      </c>
      <c r="L82" s="1">
        <v>19.666399999999999</v>
      </c>
      <c r="M82" s="1">
        <v>1.2813000000000001</v>
      </c>
      <c r="N82" s="1"/>
      <c r="O82" s="1">
        <v>1.2952999999999999</v>
      </c>
      <c r="P82" s="1">
        <v>15.1205</v>
      </c>
      <c r="Q82" s="1">
        <v>19.666399999999999</v>
      </c>
      <c r="R82" s="1">
        <v>1.2813000000000001</v>
      </c>
      <c r="S82" s="1">
        <v>99.656100000000009</v>
      </c>
      <c r="T82" s="1">
        <v>19.666399999999999</v>
      </c>
      <c r="U82" s="1">
        <v>1.2813000000000001</v>
      </c>
      <c r="AA82" s="1"/>
      <c r="AC82" s="1"/>
      <c r="AE82" s="1"/>
      <c r="AF82" s="1"/>
    </row>
    <row r="83" spans="1:32">
      <c r="A83" t="s">
        <v>179</v>
      </c>
      <c r="B83" t="s">
        <v>420</v>
      </c>
      <c r="C83" t="s">
        <v>203</v>
      </c>
      <c r="D83">
        <v>2</v>
      </c>
      <c r="E83">
        <v>136.93</v>
      </c>
      <c r="F83" s="1">
        <v>50.809399999999997</v>
      </c>
      <c r="G83" s="1">
        <v>0.6139</v>
      </c>
      <c r="H83" s="1">
        <v>6.665</v>
      </c>
      <c r="I83" s="1">
        <v>4.0743</v>
      </c>
      <c r="J83" s="1">
        <v>0.11550000000000001</v>
      </c>
      <c r="K83" s="1">
        <v>15.264900000000001</v>
      </c>
      <c r="L83" s="1">
        <v>19.834199999999999</v>
      </c>
      <c r="M83" s="1">
        <v>1.2706</v>
      </c>
      <c r="N83" s="1"/>
      <c r="O83" s="1">
        <v>1.3371</v>
      </c>
      <c r="P83" s="1">
        <v>15.264900000000001</v>
      </c>
      <c r="Q83" s="1">
        <v>19.834199999999999</v>
      </c>
      <c r="R83" s="1">
        <v>1.2706</v>
      </c>
      <c r="S83" s="1">
        <v>99.984899999999996</v>
      </c>
      <c r="T83" s="1">
        <v>19.834199999999999</v>
      </c>
      <c r="U83" s="1">
        <v>1.2706</v>
      </c>
      <c r="AA83" s="1"/>
      <c r="AC83" s="1"/>
      <c r="AE83" s="1"/>
      <c r="AF83" s="1"/>
    </row>
    <row r="84" spans="1:32">
      <c r="A84" t="s">
        <v>179</v>
      </c>
      <c r="B84" t="s">
        <v>420</v>
      </c>
      <c r="C84" t="s">
        <v>203</v>
      </c>
      <c r="D84">
        <v>2</v>
      </c>
      <c r="E84">
        <v>102.7</v>
      </c>
      <c r="F84" s="1">
        <v>50.033799999999999</v>
      </c>
      <c r="G84" s="1">
        <v>0.67579999999999996</v>
      </c>
      <c r="H84" s="1">
        <v>6.7576999999999998</v>
      </c>
      <c r="I84" s="1">
        <v>4.0671999999999997</v>
      </c>
      <c r="J84" s="1">
        <v>0.13220000000000001</v>
      </c>
      <c r="K84" s="1">
        <v>15.170299999999999</v>
      </c>
      <c r="L84" s="1">
        <v>19.713999999999999</v>
      </c>
      <c r="M84" s="1">
        <v>1.2701</v>
      </c>
      <c r="N84" s="1"/>
      <c r="O84" s="1">
        <v>1.2633000000000001</v>
      </c>
      <c r="P84" s="1">
        <v>15.170299999999999</v>
      </c>
      <c r="Q84" s="1">
        <v>19.713999999999999</v>
      </c>
      <c r="R84" s="1">
        <v>1.2701</v>
      </c>
      <c r="S84" s="1">
        <v>99.084399999999988</v>
      </c>
      <c r="T84" s="1">
        <v>19.713999999999999</v>
      </c>
      <c r="U84" s="1">
        <v>1.2701</v>
      </c>
      <c r="AA84" s="1"/>
      <c r="AC84" s="1"/>
      <c r="AE84" s="1"/>
      <c r="AF84" s="1"/>
    </row>
    <row r="85" spans="1:32">
      <c r="A85" t="s">
        <v>178</v>
      </c>
      <c r="B85" t="s">
        <v>380</v>
      </c>
      <c r="C85" t="s">
        <v>203</v>
      </c>
      <c r="D85">
        <v>3</v>
      </c>
      <c r="E85" t="s">
        <v>41</v>
      </c>
      <c r="F85" s="1">
        <v>50.212328043948034</v>
      </c>
      <c r="G85" s="1">
        <v>1.0931</v>
      </c>
      <c r="H85" s="1">
        <v>7.6033999999999997</v>
      </c>
      <c r="I85" s="1">
        <v>4.1101832596693386</v>
      </c>
      <c r="J85" s="1">
        <v>0.1341</v>
      </c>
      <c r="K85" s="1">
        <v>14.741333140649898</v>
      </c>
      <c r="L85" s="1">
        <v>19.273791303668396</v>
      </c>
      <c r="M85" s="1">
        <v>1.2689637204961697</v>
      </c>
      <c r="N85" s="1"/>
      <c r="O85" s="1">
        <v>0.64229999999999998</v>
      </c>
      <c r="P85" s="1">
        <v>14.741333140649898</v>
      </c>
      <c r="Q85" s="1">
        <v>19.273791303668396</v>
      </c>
      <c r="R85" s="1">
        <v>1.2689637204961697</v>
      </c>
      <c r="S85" s="1">
        <v>99.079499468431848</v>
      </c>
      <c r="T85" s="1">
        <v>19.273791303668396</v>
      </c>
      <c r="U85" s="1">
        <v>1.2689637204961697</v>
      </c>
      <c r="AA85" s="1"/>
      <c r="AC85" s="1"/>
      <c r="AE85" s="1"/>
      <c r="AF85" s="1"/>
    </row>
    <row r="86" spans="1:32">
      <c r="A86" t="s">
        <v>179</v>
      </c>
      <c r="B86" t="s">
        <v>419</v>
      </c>
      <c r="C86" t="s">
        <v>203</v>
      </c>
      <c r="D86">
        <v>2</v>
      </c>
      <c r="E86">
        <v>130.28</v>
      </c>
      <c r="F86" s="1">
        <v>50.000500000000002</v>
      </c>
      <c r="G86" s="1">
        <v>1.2298</v>
      </c>
      <c r="H86" s="1">
        <v>7.9424000000000001</v>
      </c>
      <c r="I86" s="1">
        <v>4.2516999999999996</v>
      </c>
      <c r="J86" s="1">
        <v>0.1371</v>
      </c>
      <c r="K86" s="1">
        <v>14.996</v>
      </c>
      <c r="L86" s="1">
        <v>19.363900000000001</v>
      </c>
      <c r="M86" s="1">
        <v>1.2654000000000001</v>
      </c>
      <c r="N86" s="1"/>
      <c r="O86" s="1">
        <v>0.67589999999999995</v>
      </c>
      <c r="P86" s="1">
        <v>14.996</v>
      </c>
      <c r="Q86" s="1">
        <v>19.363900000000001</v>
      </c>
      <c r="R86" s="1">
        <v>1.2654000000000001</v>
      </c>
      <c r="S86" s="1">
        <v>99.862700000000004</v>
      </c>
      <c r="T86" s="1">
        <v>19.363900000000001</v>
      </c>
      <c r="U86" s="1">
        <v>1.2654000000000001</v>
      </c>
      <c r="AA86" s="1"/>
      <c r="AC86" s="1"/>
      <c r="AE86" s="1"/>
      <c r="AF86" s="1"/>
    </row>
    <row r="87" spans="1:32">
      <c r="A87" t="s">
        <v>178</v>
      </c>
      <c r="B87" t="s">
        <v>401</v>
      </c>
      <c r="C87" t="s">
        <v>203</v>
      </c>
      <c r="D87">
        <v>3</v>
      </c>
      <c r="E87" t="s">
        <v>41</v>
      </c>
      <c r="F87" s="1">
        <v>50.834694355693884</v>
      </c>
      <c r="G87" s="1">
        <v>0.88939999999999997</v>
      </c>
      <c r="H87" s="1">
        <v>7.5335000000000001</v>
      </c>
      <c r="I87" s="1">
        <v>4.3931248763751984</v>
      </c>
      <c r="J87" s="1">
        <v>0.14510000000000001</v>
      </c>
      <c r="K87" s="1">
        <v>15.010403994619029</v>
      </c>
      <c r="L87" s="1">
        <v>18.977958510762978</v>
      </c>
      <c r="M87" s="1">
        <v>1.2643162110666095</v>
      </c>
      <c r="N87" s="1"/>
      <c r="O87" s="1">
        <v>0.80059999999999998</v>
      </c>
      <c r="P87" s="1">
        <v>15.010403994619029</v>
      </c>
      <c r="Q87" s="1">
        <v>18.977958510762978</v>
      </c>
      <c r="R87" s="1">
        <v>1.2643162110666095</v>
      </c>
      <c r="S87" s="1">
        <v>99.849097948517695</v>
      </c>
      <c r="T87" s="1">
        <v>18.977958510762978</v>
      </c>
      <c r="U87" s="1">
        <v>1.2643162110666095</v>
      </c>
      <c r="AA87" s="1"/>
      <c r="AC87" s="1"/>
      <c r="AE87" s="1"/>
      <c r="AF87" s="1"/>
    </row>
    <row r="88" spans="1:32">
      <c r="A88" t="s">
        <v>182</v>
      </c>
      <c r="B88" t="s">
        <v>597</v>
      </c>
      <c r="C88" t="s">
        <v>203</v>
      </c>
      <c r="D88">
        <v>3</v>
      </c>
      <c r="E88">
        <v>241.51</v>
      </c>
      <c r="F88" s="1">
        <v>52.268085786449824</v>
      </c>
      <c r="G88" s="1">
        <v>1.0607</v>
      </c>
      <c r="H88" s="1">
        <v>5.0167999999999999</v>
      </c>
      <c r="I88" s="1">
        <v>3.8826930137384021</v>
      </c>
      <c r="J88" s="1">
        <v>0.1022</v>
      </c>
      <c r="K88" s="1">
        <v>15.842771289723119</v>
      </c>
      <c r="L88" s="1">
        <v>20.353662382310425</v>
      </c>
      <c r="M88" s="1">
        <v>1.2625733950305245</v>
      </c>
      <c r="N88" s="1"/>
      <c r="O88" s="1">
        <v>1.3287</v>
      </c>
      <c r="P88" s="1">
        <v>15.842771289723119</v>
      </c>
      <c r="Q88" s="1">
        <v>20.353662382310425</v>
      </c>
      <c r="R88" s="1">
        <v>1.2625733950305245</v>
      </c>
      <c r="S88" s="1">
        <v>101.11818586725229</v>
      </c>
      <c r="T88" s="1">
        <v>20.353662382310425</v>
      </c>
      <c r="U88" s="1">
        <v>1.2625733950305245</v>
      </c>
      <c r="AA88" s="1"/>
      <c r="AC88" s="1"/>
      <c r="AE88" s="1"/>
      <c r="AF88" s="1"/>
    </row>
    <row r="89" spans="1:32">
      <c r="A89" t="s">
        <v>182</v>
      </c>
      <c r="B89" t="s">
        <v>597</v>
      </c>
      <c r="C89" t="s">
        <v>203</v>
      </c>
      <c r="D89">
        <v>3</v>
      </c>
      <c r="E89">
        <v>221.38</v>
      </c>
      <c r="F89" s="1">
        <v>52.357518173322852</v>
      </c>
      <c r="G89" s="1">
        <v>1.0427999999999999</v>
      </c>
      <c r="H89" s="1">
        <v>4.9568000000000003</v>
      </c>
      <c r="I89" s="1">
        <v>3.8916689550508896</v>
      </c>
      <c r="J89" s="1">
        <v>9.5100000000000004E-2</v>
      </c>
      <c r="K89" s="1">
        <v>15.8455976642396</v>
      </c>
      <c r="L89" s="1">
        <v>20.43820057037934</v>
      </c>
      <c r="M89" s="1">
        <v>1.2621861025780612</v>
      </c>
      <c r="N89" s="1"/>
      <c r="O89" s="1">
        <v>1.3998999999999999</v>
      </c>
      <c r="P89" s="1">
        <v>15.8455976642396</v>
      </c>
      <c r="Q89" s="1">
        <v>20.43820057037934</v>
      </c>
      <c r="R89" s="1">
        <v>1.2621861025780612</v>
      </c>
      <c r="S89" s="1">
        <v>101.28977146557075</v>
      </c>
      <c r="T89" s="1">
        <v>20.43820057037934</v>
      </c>
      <c r="U89" s="1">
        <v>1.2621861025780612</v>
      </c>
      <c r="AA89" s="1"/>
      <c r="AC89" s="1"/>
      <c r="AE89" s="1"/>
      <c r="AF89" s="1"/>
    </row>
    <row r="90" spans="1:32">
      <c r="A90" t="s">
        <v>182</v>
      </c>
      <c r="B90" t="s">
        <v>597</v>
      </c>
      <c r="C90" t="s">
        <v>203</v>
      </c>
      <c r="D90">
        <v>3</v>
      </c>
      <c r="E90">
        <v>281.76</v>
      </c>
      <c r="F90" s="1">
        <v>52.080416275500554</v>
      </c>
      <c r="G90" s="1">
        <v>1.0673999999999999</v>
      </c>
      <c r="H90" s="1">
        <v>5.0072999999999999</v>
      </c>
      <c r="I90" s="1">
        <v>4.0682955335443962</v>
      </c>
      <c r="J90" s="1">
        <v>0.12540000000000001</v>
      </c>
      <c r="K90" s="1">
        <v>15.792932885749147</v>
      </c>
      <c r="L90" s="1">
        <v>20.299745126381996</v>
      </c>
      <c r="M90" s="1">
        <v>1.2619924563518292</v>
      </c>
      <c r="N90" s="1"/>
      <c r="O90" s="1">
        <v>1.2596000000000001</v>
      </c>
      <c r="P90" s="1">
        <v>15.792932885749147</v>
      </c>
      <c r="Q90" s="1">
        <v>20.299745126381996</v>
      </c>
      <c r="R90" s="1">
        <v>1.2619924563518292</v>
      </c>
      <c r="S90" s="1">
        <v>100.96308227752793</v>
      </c>
      <c r="T90" s="1">
        <v>20.299745126381996</v>
      </c>
      <c r="U90" s="1">
        <v>1.2619924563518292</v>
      </c>
      <c r="AA90" s="1"/>
      <c r="AC90" s="1"/>
      <c r="AE90" s="1"/>
      <c r="AF90" s="1"/>
    </row>
    <row r="91" spans="1:32">
      <c r="A91" t="s">
        <v>179</v>
      </c>
      <c r="B91" t="s">
        <v>420</v>
      </c>
      <c r="C91" t="s">
        <v>203</v>
      </c>
      <c r="D91">
        <v>2</v>
      </c>
      <c r="E91">
        <v>239.63</v>
      </c>
      <c r="F91" s="1">
        <v>50.585799999999999</v>
      </c>
      <c r="G91" s="1">
        <v>0.70520000000000005</v>
      </c>
      <c r="H91" s="1">
        <v>6.8288000000000002</v>
      </c>
      <c r="I91" s="1">
        <v>4.0168999999999997</v>
      </c>
      <c r="J91" s="1">
        <v>0.12620000000000001</v>
      </c>
      <c r="K91" s="1">
        <v>15.3073</v>
      </c>
      <c r="L91" s="1">
        <v>19.779800000000002</v>
      </c>
      <c r="M91" s="1">
        <v>1.2606999999999999</v>
      </c>
      <c r="N91" s="1"/>
      <c r="O91" s="1">
        <v>1.2297</v>
      </c>
      <c r="P91" s="1">
        <v>15.3073</v>
      </c>
      <c r="Q91" s="1">
        <v>19.779800000000002</v>
      </c>
      <c r="R91" s="1">
        <v>1.2606999999999999</v>
      </c>
      <c r="S91" s="1">
        <v>99.840400000000017</v>
      </c>
      <c r="T91" s="1">
        <v>19.779800000000002</v>
      </c>
      <c r="U91" s="1">
        <v>1.2606999999999999</v>
      </c>
      <c r="AA91" s="1"/>
      <c r="AC91" s="1"/>
      <c r="AE91" s="1"/>
      <c r="AF91" s="1"/>
    </row>
    <row r="92" spans="1:32">
      <c r="A92" t="s">
        <v>182</v>
      </c>
      <c r="B92" t="s">
        <v>597</v>
      </c>
      <c r="C92" t="s">
        <v>203</v>
      </c>
      <c r="D92">
        <v>3</v>
      </c>
      <c r="E92">
        <v>291.82</v>
      </c>
      <c r="F92" s="1">
        <v>52.45634887518807</v>
      </c>
      <c r="G92" s="1">
        <v>1.0981000000000001</v>
      </c>
      <c r="H92" s="1">
        <v>5.0944000000000003</v>
      </c>
      <c r="I92" s="1">
        <v>3.9379449191508265</v>
      </c>
      <c r="J92" s="1">
        <v>8.4400000000000003E-2</v>
      </c>
      <c r="K92" s="1">
        <v>15.713323336868221</v>
      </c>
      <c r="L92" s="1">
        <v>20.183568699456966</v>
      </c>
      <c r="M92" s="1">
        <v>1.2600559940895124</v>
      </c>
      <c r="N92" s="1"/>
      <c r="O92" s="1">
        <v>1.3162</v>
      </c>
      <c r="P92" s="1">
        <v>15.713323336868221</v>
      </c>
      <c r="Q92" s="1">
        <v>20.183568699456966</v>
      </c>
      <c r="R92" s="1">
        <v>1.2600559940895124</v>
      </c>
      <c r="S92" s="1">
        <v>101.1443418247536</v>
      </c>
      <c r="T92" s="1">
        <v>20.183568699456966</v>
      </c>
      <c r="U92" s="1">
        <v>1.2600559940895124</v>
      </c>
      <c r="AA92" s="1"/>
      <c r="AC92" s="1"/>
      <c r="AE92" s="1"/>
      <c r="AF92" s="1"/>
    </row>
    <row r="93" spans="1:32">
      <c r="A93" t="s">
        <v>178</v>
      </c>
      <c r="B93" t="s">
        <v>400</v>
      </c>
      <c r="C93" t="s">
        <v>203</v>
      </c>
      <c r="D93">
        <v>3</v>
      </c>
      <c r="E93">
        <v>159.53</v>
      </c>
      <c r="F93" s="1">
        <v>50.468456859893031</v>
      </c>
      <c r="G93" s="1">
        <v>1.1167</v>
      </c>
      <c r="H93" s="1">
        <v>7.8250999999999999</v>
      </c>
      <c r="I93" s="1">
        <v>4.4177588486439152</v>
      </c>
      <c r="J93" s="1">
        <v>0.14530000000000001</v>
      </c>
      <c r="K93" s="1">
        <v>14.760552487361979</v>
      </c>
      <c r="L93" s="1">
        <v>19.346223541821306</v>
      </c>
      <c r="M93" s="1">
        <v>1.2579258856009641</v>
      </c>
      <c r="N93" s="1"/>
      <c r="O93" s="1">
        <v>0.68779999999999997</v>
      </c>
      <c r="P93" s="1">
        <v>14.760552487361979</v>
      </c>
      <c r="Q93" s="1">
        <v>19.346223541821306</v>
      </c>
      <c r="R93" s="1">
        <v>1.2579258856009641</v>
      </c>
      <c r="S93" s="1">
        <v>100.02581762332119</v>
      </c>
      <c r="T93" s="1">
        <v>19.346223541821306</v>
      </c>
      <c r="U93" s="1">
        <v>1.2579258856009641</v>
      </c>
      <c r="AA93" s="1"/>
      <c r="AC93" s="1"/>
      <c r="AE93" s="1"/>
      <c r="AF93" s="1"/>
    </row>
    <row r="94" spans="1:32">
      <c r="A94" t="s">
        <v>179</v>
      </c>
      <c r="B94" t="s">
        <v>420</v>
      </c>
      <c r="C94" t="s">
        <v>203</v>
      </c>
      <c r="D94">
        <v>2</v>
      </c>
      <c r="E94">
        <v>119.82</v>
      </c>
      <c r="F94" s="1">
        <v>50.924799999999998</v>
      </c>
      <c r="G94" s="1">
        <v>0.64370000000000005</v>
      </c>
      <c r="H94" s="1">
        <v>6.7328999999999999</v>
      </c>
      <c r="I94" s="1">
        <v>4.2202000000000002</v>
      </c>
      <c r="J94" s="1">
        <v>0.1449</v>
      </c>
      <c r="K94" s="1">
        <v>15.381399999999999</v>
      </c>
      <c r="L94" s="1">
        <v>19.7288</v>
      </c>
      <c r="M94" s="1">
        <v>1.2562</v>
      </c>
      <c r="N94" s="1"/>
      <c r="O94" s="1">
        <v>1.2524999999999999</v>
      </c>
      <c r="P94" s="1">
        <v>15.381399999999999</v>
      </c>
      <c r="Q94" s="1">
        <v>19.7288</v>
      </c>
      <c r="R94" s="1">
        <v>1.2562</v>
      </c>
      <c r="S94" s="1">
        <v>100.28540000000001</v>
      </c>
      <c r="T94" s="1">
        <v>19.7288</v>
      </c>
      <c r="U94" s="1">
        <v>1.2562</v>
      </c>
      <c r="AA94" s="1"/>
      <c r="AC94" s="1"/>
      <c r="AE94" s="1"/>
      <c r="AF94" s="1"/>
    </row>
    <row r="95" spans="1:32">
      <c r="A95" t="s">
        <v>179</v>
      </c>
      <c r="B95" t="s">
        <v>420</v>
      </c>
      <c r="C95" t="s">
        <v>203</v>
      </c>
      <c r="D95">
        <v>2</v>
      </c>
      <c r="E95">
        <v>256.75</v>
      </c>
      <c r="F95" s="1">
        <v>50.516399999999997</v>
      </c>
      <c r="G95" s="1">
        <v>0.7833</v>
      </c>
      <c r="H95" s="1">
        <v>6.8609</v>
      </c>
      <c r="I95" s="1">
        <v>4.0664999999999996</v>
      </c>
      <c r="J95" s="1">
        <v>0.1045</v>
      </c>
      <c r="K95" s="1">
        <v>15.3346</v>
      </c>
      <c r="L95" s="1">
        <v>19.812100000000001</v>
      </c>
      <c r="M95" s="1">
        <v>1.2549999999999999</v>
      </c>
      <c r="N95" s="1"/>
      <c r="O95" s="1">
        <v>1.1186</v>
      </c>
      <c r="P95" s="1">
        <v>15.3346</v>
      </c>
      <c r="Q95" s="1">
        <v>19.812100000000001</v>
      </c>
      <c r="R95" s="1">
        <v>1.2549999999999999</v>
      </c>
      <c r="S95" s="1">
        <v>99.851900000000001</v>
      </c>
      <c r="T95" s="1">
        <v>19.812100000000001</v>
      </c>
      <c r="U95" s="1">
        <v>1.2549999999999999</v>
      </c>
      <c r="AA95" s="1"/>
      <c r="AC95" s="1"/>
      <c r="AE95" s="1"/>
      <c r="AF95" s="1"/>
    </row>
    <row r="96" spans="1:32">
      <c r="A96" t="s">
        <v>182</v>
      </c>
      <c r="B96" t="s">
        <v>597</v>
      </c>
      <c r="C96" t="s">
        <v>203</v>
      </c>
      <c r="D96">
        <v>3</v>
      </c>
      <c r="E96">
        <v>110.69</v>
      </c>
      <c r="F96" s="1">
        <v>52.178752329208287</v>
      </c>
      <c r="G96" s="1">
        <v>1.0656000000000001</v>
      </c>
      <c r="H96" s="1">
        <v>5.0690999999999997</v>
      </c>
      <c r="I96" s="1">
        <v>3.8270421776009789</v>
      </c>
      <c r="J96" s="1">
        <v>0.121</v>
      </c>
      <c r="K96" s="1">
        <v>15.859258474402601</v>
      </c>
      <c r="L96" s="1">
        <v>20.325482986287454</v>
      </c>
      <c r="M96" s="1">
        <v>1.253762491736983</v>
      </c>
      <c r="N96" s="1"/>
      <c r="O96" s="1">
        <v>1.2887</v>
      </c>
      <c r="P96" s="1">
        <v>15.859258474402601</v>
      </c>
      <c r="Q96" s="1">
        <v>20.325482986287454</v>
      </c>
      <c r="R96" s="1">
        <v>1.253762491736983</v>
      </c>
      <c r="S96" s="1">
        <v>100.9886984592363</v>
      </c>
      <c r="T96" s="1">
        <v>20.325482986287454</v>
      </c>
      <c r="U96" s="1">
        <v>1.253762491736983</v>
      </c>
      <c r="AA96" s="1"/>
      <c r="AC96" s="1"/>
      <c r="AE96" s="1"/>
      <c r="AF96" s="1"/>
    </row>
    <row r="97" spans="1:32">
      <c r="A97" t="s">
        <v>178</v>
      </c>
      <c r="B97" t="s">
        <v>374</v>
      </c>
      <c r="C97" t="s">
        <v>203</v>
      </c>
      <c r="D97">
        <v>1</v>
      </c>
      <c r="F97" s="1">
        <v>51.414299999999997</v>
      </c>
      <c r="G97" s="1">
        <v>0.55989999999999995</v>
      </c>
      <c r="H97" s="1">
        <v>5.9291</v>
      </c>
      <c r="I97" s="1">
        <v>4.1519000000000004</v>
      </c>
      <c r="J97" s="1">
        <v>0.1323</v>
      </c>
      <c r="K97" s="1">
        <v>15.335000000000001</v>
      </c>
      <c r="L97" s="1">
        <v>19.127500000000001</v>
      </c>
      <c r="M97" s="1">
        <v>1.2533000000000001</v>
      </c>
      <c r="N97" s="1"/>
      <c r="O97" s="1">
        <v>1.448</v>
      </c>
      <c r="P97" s="1">
        <v>15.335000000000001</v>
      </c>
      <c r="Q97" s="1">
        <v>19.127500000000001</v>
      </c>
      <c r="R97" s="1">
        <v>1.2533000000000001</v>
      </c>
      <c r="S97" s="1">
        <v>99.351299999999995</v>
      </c>
      <c r="T97" s="1">
        <v>19.127500000000001</v>
      </c>
      <c r="U97" s="1">
        <v>1.2533000000000001</v>
      </c>
      <c r="AA97" s="1"/>
      <c r="AC97" s="1"/>
      <c r="AE97" s="1"/>
      <c r="AF97" s="1"/>
    </row>
    <row r="98" spans="1:32">
      <c r="A98" t="s">
        <v>422</v>
      </c>
      <c r="B98" t="s">
        <v>434</v>
      </c>
      <c r="C98" t="s">
        <v>203</v>
      </c>
      <c r="D98">
        <v>4</v>
      </c>
      <c r="E98" t="s">
        <v>41</v>
      </c>
      <c r="F98" s="1">
        <v>50.79</v>
      </c>
      <c r="G98" s="1">
        <v>1.1133999999999999</v>
      </c>
      <c r="H98" s="1">
        <v>6.3912000000000004</v>
      </c>
      <c r="I98" s="1">
        <v>3.9845999999999999</v>
      </c>
      <c r="J98" s="1">
        <v>0.16619999999999999</v>
      </c>
      <c r="K98" s="1">
        <v>15.238099999999999</v>
      </c>
      <c r="L98" s="1">
        <v>20.417000000000002</v>
      </c>
      <c r="M98" s="1">
        <v>1.2503</v>
      </c>
      <c r="N98" s="1"/>
      <c r="O98" s="1">
        <v>0.88639999999999997</v>
      </c>
      <c r="P98" s="1">
        <v>15.238099999999999</v>
      </c>
      <c r="Q98" s="1">
        <v>20.417000000000002</v>
      </c>
      <c r="R98" s="1">
        <v>1.2503</v>
      </c>
      <c r="S98" s="1">
        <v>100.2372</v>
      </c>
      <c r="T98" s="1">
        <v>20.417000000000002</v>
      </c>
      <c r="U98" s="1">
        <v>1.2503</v>
      </c>
      <c r="AA98" s="1"/>
      <c r="AC98" s="1"/>
      <c r="AE98" s="1"/>
      <c r="AF98" s="1"/>
    </row>
    <row r="99" spans="1:32">
      <c r="A99" t="s">
        <v>179</v>
      </c>
      <c r="B99" t="s">
        <v>420</v>
      </c>
      <c r="C99" t="s">
        <v>203</v>
      </c>
      <c r="D99">
        <v>2</v>
      </c>
      <c r="E99">
        <v>171.17</v>
      </c>
      <c r="F99" s="1">
        <v>50.248600000000003</v>
      </c>
      <c r="G99" s="1">
        <v>0.58079999999999998</v>
      </c>
      <c r="H99" s="1">
        <v>6.7074999999999996</v>
      </c>
      <c r="I99" s="1">
        <v>4.0297999999999998</v>
      </c>
      <c r="J99" s="1">
        <v>0.15609999999999999</v>
      </c>
      <c r="K99" s="1">
        <v>15.256399999999999</v>
      </c>
      <c r="L99" s="1">
        <v>19.9496</v>
      </c>
      <c r="M99" s="1">
        <v>1.2474000000000001</v>
      </c>
      <c r="N99" s="1"/>
      <c r="O99" s="1">
        <v>1.2839</v>
      </c>
      <c r="P99" s="1">
        <v>15.256399999999999</v>
      </c>
      <c r="Q99" s="1">
        <v>19.9496</v>
      </c>
      <c r="R99" s="1">
        <v>1.2474000000000001</v>
      </c>
      <c r="S99" s="1">
        <v>99.460099999999983</v>
      </c>
      <c r="T99" s="1">
        <v>19.9496</v>
      </c>
      <c r="U99" s="1">
        <v>1.2474000000000001</v>
      </c>
      <c r="AA99" s="1"/>
      <c r="AC99" s="1"/>
      <c r="AE99" s="1"/>
      <c r="AF99" s="1"/>
    </row>
    <row r="100" spans="1:32">
      <c r="A100" t="s">
        <v>179</v>
      </c>
      <c r="B100" t="s">
        <v>415</v>
      </c>
      <c r="C100" t="s">
        <v>203</v>
      </c>
      <c r="D100">
        <v>2</v>
      </c>
      <c r="E100" t="s">
        <v>41</v>
      </c>
      <c r="F100" s="1">
        <v>50.7029</v>
      </c>
      <c r="G100" s="1">
        <v>0.55110000000000003</v>
      </c>
      <c r="H100" s="1">
        <v>6.9748000000000001</v>
      </c>
      <c r="I100" s="1">
        <v>4.2244999999999999</v>
      </c>
      <c r="J100" s="1">
        <v>0.1134</v>
      </c>
      <c r="K100" s="1">
        <v>15.1408</v>
      </c>
      <c r="L100" s="1">
        <v>19.828700000000001</v>
      </c>
      <c r="M100" s="1">
        <v>1.2468999999999999</v>
      </c>
      <c r="N100" s="1"/>
      <c r="O100" s="1">
        <v>1.2349000000000001</v>
      </c>
      <c r="P100" s="1">
        <v>15.1408</v>
      </c>
      <c r="Q100" s="1">
        <v>19.828700000000001</v>
      </c>
      <c r="R100" s="1">
        <v>1.2468999999999999</v>
      </c>
      <c r="S100" s="1">
        <v>100.018</v>
      </c>
      <c r="T100" s="1">
        <v>19.828700000000001</v>
      </c>
      <c r="U100" s="1">
        <v>1.2468999999999999</v>
      </c>
      <c r="AA100" s="1"/>
      <c r="AC100" s="1"/>
      <c r="AE100" s="1"/>
      <c r="AF100" s="1"/>
    </row>
    <row r="101" spans="1:32">
      <c r="A101" t="s">
        <v>178</v>
      </c>
      <c r="B101" t="s">
        <v>403</v>
      </c>
      <c r="C101" t="s">
        <v>203</v>
      </c>
      <c r="D101">
        <v>3</v>
      </c>
      <c r="E101" t="s">
        <v>41</v>
      </c>
      <c r="F101" s="1">
        <v>50.367350776503393</v>
      </c>
      <c r="G101" s="1">
        <v>0.98839999999999995</v>
      </c>
      <c r="H101" s="1">
        <v>7.4246999999999996</v>
      </c>
      <c r="I101" s="1">
        <v>4.2779336295316073</v>
      </c>
      <c r="J101" s="1">
        <v>0.1153</v>
      </c>
      <c r="K101" s="1">
        <v>15.084078157015339</v>
      </c>
      <c r="L101" s="1">
        <v>19.096983396491773</v>
      </c>
      <c r="M101" s="1">
        <v>1.2462102889139477</v>
      </c>
      <c r="N101" s="1"/>
      <c r="O101" s="1">
        <v>0.77649999999999997</v>
      </c>
      <c r="P101" s="1">
        <v>15.084078157015339</v>
      </c>
      <c r="Q101" s="1">
        <v>19.096983396491773</v>
      </c>
      <c r="R101" s="1">
        <v>1.2462102889139477</v>
      </c>
      <c r="S101" s="1">
        <v>99.377456248456056</v>
      </c>
      <c r="T101" s="1">
        <v>19.096983396491773</v>
      </c>
      <c r="U101" s="1">
        <v>1.2462102889139477</v>
      </c>
      <c r="AA101" s="1"/>
      <c r="AC101" s="1"/>
      <c r="AE101" s="1"/>
      <c r="AF101" s="1"/>
    </row>
    <row r="102" spans="1:32">
      <c r="A102" t="s">
        <v>182</v>
      </c>
      <c r="B102" t="s">
        <v>597</v>
      </c>
      <c r="C102" t="s">
        <v>203</v>
      </c>
      <c r="D102">
        <v>3</v>
      </c>
      <c r="E102">
        <v>251.57</v>
      </c>
      <c r="F102" s="1">
        <v>52.577141955245573</v>
      </c>
      <c r="G102" s="1">
        <v>1.0667</v>
      </c>
      <c r="H102" s="1">
        <v>4.9890999999999996</v>
      </c>
      <c r="I102" s="1">
        <v>3.8622478140821803</v>
      </c>
      <c r="J102" s="1">
        <v>0.14660000000000001</v>
      </c>
      <c r="K102" s="1">
        <v>15.738195432613265</v>
      </c>
      <c r="L102" s="1">
        <v>20.496085322498729</v>
      </c>
      <c r="M102" s="1">
        <v>1.2462102889139477</v>
      </c>
      <c r="N102" s="1"/>
      <c r="O102" s="1">
        <v>1.2991999999999999</v>
      </c>
      <c r="P102" s="1">
        <v>15.738195432613265</v>
      </c>
      <c r="Q102" s="1">
        <v>20.496085322498729</v>
      </c>
      <c r="R102" s="1">
        <v>1.2462102889139477</v>
      </c>
      <c r="S102" s="1">
        <v>101.4214808133537</v>
      </c>
      <c r="T102" s="1">
        <v>20.496085322498729</v>
      </c>
      <c r="U102" s="1">
        <v>1.2462102889139477</v>
      </c>
      <c r="AA102" s="1"/>
      <c r="AC102" s="1"/>
      <c r="AE102" s="1"/>
      <c r="AF102" s="1"/>
    </row>
    <row r="103" spans="1:32">
      <c r="A103" t="s">
        <v>178</v>
      </c>
      <c r="B103" t="s">
        <v>400</v>
      </c>
      <c r="C103" t="s">
        <v>203</v>
      </c>
      <c r="D103">
        <v>3</v>
      </c>
      <c r="E103">
        <v>259.24</v>
      </c>
      <c r="F103" s="1">
        <v>50.071749037591196</v>
      </c>
      <c r="G103" s="1">
        <v>1.0274000000000001</v>
      </c>
      <c r="H103" s="1">
        <v>7.86</v>
      </c>
      <c r="I103" s="1">
        <v>4.0769722768131347</v>
      </c>
      <c r="J103" s="1">
        <v>0.12670000000000001</v>
      </c>
      <c r="K103" s="1">
        <v>14.743405815295318</v>
      </c>
      <c r="L103" s="1">
        <v>19.443172871820913</v>
      </c>
      <c r="M103" s="1">
        <v>1.2451452346696736</v>
      </c>
      <c r="N103" s="1"/>
      <c r="O103" s="1">
        <v>0.76229999999999998</v>
      </c>
      <c r="P103" s="1">
        <v>14.743405815295318</v>
      </c>
      <c r="Q103" s="1">
        <v>19.443172871820913</v>
      </c>
      <c r="R103" s="1">
        <v>1.2451452346696736</v>
      </c>
      <c r="S103" s="1">
        <v>99.356845236190239</v>
      </c>
      <c r="T103" s="1">
        <v>19.443172871820913</v>
      </c>
      <c r="U103" s="1">
        <v>1.2451452346696736</v>
      </c>
      <c r="AA103" s="1"/>
      <c r="AC103" s="1"/>
      <c r="AE103" s="1"/>
      <c r="AF103" s="1"/>
    </row>
    <row r="104" spans="1:32">
      <c r="A104" t="s">
        <v>179</v>
      </c>
      <c r="B104" t="s">
        <v>407</v>
      </c>
      <c r="C104" t="s">
        <v>203</v>
      </c>
      <c r="D104">
        <v>1</v>
      </c>
      <c r="F104" s="1">
        <v>51.538800000000002</v>
      </c>
      <c r="G104" s="1">
        <v>0.52800000000000002</v>
      </c>
      <c r="H104" s="1">
        <v>6.1966999999999999</v>
      </c>
      <c r="I104" s="1">
        <v>3.9077999999999999</v>
      </c>
      <c r="J104" s="1">
        <v>0.14699999999999999</v>
      </c>
      <c r="K104" s="1">
        <v>15.3612</v>
      </c>
      <c r="L104" s="1">
        <v>19.541699999999999</v>
      </c>
      <c r="M104" s="1">
        <v>1.2444999999999999</v>
      </c>
      <c r="N104" s="1"/>
      <c r="O104" s="1">
        <v>1.3827</v>
      </c>
      <c r="P104" s="1">
        <v>15.3612</v>
      </c>
      <c r="Q104" s="1">
        <v>19.541699999999999</v>
      </c>
      <c r="R104" s="1">
        <v>1.2444999999999999</v>
      </c>
      <c r="S104" s="1">
        <v>99.848400000000012</v>
      </c>
      <c r="T104" s="1">
        <v>19.541699999999999</v>
      </c>
      <c r="U104" s="1">
        <v>1.2444999999999999</v>
      </c>
      <c r="AA104" s="1"/>
      <c r="AC104" s="1"/>
      <c r="AE104" s="1"/>
      <c r="AF104" s="1"/>
    </row>
    <row r="105" spans="1:32">
      <c r="A105" t="s">
        <v>422</v>
      </c>
      <c r="B105" t="s">
        <v>432</v>
      </c>
      <c r="C105" t="s">
        <v>203</v>
      </c>
      <c r="D105">
        <v>4</v>
      </c>
      <c r="E105" t="s">
        <v>41</v>
      </c>
      <c r="F105" s="1">
        <v>50.890099999999997</v>
      </c>
      <c r="G105" s="1">
        <v>1.0687</v>
      </c>
      <c r="H105" s="1">
        <v>6.3525999999999998</v>
      </c>
      <c r="I105" s="1">
        <v>3.9275000000000002</v>
      </c>
      <c r="J105" s="1">
        <v>0.1111</v>
      </c>
      <c r="K105" s="1">
        <v>15.1951</v>
      </c>
      <c r="L105" s="1">
        <v>20.444500000000001</v>
      </c>
      <c r="M105" s="1">
        <v>1.2432000000000001</v>
      </c>
      <c r="N105" s="1"/>
      <c r="O105" s="1">
        <v>0.85340000000000005</v>
      </c>
      <c r="P105" s="1">
        <v>15.1951</v>
      </c>
      <c r="Q105" s="1">
        <v>20.444500000000001</v>
      </c>
      <c r="R105" s="1">
        <v>1.2432000000000001</v>
      </c>
      <c r="S105" s="1">
        <v>100.08619999999999</v>
      </c>
      <c r="T105" s="1">
        <v>20.444500000000001</v>
      </c>
      <c r="U105" s="1">
        <v>1.2432000000000001</v>
      </c>
      <c r="AA105" s="1"/>
      <c r="AC105" s="1"/>
      <c r="AE105" s="1"/>
      <c r="AF105" s="1"/>
    </row>
    <row r="106" spans="1:32">
      <c r="A106" t="s">
        <v>178</v>
      </c>
      <c r="B106" t="s">
        <v>400</v>
      </c>
      <c r="C106" t="s">
        <v>203</v>
      </c>
      <c r="D106">
        <v>3</v>
      </c>
      <c r="E106">
        <v>279.18</v>
      </c>
      <c r="F106" s="1">
        <v>50.087280989736179</v>
      </c>
      <c r="G106" s="1">
        <v>1.0319</v>
      </c>
      <c r="H106" s="1">
        <v>7.8616000000000001</v>
      </c>
      <c r="I106" s="1">
        <v>4.2925943336753374</v>
      </c>
      <c r="J106" s="1">
        <v>6.8900000000000003E-2</v>
      </c>
      <c r="K106" s="1">
        <v>14.839785186307372</v>
      </c>
      <c r="L106" s="1">
        <v>19.624762120561002</v>
      </c>
      <c r="M106" s="1">
        <v>1.2431119492942411</v>
      </c>
      <c r="N106" s="1"/>
      <c r="O106" s="1">
        <v>0.71919999999999995</v>
      </c>
      <c r="P106" s="1">
        <v>14.839785186307372</v>
      </c>
      <c r="Q106" s="1">
        <v>19.624762120561002</v>
      </c>
      <c r="R106" s="1">
        <v>1.2431119492942411</v>
      </c>
      <c r="S106" s="1">
        <v>99.769134579574114</v>
      </c>
      <c r="T106" s="1">
        <v>19.624762120561002</v>
      </c>
      <c r="U106" s="1">
        <v>1.2431119492942411</v>
      </c>
      <c r="AA106" s="1"/>
      <c r="AC106" s="1"/>
      <c r="AE106" s="1"/>
      <c r="AF106" s="1"/>
    </row>
    <row r="107" spans="1:32">
      <c r="A107" t="s">
        <v>178</v>
      </c>
      <c r="B107" t="s">
        <v>400</v>
      </c>
      <c r="C107" t="s">
        <v>203</v>
      </c>
      <c r="D107">
        <v>3</v>
      </c>
      <c r="E107">
        <v>299.13</v>
      </c>
      <c r="F107" s="1">
        <v>50.330746812849611</v>
      </c>
      <c r="G107" s="1">
        <v>1.0397000000000001</v>
      </c>
      <c r="H107" s="1">
        <v>7.8422000000000001</v>
      </c>
      <c r="I107" s="1">
        <v>4.1965517616317198</v>
      </c>
      <c r="J107" s="1">
        <v>0.1628</v>
      </c>
      <c r="K107" s="1">
        <v>14.679812388674463</v>
      </c>
      <c r="L107" s="1">
        <v>19.540122201820523</v>
      </c>
      <c r="M107" s="1">
        <v>1.241853248823735</v>
      </c>
      <c r="N107" s="1"/>
      <c r="O107" s="1">
        <v>0.72609999999999997</v>
      </c>
      <c r="P107" s="1">
        <v>14.679812388674463</v>
      </c>
      <c r="Q107" s="1">
        <v>19.540122201820523</v>
      </c>
      <c r="R107" s="1">
        <v>1.241853248823735</v>
      </c>
      <c r="S107" s="1">
        <v>99.759886413800061</v>
      </c>
      <c r="T107" s="1">
        <v>19.540122201820523</v>
      </c>
      <c r="U107" s="1">
        <v>1.241853248823735</v>
      </c>
      <c r="AA107" s="1"/>
      <c r="AC107" s="1"/>
      <c r="AE107" s="1"/>
      <c r="AF107" s="1"/>
    </row>
    <row r="108" spans="1:32">
      <c r="A108" t="s">
        <v>182</v>
      </c>
      <c r="B108" t="s">
        <v>597</v>
      </c>
      <c r="C108" t="s">
        <v>203</v>
      </c>
      <c r="D108">
        <v>3</v>
      </c>
      <c r="E108">
        <v>120.75</v>
      </c>
      <c r="F108" s="1">
        <v>51.872169401199962</v>
      </c>
      <c r="G108" s="1">
        <v>1.0724</v>
      </c>
      <c r="H108" s="1">
        <v>5.0415999999999999</v>
      </c>
      <c r="I108" s="1">
        <v>3.802408205332263</v>
      </c>
      <c r="J108" s="1">
        <v>0.1138</v>
      </c>
      <c r="K108" s="1">
        <v>15.663673357862015</v>
      </c>
      <c r="L108" s="1">
        <v>20.500052818689685</v>
      </c>
      <c r="M108" s="1">
        <v>1.241369133258156</v>
      </c>
      <c r="N108" s="1"/>
      <c r="O108" s="1">
        <v>1.3464</v>
      </c>
      <c r="P108" s="1">
        <v>15.663673357862015</v>
      </c>
      <c r="Q108" s="1">
        <v>20.500052818689685</v>
      </c>
      <c r="R108" s="1">
        <v>1.241369133258156</v>
      </c>
      <c r="S108" s="1">
        <v>100.65387291634208</v>
      </c>
      <c r="T108" s="1">
        <v>20.500052818689685</v>
      </c>
      <c r="U108" s="1">
        <v>1.241369133258156</v>
      </c>
      <c r="AA108" s="1"/>
      <c r="AC108" s="1"/>
      <c r="AE108" s="1"/>
      <c r="AF108" s="1"/>
    </row>
    <row r="109" spans="1:32">
      <c r="A109" t="s">
        <v>182</v>
      </c>
      <c r="B109" t="s">
        <v>597</v>
      </c>
      <c r="C109" t="s">
        <v>203</v>
      </c>
      <c r="D109">
        <v>3</v>
      </c>
      <c r="E109">
        <v>10.06</v>
      </c>
      <c r="F109" s="1">
        <v>51.851592037848647</v>
      </c>
      <c r="G109" s="1">
        <v>1.0593999999999999</v>
      </c>
      <c r="H109" s="1">
        <v>4.9546999999999999</v>
      </c>
      <c r="I109" s="1">
        <v>3.8658381906071755</v>
      </c>
      <c r="J109" s="1">
        <v>0.1012</v>
      </c>
      <c r="K109" s="1">
        <v>15.80273098407295</v>
      </c>
      <c r="L109" s="1">
        <v>20.325788178302144</v>
      </c>
      <c r="M109" s="1">
        <v>1.2410786639188085</v>
      </c>
      <c r="N109" s="1"/>
      <c r="O109" s="1">
        <v>1.3654999999999999</v>
      </c>
      <c r="P109" s="1">
        <v>15.80273098407295</v>
      </c>
      <c r="Q109" s="1">
        <v>20.325788178302144</v>
      </c>
      <c r="R109" s="1">
        <v>1.2410786639188085</v>
      </c>
      <c r="S109" s="1">
        <v>100.56782805474973</v>
      </c>
      <c r="T109" s="1">
        <v>20.325788178302144</v>
      </c>
      <c r="U109" s="1">
        <v>1.2410786639188085</v>
      </c>
      <c r="AA109" s="1"/>
      <c r="AC109" s="1"/>
      <c r="AE109" s="1"/>
      <c r="AF109" s="1"/>
    </row>
    <row r="110" spans="1:32">
      <c r="A110" t="s">
        <v>179</v>
      </c>
      <c r="B110" t="s">
        <v>420</v>
      </c>
      <c r="C110" t="s">
        <v>203</v>
      </c>
      <c r="D110">
        <v>2</v>
      </c>
      <c r="E110">
        <v>308.10000000000002</v>
      </c>
      <c r="F110" s="1">
        <v>50.444499999999998</v>
      </c>
      <c r="G110" s="1">
        <v>0.96120000000000005</v>
      </c>
      <c r="H110" s="1">
        <v>7.0975000000000001</v>
      </c>
      <c r="I110" s="1">
        <v>4.3216999999999999</v>
      </c>
      <c r="J110" s="1">
        <v>0.1711</v>
      </c>
      <c r="K110" s="1">
        <v>15.3002</v>
      </c>
      <c r="L110" s="1">
        <v>19.5899</v>
      </c>
      <c r="M110" s="1">
        <v>1.2404999999999999</v>
      </c>
      <c r="N110" s="1"/>
      <c r="O110" s="1">
        <v>0.9133</v>
      </c>
      <c r="P110" s="1">
        <v>15.3002</v>
      </c>
      <c r="Q110" s="1">
        <v>19.5899</v>
      </c>
      <c r="R110" s="1">
        <v>1.2404999999999999</v>
      </c>
      <c r="S110" s="1">
        <v>100.0399</v>
      </c>
      <c r="T110" s="1">
        <v>19.5899</v>
      </c>
      <c r="U110" s="1">
        <v>1.2404999999999999</v>
      </c>
      <c r="AA110" s="1"/>
      <c r="AC110" s="1"/>
      <c r="AE110" s="1"/>
      <c r="AF110" s="1"/>
    </row>
    <row r="111" spans="1:32">
      <c r="A111" t="s">
        <v>179</v>
      </c>
      <c r="B111" t="s">
        <v>420</v>
      </c>
      <c r="C111" t="s">
        <v>203</v>
      </c>
      <c r="D111">
        <v>2</v>
      </c>
      <c r="E111">
        <v>188.28</v>
      </c>
      <c r="F111" s="1">
        <v>50.763300000000001</v>
      </c>
      <c r="G111" s="1">
        <v>0.59509999999999996</v>
      </c>
      <c r="H111" s="1">
        <v>6.6043000000000003</v>
      </c>
      <c r="I111" s="1">
        <v>4.1127000000000002</v>
      </c>
      <c r="J111" s="1">
        <v>0.128</v>
      </c>
      <c r="K111" s="1">
        <v>15.101900000000001</v>
      </c>
      <c r="L111" s="1">
        <v>19.933900000000001</v>
      </c>
      <c r="M111" s="1">
        <v>1.24</v>
      </c>
      <c r="N111" s="1"/>
      <c r="O111" s="1">
        <v>1.2506999999999999</v>
      </c>
      <c r="P111" s="1">
        <v>15.101900000000001</v>
      </c>
      <c r="Q111" s="1">
        <v>19.933900000000001</v>
      </c>
      <c r="R111" s="1">
        <v>1.24</v>
      </c>
      <c r="S111" s="1">
        <v>99.729899999999986</v>
      </c>
      <c r="T111" s="1">
        <v>19.933900000000001</v>
      </c>
      <c r="U111" s="1">
        <v>1.24</v>
      </c>
      <c r="AA111" s="1"/>
      <c r="AC111" s="1"/>
      <c r="AE111" s="1"/>
      <c r="AF111" s="1"/>
    </row>
    <row r="112" spans="1:32">
      <c r="A112" t="s">
        <v>179</v>
      </c>
      <c r="B112" t="s">
        <v>420</v>
      </c>
      <c r="C112" t="s">
        <v>203</v>
      </c>
      <c r="D112">
        <v>2</v>
      </c>
      <c r="E112">
        <v>154.05000000000001</v>
      </c>
      <c r="F112" s="1">
        <v>50.725000000000001</v>
      </c>
      <c r="G112" s="1">
        <v>0.59089999999999998</v>
      </c>
      <c r="H112" s="1">
        <v>6.6779000000000002</v>
      </c>
      <c r="I112" s="1">
        <v>4.0629</v>
      </c>
      <c r="J112" s="1">
        <v>9.8699999999999996E-2</v>
      </c>
      <c r="K112" s="1">
        <v>15.3979</v>
      </c>
      <c r="L112" s="1">
        <v>19.925799999999999</v>
      </c>
      <c r="M112" s="1">
        <v>1.2375</v>
      </c>
      <c r="N112" s="1"/>
      <c r="O112" s="1">
        <v>1.3253999999999999</v>
      </c>
      <c r="P112" s="1">
        <v>15.3979</v>
      </c>
      <c r="Q112" s="1">
        <v>19.925799999999999</v>
      </c>
      <c r="R112" s="1">
        <v>1.2375</v>
      </c>
      <c r="S112" s="1">
        <v>100.04199999999999</v>
      </c>
      <c r="T112" s="1">
        <v>19.925799999999999</v>
      </c>
      <c r="U112" s="1">
        <v>1.2375</v>
      </c>
      <c r="AA112" s="1"/>
      <c r="AC112" s="1"/>
      <c r="AE112" s="1"/>
      <c r="AF112" s="1"/>
    </row>
    <row r="113" spans="1:32">
      <c r="A113" t="s">
        <v>182</v>
      </c>
      <c r="B113" t="s">
        <v>597</v>
      </c>
      <c r="C113" t="s">
        <v>203</v>
      </c>
      <c r="D113">
        <v>3</v>
      </c>
      <c r="E113">
        <v>231.45</v>
      </c>
      <c r="F113" s="1">
        <v>52.226238552326713</v>
      </c>
      <c r="G113" s="1">
        <v>1.0765</v>
      </c>
      <c r="H113" s="1">
        <v>4.9795999999999996</v>
      </c>
      <c r="I113" s="1">
        <v>3.8640430023446779</v>
      </c>
      <c r="J113" s="1">
        <v>0.1288</v>
      </c>
      <c r="K113" s="1">
        <v>15.740456532226453</v>
      </c>
      <c r="L113" s="1">
        <v>20.458139782005702</v>
      </c>
      <c r="M113" s="1">
        <v>1.234107399774468</v>
      </c>
      <c r="N113" s="1"/>
      <c r="O113" s="1">
        <v>1.3088</v>
      </c>
      <c r="P113" s="1">
        <v>15.740456532226453</v>
      </c>
      <c r="Q113" s="1">
        <v>20.458139782005702</v>
      </c>
      <c r="R113" s="1">
        <v>1.234107399774468</v>
      </c>
      <c r="S113" s="1">
        <v>101.016685268678</v>
      </c>
      <c r="T113" s="1">
        <v>20.458139782005702</v>
      </c>
      <c r="U113" s="1">
        <v>1.234107399774468</v>
      </c>
      <c r="AA113" s="1"/>
      <c r="AC113" s="1"/>
      <c r="AE113" s="1"/>
      <c r="AF113" s="1"/>
    </row>
    <row r="114" spans="1:32">
      <c r="A114" t="s">
        <v>182</v>
      </c>
      <c r="B114" t="s">
        <v>597</v>
      </c>
      <c r="C114" t="s">
        <v>203</v>
      </c>
      <c r="D114">
        <v>3</v>
      </c>
      <c r="E114">
        <v>50.31</v>
      </c>
      <c r="F114" s="1">
        <v>52.030852530120697</v>
      </c>
      <c r="G114" s="1">
        <v>1.0806</v>
      </c>
      <c r="H114" s="1">
        <v>4.9926000000000004</v>
      </c>
      <c r="I114" s="1">
        <v>3.9835227544820135</v>
      </c>
      <c r="J114" s="1">
        <v>0.1215</v>
      </c>
      <c r="K114" s="1">
        <v>15.602717880789873</v>
      </c>
      <c r="L114" s="1">
        <v>20.343997968511935</v>
      </c>
      <c r="M114" s="1">
        <v>1.2327518761908465</v>
      </c>
      <c r="N114" s="1"/>
      <c r="O114" s="1">
        <v>1.3322000000000001</v>
      </c>
      <c r="P114" s="1">
        <v>15.602717880789873</v>
      </c>
      <c r="Q114" s="1">
        <v>20.343997968511935</v>
      </c>
      <c r="R114" s="1">
        <v>1.2327518761908465</v>
      </c>
      <c r="S114" s="1">
        <v>100.72074301009536</v>
      </c>
      <c r="T114" s="1">
        <v>20.343997968511935</v>
      </c>
      <c r="U114" s="1">
        <v>1.2327518761908465</v>
      </c>
      <c r="AA114" s="1"/>
      <c r="AC114" s="1"/>
      <c r="AE114" s="1"/>
      <c r="AF114" s="1"/>
    </row>
    <row r="115" spans="1:32">
      <c r="A115" t="s">
        <v>178</v>
      </c>
      <c r="B115" t="s">
        <v>371</v>
      </c>
      <c r="C115" t="s">
        <v>203</v>
      </c>
      <c r="D115">
        <v>1</v>
      </c>
      <c r="F115" s="1">
        <v>51.883400000000002</v>
      </c>
      <c r="G115" s="1">
        <v>0.49569999999999997</v>
      </c>
      <c r="H115" s="1">
        <v>5.6973000000000003</v>
      </c>
      <c r="I115" s="1">
        <v>4.2920999999999996</v>
      </c>
      <c r="J115" s="1">
        <v>9.2399999999999996E-2</v>
      </c>
      <c r="K115" s="1">
        <v>15.591900000000001</v>
      </c>
      <c r="L115" s="1">
        <v>19.133900000000001</v>
      </c>
      <c r="M115" s="1">
        <v>1.2323999999999999</v>
      </c>
      <c r="N115" s="1"/>
      <c r="O115" s="1">
        <v>1.4974000000000001</v>
      </c>
      <c r="P115" s="1">
        <v>15.591900000000001</v>
      </c>
      <c r="Q115" s="1">
        <v>19.133900000000001</v>
      </c>
      <c r="R115" s="1">
        <v>1.2323999999999999</v>
      </c>
      <c r="S115" s="1">
        <v>99.916499999999999</v>
      </c>
      <c r="T115" s="1">
        <v>19.133900000000001</v>
      </c>
      <c r="U115" s="1">
        <v>1.2323999999999999</v>
      </c>
      <c r="AA115" s="1"/>
      <c r="AC115" s="1"/>
      <c r="AE115" s="1"/>
      <c r="AF115" s="1"/>
    </row>
    <row r="116" spans="1:32">
      <c r="A116" t="s">
        <v>182</v>
      </c>
      <c r="B116" t="s">
        <v>600</v>
      </c>
      <c r="C116" t="s">
        <v>203</v>
      </c>
      <c r="D116">
        <v>3</v>
      </c>
      <c r="E116" t="s">
        <v>41</v>
      </c>
      <c r="F116" s="1">
        <v>51.982080221792813</v>
      </c>
      <c r="G116" s="1">
        <v>1.0196000000000001</v>
      </c>
      <c r="H116" s="1">
        <v>4.9104000000000001</v>
      </c>
      <c r="I116" s="1">
        <v>3.9872128636882582</v>
      </c>
      <c r="J116" s="1">
        <v>0.09</v>
      </c>
      <c r="K116" s="1">
        <v>15.761654341100073</v>
      </c>
      <c r="L116" s="1">
        <v>20.1892656170645</v>
      </c>
      <c r="M116" s="1">
        <v>1.2320741143990355</v>
      </c>
      <c r="N116" s="1"/>
      <c r="O116" s="1">
        <v>1.2798</v>
      </c>
      <c r="P116" s="1">
        <v>15.761654341100073</v>
      </c>
      <c r="Q116" s="1">
        <v>20.1892656170645</v>
      </c>
      <c r="R116" s="1">
        <v>1.2320741143990355</v>
      </c>
      <c r="S116" s="1">
        <v>100.45208715804466</v>
      </c>
      <c r="T116" s="1">
        <v>20.1892656170645</v>
      </c>
      <c r="U116" s="1">
        <v>1.2320741143990355</v>
      </c>
      <c r="AA116" s="1"/>
      <c r="AC116" s="1"/>
      <c r="AE116" s="1"/>
      <c r="AF116" s="1"/>
    </row>
    <row r="117" spans="1:32">
      <c r="A117" t="s">
        <v>182</v>
      </c>
      <c r="B117" t="s">
        <v>599</v>
      </c>
      <c r="C117" t="s">
        <v>203</v>
      </c>
      <c r="D117">
        <v>3</v>
      </c>
      <c r="E117" t="s">
        <v>41</v>
      </c>
      <c r="F117" s="1">
        <v>52.195867155457215</v>
      </c>
      <c r="G117" s="1">
        <v>1.0848</v>
      </c>
      <c r="H117" s="1">
        <v>4.9363000000000001</v>
      </c>
      <c r="I117" s="1">
        <v>3.9040358075258728</v>
      </c>
      <c r="J117" s="1">
        <v>0.16039999999999999</v>
      </c>
      <c r="K117" s="1">
        <v>15.639460749504146</v>
      </c>
      <c r="L117" s="1">
        <v>20.31256319099894</v>
      </c>
      <c r="M117" s="1">
        <v>1.2300408290236029</v>
      </c>
      <c r="N117" s="1"/>
      <c r="O117" s="1">
        <v>1.2565</v>
      </c>
      <c r="P117" s="1">
        <v>15.639460749504146</v>
      </c>
      <c r="Q117" s="1">
        <v>20.31256319099894</v>
      </c>
      <c r="R117" s="1">
        <v>1.2300408290236029</v>
      </c>
      <c r="S117" s="1">
        <v>100.71996773250979</v>
      </c>
      <c r="T117" s="1">
        <v>20.31256319099894</v>
      </c>
      <c r="U117" s="1">
        <v>1.2300408290236029</v>
      </c>
      <c r="AA117" s="1"/>
      <c r="AC117" s="1"/>
      <c r="AE117" s="1"/>
      <c r="AF117" s="1"/>
    </row>
    <row r="118" spans="1:32">
      <c r="A118" t="s">
        <v>182</v>
      </c>
      <c r="B118" t="s">
        <v>597</v>
      </c>
      <c r="C118" t="s">
        <v>203</v>
      </c>
      <c r="D118">
        <v>3</v>
      </c>
      <c r="E118">
        <v>80.5</v>
      </c>
      <c r="F118" s="1">
        <v>51.971494751222664</v>
      </c>
      <c r="G118" s="1">
        <v>1.0702</v>
      </c>
      <c r="H118" s="1">
        <v>5.0213999999999999</v>
      </c>
      <c r="I118" s="1">
        <v>3.8548675956696909</v>
      </c>
      <c r="J118" s="1">
        <v>0.10979999999999999</v>
      </c>
      <c r="K118" s="1">
        <v>15.629097376277045</v>
      </c>
      <c r="L118" s="1">
        <v>20.364751025510799</v>
      </c>
      <c r="M118" s="1">
        <v>1.2275234280825911</v>
      </c>
      <c r="N118" s="1"/>
      <c r="O118" s="1">
        <v>1.3305</v>
      </c>
      <c r="P118" s="1">
        <v>15.629097376277045</v>
      </c>
      <c r="Q118" s="1">
        <v>20.364751025510799</v>
      </c>
      <c r="R118" s="1">
        <v>1.2275234280825911</v>
      </c>
      <c r="S118" s="1">
        <v>100.5796341767628</v>
      </c>
      <c r="T118" s="1">
        <v>20.364751025510799</v>
      </c>
      <c r="U118" s="1">
        <v>1.2275234280825911</v>
      </c>
      <c r="AA118" s="1"/>
      <c r="AC118" s="1"/>
      <c r="AE118" s="1"/>
      <c r="AF118" s="1"/>
    </row>
    <row r="119" spans="1:32" ht="15.6" customHeight="1">
      <c r="A119" t="s">
        <v>179</v>
      </c>
      <c r="B119" t="s">
        <v>407</v>
      </c>
      <c r="C119" t="s">
        <v>203</v>
      </c>
      <c r="D119">
        <v>1</v>
      </c>
      <c r="F119" s="1">
        <v>51.3553</v>
      </c>
      <c r="G119" s="1">
        <v>0.58460000000000001</v>
      </c>
      <c r="H119" s="1">
        <v>6.3171999999999997</v>
      </c>
      <c r="I119" s="1">
        <v>3.9498000000000002</v>
      </c>
      <c r="J119" s="1">
        <v>0.16189999999999999</v>
      </c>
      <c r="K119" s="1">
        <v>15.3415</v>
      </c>
      <c r="L119" s="1">
        <v>19.4968</v>
      </c>
      <c r="M119" s="1">
        <v>1.2273000000000001</v>
      </c>
      <c r="N119" s="1"/>
      <c r="O119" s="1">
        <v>1.3460000000000001</v>
      </c>
      <c r="P119" s="1">
        <v>15.3415</v>
      </c>
      <c r="Q119" s="1">
        <v>19.4968</v>
      </c>
      <c r="R119" s="1">
        <v>1.2273000000000001</v>
      </c>
      <c r="S119" s="1">
        <v>99.7804</v>
      </c>
      <c r="T119" s="1">
        <v>19.4968</v>
      </c>
      <c r="U119" s="1">
        <v>1.2273000000000001</v>
      </c>
      <c r="AA119" s="1"/>
      <c r="AC119" s="1"/>
      <c r="AE119" s="1"/>
      <c r="AF119" s="1"/>
    </row>
    <row r="120" spans="1:32">
      <c r="A120" t="s">
        <v>182</v>
      </c>
      <c r="B120" t="s">
        <v>597</v>
      </c>
      <c r="C120" t="s">
        <v>203</v>
      </c>
      <c r="D120">
        <v>3</v>
      </c>
      <c r="E120">
        <v>181.13</v>
      </c>
      <c r="F120" s="1">
        <v>52.22010491517392</v>
      </c>
      <c r="G120" s="1">
        <v>1.0651999999999999</v>
      </c>
      <c r="H120" s="1">
        <v>5.0236000000000001</v>
      </c>
      <c r="I120" s="1">
        <v>3.909620837675865</v>
      </c>
      <c r="J120" s="1">
        <v>0.12180000000000001</v>
      </c>
      <c r="K120" s="1">
        <v>15.765893902874797</v>
      </c>
      <c r="L120" s="1">
        <v>20.354984881040746</v>
      </c>
      <c r="M120" s="1">
        <v>1.224618734689116</v>
      </c>
      <c r="N120" s="1"/>
      <c r="O120" s="1">
        <v>1.2917000000000001</v>
      </c>
      <c r="P120" s="1">
        <v>15.765893902874797</v>
      </c>
      <c r="Q120" s="1">
        <v>20.354984881040746</v>
      </c>
      <c r="R120" s="1">
        <v>1.224618734689116</v>
      </c>
      <c r="S120" s="1">
        <v>100.97752327145444</v>
      </c>
      <c r="T120" s="1">
        <v>20.354984881040746</v>
      </c>
      <c r="U120" s="1">
        <v>1.224618734689116</v>
      </c>
      <c r="AA120" s="1"/>
      <c r="AC120" s="1"/>
      <c r="AE120" s="1"/>
      <c r="AF120" s="1"/>
    </row>
    <row r="121" spans="1:32">
      <c r="A121" t="s">
        <v>182</v>
      </c>
      <c r="B121" t="s">
        <v>597</v>
      </c>
      <c r="C121" t="s">
        <v>203</v>
      </c>
      <c r="D121">
        <v>3</v>
      </c>
      <c r="E121">
        <v>20.13</v>
      </c>
      <c r="F121" s="1">
        <v>51.059264619191431</v>
      </c>
      <c r="G121" s="1">
        <v>1.1137999999999999</v>
      </c>
      <c r="H121" s="1">
        <v>5.3170999999999999</v>
      </c>
      <c r="I121" s="1">
        <v>4.0768725441318843</v>
      </c>
      <c r="J121" s="1">
        <v>0.12429999999999999</v>
      </c>
      <c r="K121" s="1">
        <v>15.475719452515929</v>
      </c>
      <c r="L121" s="1">
        <v>20.150506231198968</v>
      </c>
      <c r="M121" s="1">
        <v>1.2244250884628842</v>
      </c>
      <c r="N121" s="1"/>
      <c r="O121" s="1">
        <v>1.2634000000000001</v>
      </c>
      <c r="P121" s="1">
        <v>15.475719452515929</v>
      </c>
      <c r="Q121" s="1">
        <v>20.150506231198968</v>
      </c>
      <c r="R121" s="1">
        <v>1.2244250884628842</v>
      </c>
      <c r="S121" s="1">
        <v>99.805387935501102</v>
      </c>
      <c r="T121" s="1">
        <v>20.150506231198968</v>
      </c>
      <c r="U121" s="1">
        <v>1.2244250884628842</v>
      </c>
      <c r="AA121" s="1"/>
      <c r="AC121" s="1"/>
      <c r="AE121" s="1"/>
      <c r="AF121" s="1"/>
    </row>
    <row r="122" spans="1:32">
      <c r="A122" t="s">
        <v>182</v>
      </c>
      <c r="B122" t="s">
        <v>597</v>
      </c>
      <c r="C122" t="s">
        <v>203</v>
      </c>
      <c r="D122">
        <v>3</v>
      </c>
      <c r="E122">
        <v>140.88</v>
      </c>
      <c r="F122" s="1">
        <v>51.883942027348077</v>
      </c>
      <c r="G122" s="1">
        <v>1.0680000000000001</v>
      </c>
      <c r="H122" s="1">
        <v>5.0401999999999996</v>
      </c>
      <c r="I122" s="1">
        <v>3.9141088083321085</v>
      </c>
      <c r="J122" s="1">
        <v>0.1552</v>
      </c>
      <c r="K122" s="1">
        <v>15.798208784846578</v>
      </c>
      <c r="L122" s="1">
        <v>20.30686627339141</v>
      </c>
      <c r="M122" s="1">
        <v>1.2241346191235367</v>
      </c>
      <c r="N122" s="1"/>
      <c r="O122" s="1">
        <v>1.3058000000000001</v>
      </c>
      <c r="P122" s="1">
        <v>15.798208784846578</v>
      </c>
      <c r="Q122" s="1">
        <v>20.30686627339141</v>
      </c>
      <c r="R122" s="1">
        <v>1.2241346191235367</v>
      </c>
      <c r="S122" s="1">
        <v>100.6964605130417</v>
      </c>
      <c r="T122" s="1">
        <v>20.30686627339141</v>
      </c>
      <c r="U122" s="1">
        <v>1.2241346191235367</v>
      </c>
      <c r="AA122" s="1"/>
      <c r="AC122" s="1"/>
      <c r="AE122" s="1"/>
      <c r="AF122" s="1"/>
    </row>
    <row r="123" spans="1:32">
      <c r="A123" t="s">
        <v>178</v>
      </c>
      <c r="B123" t="s">
        <v>372</v>
      </c>
      <c r="C123" t="s">
        <v>203</v>
      </c>
      <c r="D123">
        <v>1</v>
      </c>
      <c r="F123" s="1">
        <v>51.107599999999998</v>
      </c>
      <c r="G123" s="1">
        <v>0.43490000000000001</v>
      </c>
      <c r="H123" s="1">
        <v>5.8764000000000003</v>
      </c>
      <c r="I123" s="1">
        <v>3.9944000000000002</v>
      </c>
      <c r="J123" s="1">
        <v>9.2700000000000005E-2</v>
      </c>
      <c r="K123" s="1">
        <v>15.3155</v>
      </c>
      <c r="L123" s="1">
        <v>19.411899999999999</v>
      </c>
      <c r="M123" s="1">
        <v>1.2233000000000001</v>
      </c>
      <c r="N123" s="1"/>
      <c r="O123" s="1">
        <v>1.4330000000000001</v>
      </c>
      <c r="P123" s="1">
        <v>15.3155</v>
      </c>
      <c r="Q123" s="1">
        <v>19.411899999999999</v>
      </c>
      <c r="R123" s="1">
        <v>1.2233000000000001</v>
      </c>
      <c r="S123" s="1">
        <v>98.889700000000005</v>
      </c>
      <c r="T123" s="1">
        <v>19.411899999999999</v>
      </c>
      <c r="U123" s="1">
        <v>1.2233000000000001</v>
      </c>
      <c r="AA123" s="1"/>
      <c r="AC123" s="1"/>
      <c r="AE123" s="1"/>
      <c r="AF123" s="1"/>
    </row>
    <row r="124" spans="1:32">
      <c r="A124" t="s">
        <v>182</v>
      </c>
      <c r="B124" t="s">
        <v>597</v>
      </c>
      <c r="C124" t="s">
        <v>203</v>
      </c>
      <c r="D124">
        <v>3</v>
      </c>
      <c r="E124">
        <v>70.44</v>
      </c>
      <c r="F124" s="1">
        <v>52.190228166461907</v>
      </c>
      <c r="G124" s="1">
        <v>1.0746</v>
      </c>
      <c r="H124" s="1">
        <v>5.0487000000000002</v>
      </c>
      <c r="I124" s="1">
        <v>3.8539700015384417</v>
      </c>
      <c r="J124" s="1">
        <v>0.11169999999999999</v>
      </c>
      <c r="K124" s="1">
        <v>15.85238096307916</v>
      </c>
      <c r="L124" s="1">
        <v>20.44776325350627</v>
      </c>
      <c r="M124" s="1">
        <v>1.2226822724267992</v>
      </c>
      <c r="N124" s="1"/>
      <c r="O124" s="1">
        <v>1.3008999999999999</v>
      </c>
      <c r="P124" s="1">
        <v>15.85238096307916</v>
      </c>
      <c r="Q124" s="1">
        <v>20.44776325350627</v>
      </c>
      <c r="R124" s="1">
        <v>1.2226822724267992</v>
      </c>
      <c r="S124" s="1">
        <v>101.10292465701258</v>
      </c>
      <c r="T124" s="1">
        <v>20.44776325350627</v>
      </c>
      <c r="U124" s="1">
        <v>1.2226822724267992</v>
      </c>
      <c r="AA124" s="1"/>
      <c r="AC124" s="1"/>
      <c r="AE124" s="1"/>
      <c r="AF124" s="1"/>
    </row>
    <row r="125" spans="1:32">
      <c r="A125" t="s">
        <v>422</v>
      </c>
      <c r="B125" t="s">
        <v>428</v>
      </c>
      <c r="C125" t="s">
        <v>203</v>
      </c>
      <c r="D125">
        <v>4</v>
      </c>
      <c r="E125" t="s">
        <v>41</v>
      </c>
      <c r="F125" s="1">
        <v>51.276299999999999</v>
      </c>
      <c r="G125" s="1">
        <v>0.99050000000000005</v>
      </c>
      <c r="H125" s="1">
        <v>6.0881999999999996</v>
      </c>
      <c r="I125" s="1">
        <v>3.7725</v>
      </c>
      <c r="J125" s="1">
        <v>7.5700000000000003E-2</v>
      </c>
      <c r="K125" s="1">
        <v>15.2058</v>
      </c>
      <c r="L125" s="1">
        <v>20.549499999999998</v>
      </c>
      <c r="M125" s="1">
        <v>1.2222</v>
      </c>
      <c r="N125" s="1"/>
      <c r="O125" s="1">
        <v>0.93840000000000001</v>
      </c>
      <c r="P125" s="1">
        <v>15.2058</v>
      </c>
      <c r="Q125" s="1">
        <v>20.549499999999998</v>
      </c>
      <c r="R125" s="1">
        <v>1.2222</v>
      </c>
      <c r="S125" s="1">
        <v>100.11909999999999</v>
      </c>
      <c r="T125" s="1">
        <v>20.549499999999998</v>
      </c>
      <c r="U125" s="1">
        <v>1.2222</v>
      </c>
      <c r="AA125" s="1"/>
      <c r="AC125" s="1"/>
      <c r="AE125" s="1"/>
      <c r="AF125" s="1"/>
    </row>
    <row r="126" spans="1:32">
      <c r="A126" t="s">
        <v>179</v>
      </c>
      <c r="B126" t="s">
        <v>409</v>
      </c>
      <c r="C126" t="s">
        <v>203</v>
      </c>
      <c r="D126">
        <v>1</v>
      </c>
      <c r="F126" s="1">
        <v>51.688600000000001</v>
      </c>
      <c r="G126" s="1">
        <v>0.53100000000000003</v>
      </c>
      <c r="H126" s="1">
        <v>6.2732999999999999</v>
      </c>
      <c r="I126" s="1">
        <v>3.9830999999999999</v>
      </c>
      <c r="J126" s="1">
        <v>0.1109</v>
      </c>
      <c r="K126" s="1">
        <v>15.2431</v>
      </c>
      <c r="L126" s="1">
        <v>19.617599999999999</v>
      </c>
      <c r="M126" s="1">
        <v>1.2212000000000001</v>
      </c>
      <c r="N126" s="1"/>
      <c r="O126" s="1">
        <v>1.2921</v>
      </c>
      <c r="P126" s="1">
        <v>15.2431</v>
      </c>
      <c r="Q126" s="1">
        <v>19.617599999999999</v>
      </c>
      <c r="R126" s="1">
        <v>1.2212000000000001</v>
      </c>
      <c r="S126" s="1">
        <v>99.960900000000009</v>
      </c>
      <c r="T126" s="1">
        <v>19.617599999999999</v>
      </c>
      <c r="U126" s="1">
        <v>1.2212000000000001</v>
      </c>
      <c r="AA126" s="1"/>
      <c r="AC126" s="1"/>
      <c r="AE126" s="1"/>
      <c r="AF126" s="1"/>
    </row>
    <row r="127" spans="1:32">
      <c r="A127" t="s">
        <v>182</v>
      </c>
      <c r="B127" t="s">
        <v>597</v>
      </c>
      <c r="C127" t="s">
        <v>203</v>
      </c>
      <c r="D127">
        <v>3</v>
      </c>
      <c r="E127">
        <v>191.19</v>
      </c>
      <c r="F127" s="1">
        <v>52.175289792105907</v>
      </c>
      <c r="G127" s="1">
        <v>1.0716000000000001</v>
      </c>
      <c r="H127" s="1">
        <v>5.0190999999999999</v>
      </c>
      <c r="I127" s="1">
        <v>3.9234836803695963</v>
      </c>
      <c r="J127" s="1">
        <v>0.10290000000000001</v>
      </c>
      <c r="K127" s="1">
        <v>15.739608619871507</v>
      </c>
      <c r="L127" s="1">
        <v>20.26118920185959</v>
      </c>
      <c r="M127" s="1">
        <v>1.2205521639382506</v>
      </c>
      <c r="N127" s="1"/>
      <c r="O127" s="1">
        <v>1.3433999999999999</v>
      </c>
      <c r="P127" s="1">
        <v>15.739608619871507</v>
      </c>
      <c r="Q127" s="1">
        <v>20.26118920185959</v>
      </c>
      <c r="R127" s="1">
        <v>1.2205521639382506</v>
      </c>
      <c r="S127" s="1">
        <v>100.85712345814487</v>
      </c>
      <c r="T127" s="1">
        <v>20.26118920185959</v>
      </c>
      <c r="U127" s="1">
        <v>1.2205521639382506</v>
      </c>
      <c r="AA127" s="1"/>
      <c r="AC127" s="1"/>
      <c r="AE127" s="1"/>
      <c r="AF127" s="1"/>
    </row>
    <row r="128" spans="1:32">
      <c r="A128" t="s">
        <v>422</v>
      </c>
      <c r="B128" t="s">
        <v>427</v>
      </c>
      <c r="C128" t="s">
        <v>203</v>
      </c>
      <c r="D128">
        <v>4</v>
      </c>
      <c r="E128" t="s">
        <v>41</v>
      </c>
      <c r="F128" s="1">
        <v>51.208199999999998</v>
      </c>
      <c r="G128" s="1">
        <v>1.0203</v>
      </c>
      <c r="H128" s="1">
        <v>6.1725000000000003</v>
      </c>
      <c r="I128" s="1">
        <v>3.8622999999999998</v>
      </c>
      <c r="J128" s="1">
        <v>0.12509999999999999</v>
      </c>
      <c r="K128" s="1">
        <v>15.062900000000001</v>
      </c>
      <c r="L128" s="1">
        <v>20.4358</v>
      </c>
      <c r="M128" s="1">
        <v>1.2176</v>
      </c>
      <c r="N128" s="1"/>
      <c r="O128" s="1">
        <v>0.90139999999999998</v>
      </c>
      <c r="P128" s="1">
        <v>15.062900000000001</v>
      </c>
      <c r="Q128" s="1">
        <v>20.4358</v>
      </c>
      <c r="R128" s="1">
        <v>1.2176</v>
      </c>
      <c r="S128" s="1">
        <v>100.0061</v>
      </c>
      <c r="T128" s="1">
        <v>20.4358</v>
      </c>
      <c r="U128" s="1">
        <v>1.2176</v>
      </c>
      <c r="AA128" s="1"/>
      <c r="AC128" s="1"/>
      <c r="AE128" s="1"/>
      <c r="AF128" s="1"/>
    </row>
    <row r="129" spans="1:32">
      <c r="A129" t="s">
        <v>182</v>
      </c>
      <c r="B129" t="s">
        <v>597</v>
      </c>
      <c r="C129" t="s">
        <v>203</v>
      </c>
      <c r="D129">
        <v>3</v>
      </c>
      <c r="E129">
        <v>100.63</v>
      </c>
      <c r="F129" s="1">
        <v>52.336841880340046</v>
      </c>
      <c r="G129" s="1">
        <v>1.0767</v>
      </c>
      <c r="H129" s="1">
        <v>5.0377000000000001</v>
      </c>
      <c r="I129" s="1">
        <v>3.7939309274260244</v>
      </c>
      <c r="J129" s="1">
        <v>8.7499999999999994E-2</v>
      </c>
      <c r="K129" s="1">
        <v>15.760618003777362</v>
      </c>
      <c r="L129" s="1">
        <v>20.370651404461459</v>
      </c>
      <c r="M129" s="1">
        <v>1.2159046545086907</v>
      </c>
      <c r="N129" s="1"/>
      <c r="O129" s="1">
        <v>1.2865</v>
      </c>
      <c r="P129" s="1">
        <v>15.760618003777362</v>
      </c>
      <c r="Q129" s="1">
        <v>20.370651404461459</v>
      </c>
      <c r="R129" s="1">
        <v>1.2159046545086907</v>
      </c>
      <c r="S129" s="1">
        <v>100.96634687051359</v>
      </c>
      <c r="T129" s="1">
        <v>20.370651404461459</v>
      </c>
      <c r="U129" s="1">
        <v>1.2159046545086907</v>
      </c>
      <c r="AA129" s="1"/>
      <c r="AC129" s="1"/>
      <c r="AE129" s="1"/>
      <c r="AF129" s="1"/>
    </row>
    <row r="130" spans="1:32">
      <c r="A130" t="s">
        <v>179</v>
      </c>
      <c r="B130" t="s">
        <v>408</v>
      </c>
      <c r="C130" t="s">
        <v>203</v>
      </c>
      <c r="D130">
        <v>1</v>
      </c>
      <c r="F130" s="1">
        <v>51.2699</v>
      </c>
      <c r="G130" s="1">
        <v>0.53939999999999999</v>
      </c>
      <c r="H130" s="1">
        <v>6.3834999999999997</v>
      </c>
      <c r="I130" s="1">
        <v>4.1951000000000001</v>
      </c>
      <c r="J130" s="1">
        <v>0.12559999999999999</v>
      </c>
      <c r="K130" s="1">
        <v>15.3253</v>
      </c>
      <c r="L130" s="1">
        <v>19.363099999999999</v>
      </c>
      <c r="M130" s="1">
        <v>1.2142999999999999</v>
      </c>
      <c r="N130" s="1"/>
      <c r="O130" s="1">
        <v>1.4103000000000001</v>
      </c>
      <c r="P130" s="1">
        <v>15.3253</v>
      </c>
      <c r="Q130" s="1">
        <v>19.363099999999999</v>
      </c>
      <c r="R130" s="1">
        <v>1.2142999999999999</v>
      </c>
      <c r="S130" s="1">
        <v>99.82650000000001</v>
      </c>
      <c r="T130" s="1">
        <v>19.363099999999999</v>
      </c>
      <c r="U130" s="1">
        <v>1.2142999999999999</v>
      </c>
      <c r="AA130" s="1"/>
      <c r="AC130" s="1"/>
      <c r="AE130" s="1"/>
      <c r="AF130" s="1"/>
    </row>
    <row r="131" spans="1:32">
      <c r="A131" t="s">
        <v>182</v>
      </c>
      <c r="B131" t="s">
        <v>597</v>
      </c>
      <c r="C131" t="s">
        <v>203</v>
      </c>
      <c r="D131">
        <v>3</v>
      </c>
      <c r="E131">
        <v>40.25</v>
      </c>
      <c r="F131" s="1">
        <v>52.322596013404514</v>
      </c>
      <c r="G131" s="1">
        <v>1.0620000000000001</v>
      </c>
      <c r="H131" s="1">
        <v>4.9973999999999998</v>
      </c>
      <c r="I131" s="1">
        <v>3.9736492190382768</v>
      </c>
      <c r="J131" s="1">
        <v>8.8999999999999996E-2</v>
      </c>
      <c r="K131" s="1">
        <v>15.871129247371826</v>
      </c>
      <c r="L131" s="1">
        <v>20.287333984451301</v>
      </c>
      <c r="M131" s="1">
        <v>1.2072873974413809</v>
      </c>
      <c r="N131" s="1"/>
      <c r="O131" s="1">
        <v>1.3483000000000001</v>
      </c>
      <c r="P131" s="1">
        <v>15.871129247371826</v>
      </c>
      <c r="Q131" s="1">
        <v>20.287333984451301</v>
      </c>
      <c r="R131" s="1">
        <v>1.2072873974413809</v>
      </c>
      <c r="S131" s="1">
        <v>101.15869586170729</v>
      </c>
      <c r="T131" s="1">
        <v>20.287333984451301</v>
      </c>
      <c r="U131" s="1">
        <v>1.2072873974413809</v>
      </c>
      <c r="AA131" s="1"/>
      <c r="AC131" s="1"/>
      <c r="AE131" s="1"/>
      <c r="AF131" s="1"/>
    </row>
    <row r="132" spans="1:32">
      <c r="A132" t="s">
        <v>182</v>
      </c>
      <c r="B132" t="s">
        <v>597</v>
      </c>
      <c r="C132" t="s">
        <v>203</v>
      </c>
      <c r="D132">
        <v>3</v>
      </c>
      <c r="E132">
        <v>130.82</v>
      </c>
      <c r="F132" s="1">
        <v>52.390560670242756</v>
      </c>
      <c r="G132" s="1">
        <v>1.0777000000000001</v>
      </c>
      <c r="H132" s="1">
        <v>5.024</v>
      </c>
      <c r="I132" s="1">
        <v>3.8760109240946612</v>
      </c>
      <c r="J132" s="1">
        <v>0.1207</v>
      </c>
      <c r="K132" s="1">
        <v>15.770510314585051</v>
      </c>
      <c r="L132" s="1">
        <v>20.378688127514941</v>
      </c>
      <c r="M132" s="1">
        <v>1.2050604658397166</v>
      </c>
      <c r="N132" s="1"/>
      <c r="O132" s="1">
        <v>1.3594999999999999</v>
      </c>
      <c r="P132" s="1">
        <v>15.770510314585051</v>
      </c>
      <c r="Q132" s="1">
        <v>20.378688127514941</v>
      </c>
      <c r="R132" s="1">
        <v>1.2050604658397166</v>
      </c>
      <c r="S132" s="1">
        <v>101.20273050227712</v>
      </c>
      <c r="T132" s="1">
        <v>20.378688127514941</v>
      </c>
      <c r="U132" s="1">
        <v>1.2050604658397166</v>
      </c>
      <c r="AA132" s="1"/>
      <c r="AC132" s="1"/>
      <c r="AE132" s="1"/>
      <c r="AF132" s="1"/>
    </row>
    <row r="133" spans="1:32">
      <c r="A133" t="s">
        <v>422</v>
      </c>
      <c r="B133" t="s">
        <v>426</v>
      </c>
      <c r="C133" t="s">
        <v>203</v>
      </c>
      <c r="D133">
        <v>4</v>
      </c>
      <c r="E133" t="s">
        <v>41</v>
      </c>
      <c r="F133" s="1">
        <v>50.903799999999997</v>
      </c>
      <c r="G133" s="1">
        <v>1.0112000000000001</v>
      </c>
      <c r="H133" s="1">
        <v>6.1822999999999997</v>
      </c>
      <c r="I133" s="1">
        <v>3.8167</v>
      </c>
      <c r="J133" s="1">
        <v>0.16839999999999999</v>
      </c>
      <c r="K133" s="1">
        <v>15.103999999999999</v>
      </c>
      <c r="L133" s="1">
        <v>20.542999999999999</v>
      </c>
      <c r="M133" s="1">
        <v>1.2043999999999999</v>
      </c>
      <c r="N133" s="1"/>
      <c r="O133" s="1">
        <v>0.93759999999999999</v>
      </c>
      <c r="P133" s="1">
        <v>15.103999999999999</v>
      </c>
      <c r="Q133" s="1">
        <v>20.542999999999999</v>
      </c>
      <c r="R133" s="1">
        <v>1.2043999999999999</v>
      </c>
      <c r="S133" s="1">
        <v>99.871400000000008</v>
      </c>
      <c r="T133" s="1">
        <v>20.542999999999999</v>
      </c>
      <c r="U133" s="1">
        <v>1.2043999999999999</v>
      </c>
      <c r="AA133" s="1"/>
      <c r="AC133" s="1"/>
      <c r="AE133" s="1"/>
      <c r="AF133" s="1"/>
    </row>
    <row r="134" spans="1:32">
      <c r="A134" t="s">
        <v>362</v>
      </c>
      <c r="B134" t="s">
        <v>366</v>
      </c>
      <c r="C134" t="s">
        <v>203</v>
      </c>
      <c r="D134">
        <v>1</v>
      </c>
      <c r="F134" s="1">
        <v>49.351799999999997</v>
      </c>
      <c r="G134" s="1">
        <v>0.75780000000000003</v>
      </c>
      <c r="H134" s="1">
        <v>8.7245000000000008</v>
      </c>
      <c r="I134" s="1">
        <v>6.7328000000000001</v>
      </c>
      <c r="J134" s="1">
        <v>0.1686</v>
      </c>
      <c r="K134" s="1">
        <v>13.9939</v>
      </c>
      <c r="L134" s="1">
        <v>18.4206</v>
      </c>
      <c r="M134" s="1">
        <v>1.2042999999999999</v>
      </c>
      <c r="N134" s="1"/>
      <c r="O134" s="1">
        <v>1.11E-2</v>
      </c>
      <c r="P134" s="1">
        <v>13.9939</v>
      </c>
      <c r="Q134" s="1">
        <v>18.4206</v>
      </c>
      <c r="R134" s="1">
        <v>1.2042999999999999</v>
      </c>
      <c r="S134" s="1">
        <v>99.365399999999994</v>
      </c>
      <c r="T134" s="1">
        <v>18.4206</v>
      </c>
      <c r="U134" s="1">
        <v>1.2042999999999999</v>
      </c>
      <c r="AA134" s="1"/>
      <c r="AC134" s="1"/>
      <c r="AE134" s="1"/>
      <c r="AF134" s="1"/>
    </row>
    <row r="135" spans="1:32">
      <c r="A135" t="s">
        <v>182</v>
      </c>
      <c r="B135" t="s">
        <v>597</v>
      </c>
      <c r="C135" t="s">
        <v>203</v>
      </c>
      <c r="D135">
        <v>3</v>
      </c>
      <c r="E135">
        <v>211.32</v>
      </c>
      <c r="F135" s="1">
        <v>52.005229755563043</v>
      </c>
      <c r="G135" s="1">
        <v>1.0705</v>
      </c>
      <c r="H135" s="1">
        <v>4.9382999999999999</v>
      </c>
      <c r="I135" s="1">
        <v>3.9237828784133457</v>
      </c>
      <c r="J135" s="1">
        <v>8.7900000000000006E-2</v>
      </c>
      <c r="K135" s="1">
        <v>15.640779724278506</v>
      </c>
      <c r="L135" s="1">
        <v>20.392828690862206</v>
      </c>
      <c r="M135" s="1">
        <v>1.2008970719757357</v>
      </c>
      <c r="N135" s="1"/>
      <c r="O135" s="1">
        <v>1.2341</v>
      </c>
      <c r="P135" s="1">
        <v>15.640779724278506</v>
      </c>
      <c r="Q135" s="1">
        <v>20.392828690862206</v>
      </c>
      <c r="R135" s="1">
        <v>1.2008970719757357</v>
      </c>
      <c r="S135" s="1">
        <v>100.49431812109283</v>
      </c>
      <c r="T135" s="1">
        <v>20.392828690862206</v>
      </c>
      <c r="U135" s="1">
        <v>1.2008970719757357</v>
      </c>
      <c r="AA135" s="1"/>
      <c r="AC135" s="1"/>
      <c r="AE135" s="1"/>
      <c r="AF135" s="1"/>
    </row>
    <row r="136" spans="1:32">
      <c r="A136" t="s">
        <v>182</v>
      </c>
      <c r="B136" t="s">
        <v>597</v>
      </c>
      <c r="C136" t="s">
        <v>203</v>
      </c>
      <c r="D136">
        <v>3</v>
      </c>
      <c r="E136">
        <v>161.01</v>
      </c>
      <c r="F136" s="1">
        <v>51.857824604632938</v>
      </c>
      <c r="G136" s="1">
        <v>1.085</v>
      </c>
      <c r="H136" s="1">
        <v>5.0885999999999996</v>
      </c>
      <c r="I136" s="1">
        <v>3.8444953968197049</v>
      </c>
      <c r="J136" s="1">
        <v>0.11940000000000001</v>
      </c>
      <c r="K136" s="1">
        <v>15.569743511430911</v>
      </c>
      <c r="L136" s="1">
        <v>20.335554322772197</v>
      </c>
      <c r="M136" s="1">
        <v>1.1984764941478399</v>
      </c>
      <c r="N136" s="1"/>
      <c r="O136" s="1">
        <v>1.3395999999999999</v>
      </c>
      <c r="P136" s="1">
        <v>15.569743511430911</v>
      </c>
      <c r="Q136" s="1">
        <v>20.335554322772197</v>
      </c>
      <c r="R136" s="1">
        <v>1.1984764941478399</v>
      </c>
      <c r="S136" s="1">
        <v>100.4386943298036</v>
      </c>
      <c r="T136" s="1">
        <v>20.335554322772197</v>
      </c>
      <c r="U136" s="1">
        <v>1.1984764941478399</v>
      </c>
      <c r="AA136" s="1"/>
      <c r="AC136" s="1"/>
      <c r="AE136" s="1"/>
      <c r="AF136" s="1"/>
    </row>
    <row r="137" spans="1:32">
      <c r="A137" t="s">
        <v>182</v>
      </c>
      <c r="B137" t="s">
        <v>595</v>
      </c>
      <c r="C137" t="s">
        <v>203</v>
      </c>
      <c r="D137">
        <v>1</v>
      </c>
      <c r="F137" s="1">
        <v>51.669899999999998</v>
      </c>
      <c r="G137" s="1">
        <v>1.0726</v>
      </c>
      <c r="H137" s="1">
        <v>5.0536000000000003</v>
      </c>
      <c r="I137" s="1">
        <v>3.7538</v>
      </c>
      <c r="J137" s="1">
        <v>8.8599999999999998E-2</v>
      </c>
      <c r="K137" s="1">
        <v>15.5245</v>
      </c>
      <c r="L137" s="1">
        <v>20.133700000000001</v>
      </c>
      <c r="M137" s="1">
        <v>1.1983999999999999</v>
      </c>
      <c r="N137" s="1"/>
      <c r="O137" s="1">
        <v>1.1718999999999999</v>
      </c>
      <c r="P137" s="1">
        <v>15.5245</v>
      </c>
      <c r="Q137" s="1">
        <v>20.133700000000001</v>
      </c>
      <c r="R137" s="1">
        <v>1.1983999999999999</v>
      </c>
      <c r="S137" s="1">
        <v>99.666999999999987</v>
      </c>
      <c r="T137" s="1">
        <v>20.133700000000001</v>
      </c>
      <c r="U137" s="1">
        <v>1.1983999999999999</v>
      </c>
      <c r="AA137" s="1"/>
      <c r="AC137" s="1"/>
      <c r="AE137" s="1"/>
      <c r="AF137" s="1"/>
    </row>
    <row r="138" spans="1:32">
      <c r="A138" t="s">
        <v>182</v>
      </c>
      <c r="B138" t="s">
        <v>594</v>
      </c>
      <c r="C138" t="s">
        <v>203</v>
      </c>
      <c r="D138">
        <v>1</v>
      </c>
      <c r="F138" s="1">
        <v>51.7498</v>
      </c>
      <c r="G138" s="1">
        <v>1.1616</v>
      </c>
      <c r="H138" s="1">
        <v>5.2835999999999999</v>
      </c>
      <c r="I138" s="1">
        <v>3.9083000000000001</v>
      </c>
      <c r="J138" s="1">
        <v>8.9599999999999999E-2</v>
      </c>
      <c r="K138" s="1">
        <v>15.4907</v>
      </c>
      <c r="L138" s="1">
        <v>20.112300000000001</v>
      </c>
      <c r="M138" s="1">
        <v>1.1963999999999999</v>
      </c>
      <c r="N138" s="1"/>
      <c r="O138" s="1">
        <v>1.0150999999999999</v>
      </c>
      <c r="P138" s="1">
        <v>15.4907</v>
      </c>
      <c r="Q138" s="1">
        <v>20.112300000000001</v>
      </c>
      <c r="R138" s="1">
        <v>1.1963999999999999</v>
      </c>
      <c r="S138" s="1">
        <v>100.00739999999999</v>
      </c>
      <c r="T138" s="1">
        <v>20.112300000000001</v>
      </c>
      <c r="U138" s="1">
        <v>1.1963999999999999</v>
      </c>
      <c r="AA138" s="1"/>
      <c r="AC138" s="1"/>
      <c r="AE138" s="1"/>
      <c r="AF138" s="1"/>
    </row>
    <row r="139" spans="1:32">
      <c r="A139" t="s">
        <v>178</v>
      </c>
      <c r="B139" t="s">
        <v>371</v>
      </c>
      <c r="C139" t="s">
        <v>203</v>
      </c>
      <c r="D139">
        <v>1</v>
      </c>
      <c r="F139" s="1">
        <v>51.560699999999997</v>
      </c>
      <c r="G139" s="1">
        <v>0.51949999999999996</v>
      </c>
      <c r="H139" s="1">
        <v>5.7678000000000003</v>
      </c>
      <c r="I139" s="1">
        <v>4.1327999999999996</v>
      </c>
      <c r="J139" s="1">
        <v>0.1162</v>
      </c>
      <c r="K139" s="1">
        <v>15.689</v>
      </c>
      <c r="L139" s="1">
        <v>19.009399999999999</v>
      </c>
      <c r="M139" s="1">
        <v>1.1960999999999999</v>
      </c>
      <c r="N139" s="1"/>
      <c r="O139" s="1">
        <v>1.5111000000000001</v>
      </c>
      <c r="P139" s="1">
        <v>15.689</v>
      </c>
      <c r="Q139" s="1">
        <v>19.009399999999999</v>
      </c>
      <c r="R139" s="1">
        <v>1.1960999999999999</v>
      </c>
      <c r="S139" s="1">
        <v>99.502599999999987</v>
      </c>
      <c r="T139" s="1">
        <v>19.009399999999999</v>
      </c>
      <c r="U139" s="1">
        <v>1.1960999999999999</v>
      </c>
      <c r="AA139" s="1"/>
      <c r="AC139" s="1"/>
      <c r="AE139" s="1"/>
      <c r="AF139" s="1"/>
    </row>
    <row r="140" spans="1:32">
      <c r="A140" t="s">
        <v>178</v>
      </c>
      <c r="B140" t="s">
        <v>372</v>
      </c>
      <c r="C140" t="s">
        <v>203</v>
      </c>
      <c r="D140">
        <v>1</v>
      </c>
      <c r="F140" s="1">
        <v>51.126199999999997</v>
      </c>
      <c r="G140" s="1">
        <v>0.46410000000000001</v>
      </c>
      <c r="H140" s="1">
        <v>5.9381000000000004</v>
      </c>
      <c r="I140" s="1">
        <v>3.9851999999999999</v>
      </c>
      <c r="J140" s="1">
        <v>0.1164</v>
      </c>
      <c r="K140" s="1">
        <v>15.286899999999999</v>
      </c>
      <c r="L140" s="1">
        <v>19.250699999999998</v>
      </c>
      <c r="M140" s="1">
        <v>1.1954</v>
      </c>
      <c r="N140" s="1"/>
      <c r="O140" s="1">
        <v>1.5389999999999999</v>
      </c>
      <c r="P140" s="1">
        <v>15.286899999999999</v>
      </c>
      <c r="Q140" s="1">
        <v>19.250699999999998</v>
      </c>
      <c r="R140" s="1">
        <v>1.1954</v>
      </c>
      <c r="S140" s="1">
        <v>98.902000000000001</v>
      </c>
      <c r="T140" s="1">
        <v>19.250699999999998</v>
      </c>
      <c r="U140" s="1">
        <v>1.1954</v>
      </c>
      <c r="AA140" s="1"/>
      <c r="AC140" s="1"/>
      <c r="AE140" s="1"/>
      <c r="AF140" s="1"/>
    </row>
    <row r="141" spans="1:32">
      <c r="A141" t="s">
        <v>362</v>
      </c>
      <c r="B141" t="s">
        <v>365</v>
      </c>
      <c r="C141" t="s">
        <v>203</v>
      </c>
      <c r="D141">
        <v>1</v>
      </c>
      <c r="F141" s="1">
        <v>49.593299999999999</v>
      </c>
      <c r="G141" s="1">
        <v>0.74719999999999998</v>
      </c>
      <c r="H141" s="1">
        <v>8.7376000000000005</v>
      </c>
      <c r="I141" s="1">
        <v>6.8470000000000004</v>
      </c>
      <c r="J141" s="1">
        <v>0.17249999999999999</v>
      </c>
      <c r="K141" s="1">
        <v>14.041499999999999</v>
      </c>
      <c r="L141" s="1">
        <v>18.667899999999999</v>
      </c>
      <c r="M141" s="1">
        <v>1.1948000000000001</v>
      </c>
      <c r="N141" s="1"/>
      <c r="O141" s="1">
        <v>-1.89E-2</v>
      </c>
      <c r="P141" s="1">
        <v>14.041499999999999</v>
      </c>
      <c r="Q141" s="1">
        <v>18.667899999999999</v>
      </c>
      <c r="R141" s="1">
        <v>1.1948000000000001</v>
      </c>
      <c r="S141" s="1">
        <v>99.982900000000001</v>
      </c>
      <c r="T141" s="1">
        <v>18.667899999999999</v>
      </c>
      <c r="U141" s="1">
        <v>1.1948000000000001</v>
      </c>
      <c r="AA141" s="1"/>
      <c r="AC141" s="1"/>
      <c r="AE141" s="1"/>
      <c r="AF141" s="1"/>
    </row>
    <row r="142" spans="1:32">
      <c r="A142" t="s">
        <v>182</v>
      </c>
      <c r="B142" t="s">
        <v>597</v>
      </c>
      <c r="C142" t="s">
        <v>203</v>
      </c>
      <c r="D142">
        <v>3</v>
      </c>
      <c r="E142">
        <v>171.07</v>
      </c>
      <c r="F142" s="1">
        <v>52.299941127791769</v>
      </c>
      <c r="G142" s="1">
        <v>1.0703</v>
      </c>
      <c r="H142" s="1">
        <v>5.0029000000000003</v>
      </c>
      <c r="I142" s="1">
        <v>3.9262761954445922</v>
      </c>
      <c r="J142" s="1">
        <v>0.13669999999999999</v>
      </c>
      <c r="K142" s="1">
        <v>15.643794523762754</v>
      </c>
      <c r="L142" s="1">
        <v>20.356307379771067</v>
      </c>
      <c r="M142" s="1">
        <v>1.1945067465100905</v>
      </c>
      <c r="N142" s="1"/>
      <c r="O142" s="1">
        <v>1.2778</v>
      </c>
      <c r="P142" s="1">
        <v>15.643794523762754</v>
      </c>
      <c r="Q142" s="1">
        <v>20.356307379771067</v>
      </c>
      <c r="R142" s="1">
        <v>1.1945067465100905</v>
      </c>
      <c r="S142" s="1">
        <v>100.90852597328028</v>
      </c>
      <c r="T142" s="1">
        <v>20.356307379771067</v>
      </c>
      <c r="U142" s="1">
        <v>1.1945067465100905</v>
      </c>
      <c r="AA142" s="1"/>
      <c r="AC142" s="1"/>
      <c r="AE142" s="1"/>
      <c r="AF142" s="1"/>
    </row>
    <row r="143" spans="1:32">
      <c r="A143" t="s">
        <v>182</v>
      </c>
      <c r="B143" t="s">
        <v>597</v>
      </c>
      <c r="C143" t="s">
        <v>203</v>
      </c>
      <c r="D143">
        <v>3</v>
      </c>
      <c r="E143">
        <v>90.57</v>
      </c>
      <c r="F143" s="1">
        <v>52.032732193119131</v>
      </c>
      <c r="G143" s="1">
        <v>1.0911</v>
      </c>
      <c r="H143" s="1">
        <v>4.9943999999999997</v>
      </c>
      <c r="I143" s="1">
        <v>3.828737633182226</v>
      </c>
      <c r="J143" s="1">
        <v>0.11310000000000001</v>
      </c>
      <c r="K143" s="1">
        <v>15.78313478742534</v>
      </c>
      <c r="L143" s="1">
        <v>20.405951947493847</v>
      </c>
      <c r="M143" s="1">
        <v>1.1940226309445112</v>
      </c>
      <c r="N143" s="1"/>
      <c r="O143" s="1">
        <v>1.2842</v>
      </c>
      <c r="P143" s="1">
        <v>15.78313478742534</v>
      </c>
      <c r="Q143" s="1">
        <v>20.405951947493847</v>
      </c>
      <c r="R143" s="1">
        <v>1.1940226309445112</v>
      </c>
      <c r="S143" s="1">
        <v>100.72737919216505</v>
      </c>
      <c r="T143" s="1">
        <v>20.405951947493847</v>
      </c>
      <c r="U143" s="1">
        <v>1.1940226309445112</v>
      </c>
      <c r="AA143" s="1"/>
      <c r="AC143" s="1"/>
      <c r="AE143" s="1"/>
      <c r="AF143" s="1"/>
    </row>
    <row r="144" spans="1:32">
      <c r="A144" t="s">
        <v>182</v>
      </c>
      <c r="B144" t="s">
        <v>597</v>
      </c>
      <c r="C144" t="s">
        <v>203</v>
      </c>
      <c r="D144">
        <v>3</v>
      </c>
      <c r="E144">
        <v>271.7</v>
      </c>
      <c r="F144" s="1">
        <v>51.808161929621583</v>
      </c>
      <c r="G144" s="1">
        <v>1.0411999999999999</v>
      </c>
      <c r="H144" s="1">
        <v>4.9565999999999999</v>
      </c>
      <c r="I144" s="1">
        <v>3.8760109240946612</v>
      </c>
      <c r="J144" s="1">
        <v>0.11609999999999999</v>
      </c>
      <c r="K144" s="1">
        <v>15.699850951672989</v>
      </c>
      <c r="L144" s="1">
        <v>20.36241122006485</v>
      </c>
      <c r="M144" s="1">
        <v>1.1937321616051637</v>
      </c>
      <c r="N144" s="1"/>
      <c r="O144" s="1">
        <v>1.3181</v>
      </c>
      <c r="P144" s="1">
        <v>15.699850951672989</v>
      </c>
      <c r="Q144" s="1">
        <v>20.36241122006485</v>
      </c>
      <c r="R144" s="1">
        <v>1.1937321616051637</v>
      </c>
      <c r="S144" s="1">
        <v>100.37216718705923</v>
      </c>
      <c r="T144" s="1">
        <v>20.36241122006485</v>
      </c>
      <c r="U144" s="1">
        <v>1.1937321616051637</v>
      </c>
      <c r="AA144" s="1"/>
      <c r="AC144" s="1"/>
      <c r="AE144" s="1"/>
      <c r="AF144" s="1"/>
    </row>
    <row r="145" spans="1:32">
      <c r="A145" t="s">
        <v>362</v>
      </c>
      <c r="B145" t="s">
        <v>367</v>
      </c>
      <c r="C145" t="s">
        <v>203</v>
      </c>
      <c r="D145">
        <v>1</v>
      </c>
      <c r="F145" s="1">
        <v>49.489100000000001</v>
      </c>
      <c r="G145" s="1">
        <v>0.78120000000000001</v>
      </c>
      <c r="H145" s="1">
        <v>8.6675000000000004</v>
      </c>
      <c r="I145" s="1">
        <v>6.8441999999999998</v>
      </c>
      <c r="J145" s="1">
        <v>0.15129999999999999</v>
      </c>
      <c r="K145" s="1">
        <v>14.1762</v>
      </c>
      <c r="L145" s="1">
        <v>18.2134</v>
      </c>
      <c r="M145" s="1">
        <v>1.1934</v>
      </c>
      <c r="N145" s="1"/>
      <c r="O145" s="1">
        <v>3.6499999999999998E-2</v>
      </c>
      <c r="P145" s="1">
        <v>14.1762</v>
      </c>
      <c r="Q145" s="1">
        <v>18.2134</v>
      </c>
      <c r="R145" s="1">
        <v>1.1934</v>
      </c>
      <c r="S145" s="1">
        <v>99.552800000000005</v>
      </c>
      <c r="T145" s="1">
        <v>18.2134</v>
      </c>
      <c r="U145" s="1">
        <v>1.1934</v>
      </c>
      <c r="AA145" s="1"/>
      <c r="AC145" s="1"/>
      <c r="AE145" s="1"/>
      <c r="AF145" s="1"/>
    </row>
    <row r="146" spans="1:32">
      <c r="A146" t="s">
        <v>182</v>
      </c>
      <c r="B146" t="s">
        <v>597</v>
      </c>
      <c r="C146" t="s">
        <v>203</v>
      </c>
      <c r="D146">
        <v>3</v>
      </c>
      <c r="E146">
        <v>60.38</v>
      </c>
      <c r="F146" s="1">
        <v>52.02936858564825</v>
      </c>
      <c r="G146" s="1">
        <v>1.0762</v>
      </c>
      <c r="H146" s="1">
        <v>5.0445000000000002</v>
      </c>
      <c r="I146" s="1">
        <v>3.8397082281197115</v>
      </c>
      <c r="J146" s="1">
        <v>0.13170000000000001</v>
      </c>
      <c r="K146" s="1">
        <v>15.821008205946205</v>
      </c>
      <c r="L146" s="1">
        <v>20.336673360159391</v>
      </c>
      <c r="M146" s="1">
        <v>1.1915052300034994</v>
      </c>
      <c r="N146" s="1"/>
      <c r="O146" s="1">
        <v>1.3167</v>
      </c>
      <c r="P146" s="1">
        <v>15.821008205946205</v>
      </c>
      <c r="Q146" s="1">
        <v>20.336673360159391</v>
      </c>
      <c r="R146" s="1">
        <v>1.1915052300034994</v>
      </c>
      <c r="S146" s="1">
        <v>100.78736360987705</v>
      </c>
      <c r="T146" s="1">
        <v>20.336673360159391</v>
      </c>
      <c r="U146" s="1">
        <v>1.1915052300034994</v>
      </c>
      <c r="AA146" s="1"/>
      <c r="AC146" s="1"/>
      <c r="AE146" s="1"/>
      <c r="AF146" s="1"/>
    </row>
    <row r="147" spans="1:32">
      <c r="A147" t="s">
        <v>179</v>
      </c>
      <c r="B147" t="s">
        <v>410</v>
      </c>
      <c r="C147" t="s">
        <v>203</v>
      </c>
      <c r="D147">
        <v>1</v>
      </c>
      <c r="F147" s="1">
        <v>50.9587</v>
      </c>
      <c r="G147" s="1">
        <v>0.54930000000000001</v>
      </c>
      <c r="H147" s="1">
        <v>6.1622000000000003</v>
      </c>
      <c r="I147" s="1">
        <v>4.0457000000000001</v>
      </c>
      <c r="J147" s="1">
        <v>0.13159999999999999</v>
      </c>
      <c r="K147" s="1">
        <v>15.305</v>
      </c>
      <c r="L147" s="1">
        <v>19.557700000000001</v>
      </c>
      <c r="M147" s="1">
        <v>1.1891</v>
      </c>
      <c r="N147" s="1"/>
      <c r="O147" s="1">
        <v>1.1994</v>
      </c>
      <c r="P147" s="1">
        <v>15.305</v>
      </c>
      <c r="Q147" s="1">
        <v>19.557700000000001</v>
      </c>
      <c r="R147" s="1">
        <v>1.1891</v>
      </c>
      <c r="S147" s="1">
        <v>99.098699999999994</v>
      </c>
      <c r="T147" s="1">
        <v>19.557700000000001</v>
      </c>
      <c r="U147" s="1">
        <v>1.1891</v>
      </c>
      <c r="AA147" s="1"/>
      <c r="AC147" s="1"/>
      <c r="AE147" s="1"/>
      <c r="AF147" s="1"/>
    </row>
    <row r="148" spans="1:32">
      <c r="A148" t="s">
        <v>362</v>
      </c>
      <c r="B148" t="s">
        <v>370</v>
      </c>
      <c r="C148" t="s">
        <v>203</v>
      </c>
      <c r="D148">
        <v>1</v>
      </c>
      <c r="F148" s="1">
        <v>49.803199999999997</v>
      </c>
      <c r="G148" s="1">
        <v>0.87580000000000002</v>
      </c>
      <c r="H148" s="1">
        <v>8.6461000000000006</v>
      </c>
      <c r="I148" s="1">
        <v>6.7843</v>
      </c>
      <c r="J148" s="1">
        <v>0.18440000000000001</v>
      </c>
      <c r="K148" s="1">
        <v>14.46</v>
      </c>
      <c r="L148" s="1">
        <v>18.433599999999998</v>
      </c>
      <c r="M148" s="1">
        <v>1.1886000000000001</v>
      </c>
      <c r="N148" s="1"/>
      <c r="O148" s="1">
        <v>-1E-3</v>
      </c>
      <c r="P148" s="1">
        <v>14.46</v>
      </c>
      <c r="Q148" s="1">
        <v>18.433599999999998</v>
      </c>
      <c r="R148" s="1">
        <v>1.1886000000000001</v>
      </c>
      <c r="S148" s="1">
        <v>100.37499999999999</v>
      </c>
      <c r="T148" s="1">
        <v>18.433599999999998</v>
      </c>
      <c r="U148" s="1">
        <v>1.1886000000000001</v>
      </c>
      <c r="AA148" s="1"/>
      <c r="AC148" s="1"/>
      <c r="AE148" s="1"/>
      <c r="AF148" s="1"/>
    </row>
    <row r="149" spans="1:32">
      <c r="A149" t="s">
        <v>182</v>
      </c>
      <c r="B149" t="s">
        <v>596</v>
      </c>
      <c r="C149" t="s">
        <v>203</v>
      </c>
      <c r="D149">
        <v>1</v>
      </c>
      <c r="F149" s="1">
        <v>51.299500000000002</v>
      </c>
      <c r="G149" s="1">
        <v>1.0488999999999999</v>
      </c>
      <c r="H149" s="1">
        <v>5.0030000000000001</v>
      </c>
      <c r="I149" s="1">
        <v>3.7902999999999998</v>
      </c>
      <c r="J149" s="1">
        <v>0.1021</v>
      </c>
      <c r="K149" s="1">
        <v>15.352399999999999</v>
      </c>
      <c r="L149" s="1">
        <v>20.162199999999999</v>
      </c>
      <c r="M149" s="1">
        <v>1.1868000000000001</v>
      </c>
      <c r="N149" s="1"/>
      <c r="O149" s="1">
        <v>1.2201</v>
      </c>
      <c r="P149" s="1">
        <v>15.352399999999999</v>
      </c>
      <c r="Q149" s="1">
        <v>20.162199999999999</v>
      </c>
      <c r="R149" s="1">
        <v>1.1868000000000001</v>
      </c>
      <c r="S149" s="1">
        <v>99.165300000000002</v>
      </c>
      <c r="T149" s="1">
        <v>20.162199999999999</v>
      </c>
      <c r="U149" s="1">
        <v>1.1868000000000001</v>
      </c>
      <c r="AA149" s="1"/>
      <c r="AC149" s="1"/>
      <c r="AE149" s="1"/>
      <c r="AF149" s="1"/>
    </row>
    <row r="150" spans="1:32">
      <c r="A150" t="s">
        <v>182</v>
      </c>
      <c r="B150" t="s">
        <v>602</v>
      </c>
      <c r="C150" t="s">
        <v>203</v>
      </c>
      <c r="D150">
        <v>3</v>
      </c>
      <c r="E150" t="s">
        <v>41</v>
      </c>
      <c r="F150" s="1">
        <v>52.175685510631894</v>
      </c>
      <c r="G150" s="1">
        <v>1.044</v>
      </c>
      <c r="H150" s="1">
        <v>4.9123999999999999</v>
      </c>
      <c r="I150" s="1">
        <v>3.8860839249008978</v>
      </c>
      <c r="J150" s="1">
        <v>0.1394</v>
      </c>
      <c r="K150" s="1">
        <v>15.767495515100803</v>
      </c>
      <c r="L150" s="1">
        <v>20.229245770988786</v>
      </c>
      <c r="M150" s="1">
        <v>1.1867608974608235</v>
      </c>
      <c r="N150" s="1"/>
      <c r="O150" s="1">
        <v>1.2526999999999999</v>
      </c>
      <c r="P150" s="1">
        <v>15.767495515100803</v>
      </c>
      <c r="Q150" s="1">
        <v>20.229245770988786</v>
      </c>
      <c r="R150" s="1">
        <v>1.1867608974608235</v>
      </c>
      <c r="S150" s="1">
        <v>100.5937716190832</v>
      </c>
      <c r="T150" s="1">
        <v>20.229245770988786</v>
      </c>
      <c r="U150" s="1">
        <v>1.1867608974608235</v>
      </c>
      <c r="AA150" s="1"/>
      <c r="AC150" s="1"/>
      <c r="AE150" s="1"/>
      <c r="AF150" s="1"/>
    </row>
    <row r="151" spans="1:32">
      <c r="A151" t="s">
        <v>362</v>
      </c>
      <c r="B151" t="s">
        <v>364</v>
      </c>
      <c r="C151" t="s">
        <v>203</v>
      </c>
      <c r="D151">
        <v>1</v>
      </c>
      <c r="F151" s="1">
        <v>49.7179</v>
      </c>
      <c r="G151" s="1">
        <v>0.72950000000000004</v>
      </c>
      <c r="H151" s="1">
        <v>8.7819000000000003</v>
      </c>
      <c r="I151" s="1">
        <v>6.8356000000000003</v>
      </c>
      <c r="J151" s="1">
        <v>0.17100000000000001</v>
      </c>
      <c r="K151" s="1">
        <v>13.9217</v>
      </c>
      <c r="L151" s="1">
        <v>18.321999999999999</v>
      </c>
      <c r="M151" s="1">
        <v>1.1822999999999999</v>
      </c>
      <c r="N151" s="1"/>
      <c r="O151" s="1">
        <v>-2.1000000000000001E-2</v>
      </c>
      <c r="P151" s="1">
        <v>13.9217</v>
      </c>
      <c r="Q151" s="1">
        <v>18.321999999999999</v>
      </c>
      <c r="R151" s="1">
        <v>1.1822999999999999</v>
      </c>
      <c r="S151" s="1">
        <v>99.640900000000016</v>
      </c>
      <c r="T151" s="1">
        <v>18.321999999999999</v>
      </c>
      <c r="U151" s="1">
        <v>1.1822999999999999</v>
      </c>
      <c r="AA151" s="1"/>
      <c r="AC151" s="1"/>
      <c r="AE151" s="1"/>
      <c r="AF151" s="1"/>
    </row>
    <row r="152" spans="1:32">
      <c r="A152" t="s">
        <v>182</v>
      </c>
      <c r="B152" t="s">
        <v>595</v>
      </c>
      <c r="C152" t="s">
        <v>203</v>
      </c>
      <c r="D152">
        <v>1</v>
      </c>
      <c r="F152" s="1">
        <v>51.953099999999999</v>
      </c>
      <c r="G152" s="1">
        <v>1.0942000000000001</v>
      </c>
      <c r="H152" s="1">
        <v>5.0777999999999999</v>
      </c>
      <c r="I152" s="1">
        <v>3.8155999999999999</v>
      </c>
      <c r="J152" s="1">
        <v>0.10390000000000001</v>
      </c>
      <c r="K152" s="1">
        <v>15.5403</v>
      </c>
      <c r="L152" s="1">
        <v>19.982399999999998</v>
      </c>
      <c r="M152" s="1">
        <v>1.1820999999999999</v>
      </c>
      <c r="N152" s="1"/>
      <c r="O152" s="1">
        <v>1.1689000000000001</v>
      </c>
      <c r="P152" s="1">
        <v>15.5403</v>
      </c>
      <c r="Q152" s="1">
        <v>19.982399999999998</v>
      </c>
      <c r="R152" s="1">
        <v>1.1820999999999999</v>
      </c>
      <c r="S152" s="1">
        <v>99.918299999999988</v>
      </c>
      <c r="T152" s="1">
        <v>19.982399999999998</v>
      </c>
      <c r="U152" s="1">
        <v>1.1820999999999999</v>
      </c>
      <c r="AA152" s="1"/>
      <c r="AC152" s="1"/>
      <c r="AE152" s="1"/>
      <c r="AF152" s="1"/>
    </row>
    <row r="153" spans="1:32">
      <c r="A153" t="s">
        <v>182</v>
      </c>
      <c r="B153" t="s">
        <v>597</v>
      </c>
      <c r="C153" t="s">
        <v>203</v>
      </c>
      <c r="D153">
        <v>3</v>
      </c>
      <c r="E153">
        <v>30.19</v>
      </c>
      <c r="F153" s="1">
        <v>51.728127857740738</v>
      </c>
      <c r="G153" s="1">
        <v>1.0538000000000001</v>
      </c>
      <c r="H153" s="1">
        <v>4.9725999999999999</v>
      </c>
      <c r="I153" s="1">
        <v>3.8980518466508811</v>
      </c>
      <c r="J153" s="1">
        <v>9.3299999999999994E-2</v>
      </c>
      <c r="K153" s="1">
        <v>15.669702956830509</v>
      </c>
      <c r="L153" s="1">
        <v>20.294251670117589</v>
      </c>
      <c r="M153" s="1">
        <v>1.1806610413345255</v>
      </c>
      <c r="N153" s="1"/>
      <c r="O153" s="1">
        <v>1.3167</v>
      </c>
      <c r="P153" s="1">
        <v>15.669702956830509</v>
      </c>
      <c r="Q153" s="1">
        <v>20.294251670117589</v>
      </c>
      <c r="R153" s="1">
        <v>1.1806610413345255</v>
      </c>
      <c r="S153" s="1">
        <v>100.20719537267424</v>
      </c>
      <c r="T153" s="1">
        <v>20.294251670117589</v>
      </c>
      <c r="U153" s="1">
        <v>1.1806610413345255</v>
      </c>
      <c r="AA153" s="1"/>
      <c r="AC153" s="1"/>
      <c r="AE153" s="1"/>
      <c r="AF153" s="1"/>
    </row>
    <row r="154" spans="1:32">
      <c r="A154" t="s">
        <v>362</v>
      </c>
      <c r="B154" t="s">
        <v>365</v>
      </c>
      <c r="C154" t="s">
        <v>203</v>
      </c>
      <c r="D154">
        <v>1</v>
      </c>
      <c r="F154" s="1">
        <v>49.671799999999998</v>
      </c>
      <c r="G154" s="1">
        <v>0.73319999999999996</v>
      </c>
      <c r="H154" s="1">
        <v>8.7947000000000006</v>
      </c>
      <c r="I154" s="1">
        <v>6.7176</v>
      </c>
      <c r="J154" s="1">
        <v>0.14949999999999999</v>
      </c>
      <c r="K154" s="1">
        <v>13.788399999999999</v>
      </c>
      <c r="L154" s="1">
        <v>18.672699999999999</v>
      </c>
      <c r="M154" s="1">
        <v>1.1802999999999999</v>
      </c>
      <c r="N154" s="1"/>
      <c r="O154" s="1">
        <v>-1.14E-2</v>
      </c>
      <c r="P154" s="1">
        <v>13.788399999999999</v>
      </c>
      <c r="Q154" s="1">
        <v>18.672699999999999</v>
      </c>
      <c r="R154" s="1">
        <v>1.1802999999999999</v>
      </c>
      <c r="S154" s="1">
        <v>99.69680000000001</v>
      </c>
      <c r="T154" s="1">
        <v>18.672699999999999</v>
      </c>
      <c r="U154" s="1">
        <v>1.1802999999999999</v>
      </c>
      <c r="AA154" s="1"/>
      <c r="AC154" s="1"/>
      <c r="AE154" s="1"/>
      <c r="AF154" s="1"/>
    </row>
    <row r="155" spans="1:32">
      <c r="A155" t="s">
        <v>182</v>
      </c>
      <c r="B155" t="s">
        <v>601</v>
      </c>
      <c r="C155" t="s">
        <v>203</v>
      </c>
      <c r="D155">
        <v>3</v>
      </c>
      <c r="E155" t="s">
        <v>41</v>
      </c>
      <c r="F155" s="1">
        <v>52.063895027040601</v>
      </c>
      <c r="G155" s="1">
        <v>1.0519000000000001</v>
      </c>
      <c r="H155" s="1">
        <v>4.8878000000000004</v>
      </c>
      <c r="I155" s="1">
        <v>4.0236152923444584</v>
      </c>
      <c r="J155" s="1">
        <v>7.0699999999999999E-2</v>
      </c>
      <c r="K155" s="1">
        <v>15.643888736246636</v>
      </c>
      <c r="L155" s="1">
        <v>20.224464429425321</v>
      </c>
      <c r="M155" s="1">
        <v>1.1798864564295988</v>
      </c>
      <c r="N155" s="1"/>
      <c r="O155" s="1">
        <v>1.3319000000000001</v>
      </c>
      <c r="P155" s="1">
        <v>15.643888736246636</v>
      </c>
      <c r="Q155" s="1">
        <v>20.224464429425321</v>
      </c>
      <c r="R155" s="1">
        <v>1.1798864564295988</v>
      </c>
      <c r="S155" s="1">
        <v>100.47804994148663</v>
      </c>
      <c r="T155" s="1">
        <v>20.224464429425321</v>
      </c>
      <c r="U155" s="1">
        <v>1.1798864564295988</v>
      </c>
      <c r="AA155" s="1"/>
      <c r="AC155" s="1"/>
      <c r="AE155" s="1"/>
      <c r="AF155" s="1"/>
    </row>
    <row r="156" spans="1:32">
      <c r="A156" t="s">
        <v>179</v>
      </c>
      <c r="B156" t="s">
        <v>409</v>
      </c>
      <c r="C156" t="s">
        <v>203</v>
      </c>
      <c r="D156">
        <v>1</v>
      </c>
      <c r="F156" s="1">
        <v>51.395499999999998</v>
      </c>
      <c r="G156" s="1">
        <v>0.49609999999999999</v>
      </c>
      <c r="H156" s="1">
        <v>6.2015000000000002</v>
      </c>
      <c r="I156" s="1">
        <v>3.9834999999999998</v>
      </c>
      <c r="J156" s="1">
        <v>9.4100000000000003E-2</v>
      </c>
      <c r="K156" s="1">
        <v>15.4008</v>
      </c>
      <c r="L156" s="1">
        <v>19.438500000000001</v>
      </c>
      <c r="M156" s="1">
        <v>1.1779999999999999</v>
      </c>
      <c r="N156" s="1"/>
      <c r="O156" s="1">
        <v>1.4473</v>
      </c>
      <c r="P156" s="1">
        <v>15.4008</v>
      </c>
      <c r="Q156" s="1">
        <v>19.438500000000001</v>
      </c>
      <c r="R156" s="1">
        <v>1.1779999999999999</v>
      </c>
      <c r="S156" s="1">
        <v>99.635300000000001</v>
      </c>
      <c r="T156" s="1">
        <v>19.438500000000001</v>
      </c>
      <c r="U156" s="1">
        <v>1.1779999999999999</v>
      </c>
      <c r="AA156" s="1"/>
      <c r="AC156" s="1"/>
      <c r="AE156" s="1"/>
      <c r="AF156" s="1"/>
    </row>
    <row r="157" spans="1:32">
      <c r="A157" t="s">
        <v>179</v>
      </c>
      <c r="B157" t="s">
        <v>408</v>
      </c>
      <c r="C157" t="s">
        <v>203</v>
      </c>
      <c r="D157">
        <v>1</v>
      </c>
      <c r="F157" s="1">
        <v>51.146500000000003</v>
      </c>
      <c r="G157" s="1">
        <v>0.49059999999999998</v>
      </c>
      <c r="H157" s="1">
        <v>6.2793000000000001</v>
      </c>
      <c r="I157" s="1">
        <v>3.871</v>
      </c>
      <c r="J157" s="1">
        <v>0.13469999999999999</v>
      </c>
      <c r="K157" s="1">
        <v>15.2837</v>
      </c>
      <c r="L157" s="1">
        <v>19.342099999999999</v>
      </c>
      <c r="M157" s="1">
        <v>1.1773</v>
      </c>
      <c r="N157" s="1"/>
      <c r="O157" s="1">
        <v>1.3966000000000001</v>
      </c>
      <c r="P157" s="1">
        <v>15.2837</v>
      </c>
      <c r="Q157" s="1">
        <v>19.342099999999999</v>
      </c>
      <c r="R157" s="1">
        <v>1.1773</v>
      </c>
      <c r="S157" s="1">
        <v>99.121800000000007</v>
      </c>
      <c r="T157" s="1">
        <v>19.342099999999999</v>
      </c>
      <c r="U157" s="1">
        <v>1.1773</v>
      </c>
      <c r="AA157" s="1"/>
      <c r="AC157" s="1"/>
      <c r="AE157" s="1"/>
      <c r="AF157" s="1"/>
    </row>
    <row r="158" spans="1:32">
      <c r="A158" t="s">
        <v>182</v>
      </c>
      <c r="B158" t="s">
        <v>597</v>
      </c>
      <c r="C158" t="s">
        <v>203</v>
      </c>
      <c r="D158">
        <v>3</v>
      </c>
      <c r="E158">
        <v>150.94</v>
      </c>
      <c r="F158" s="1">
        <v>54.006576200741648</v>
      </c>
      <c r="G158" s="1">
        <v>1.0758000000000001</v>
      </c>
      <c r="H158" s="1">
        <v>5.3057999999999996</v>
      </c>
      <c r="I158" s="1">
        <v>3.8943617374446355</v>
      </c>
      <c r="J158" s="1">
        <v>0.14269999999999999</v>
      </c>
      <c r="K158" s="1">
        <v>16.752015971675533</v>
      </c>
      <c r="L158" s="1">
        <v>19.903707621986953</v>
      </c>
      <c r="M158" s="1">
        <v>1.1756262394525019</v>
      </c>
      <c r="N158" s="1"/>
      <c r="O158" s="1">
        <v>1.3193999999999999</v>
      </c>
      <c r="P158" s="1">
        <v>16.752015971675533</v>
      </c>
      <c r="Q158" s="1">
        <v>19.903707621986953</v>
      </c>
      <c r="R158" s="1">
        <v>1.1756262394525019</v>
      </c>
      <c r="S158" s="1">
        <v>103.5759877713013</v>
      </c>
      <c r="T158" s="1">
        <v>19.903707621986953</v>
      </c>
      <c r="U158" s="1">
        <v>1.1756262394525019</v>
      </c>
      <c r="AA158" s="1"/>
      <c r="AC158" s="1"/>
      <c r="AE158" s="1"/>
      <c r="AF158" s="1"/>
    </row>
    <row r="159" spans="1:32">
      <c r="A159" t="s">
        <v>362</v>
      </c>
      <c r="B159" t="s">
        <v>367</v>
      </c>
      <c r="C159" t="s">
        <v>203</v>
      </c>
      <c r="D159">
        <v>1</v>
      </c>
      <c r="F159" s="1">
        <v>49.241300000000003</v>
      </c>
      <c r="G159" s="1">
        <v>0.78200000000000003</v>
      </c>
      <c r="H159" s="1">
        <v>8.6725999999999992</v>
      </c>
      <c r="I159" s="1">
        <v>6.6070000000000002</v>
      </c>
      <c r="J159" s="1">
        <v>0.16109999999999999</v>
      </c>
      <c r="K159" s="1">
        <v>13.997299999999999</v>
      </c>
      <c r="L159" s="1">
        <v>18.444099999999999</v>
      </c>
      <c r="M159" s="1">
        <v>1.1734</v>
      </c>
      <c r="N159" s="1"/>
      <c r="O159" s="1">
        <v>4.7999999999999996E-3</v>
      </c>
      <c r="P159" s="1">
        <v>13.997299999999999</v>
      </c>
      <c r="Q159" s="1">
        <v>18.444099999999999</v>
      </c>
      <c r="R159" s="1">
        <v>1.1734</v>
      </c>
      <c r="S159" s="1">
        <v>99.083600000000018</v>
      </c>
      <c r="T159" s="1">
        <v>18.444099999999999</v>
      </c>
      <c r="U159" s="1">
        <v>1.1734</v>
      </c>
      <c r="AA159" s="1"/>
      <c r="AC159" s="1"/>
      <c r="AE159" s="1"/>
      <c r="AF159" s="1"/>
    </row>
    <row r="160" spans="1:32">
      <c r="A160" t="s">
        <v>362</v>
      </c>
      <c r="B160" t="s">
        <v>363</v>
      </c>
      <c r="C160" t="s">
        <v>203</v>
      </c>
      <c r="D160">
        <v>1</v>
      </c>
      <c r="F160" s="1">
        <v>49.913800000000002</v>
      </c>
      <c r="G160" s="1">
        <v>0.76200000000000001</v>
      </c>
      <c r="H160" s="1">
        <v>8.7352000000000007</v>
      </c>
      <c r="I160" s="1">
        <v>6.8728999999999996</v>
      </c>
      <c r="J160" s="1">
        <v>0.1464</v>
      </c>
      <c r="K160" s="1">
        <v>13.995200000000001</v>
      </c>
      <c r="L160" s="1">
        <v>18.444500000000001</v>
      </c>
      <c r="M160" s="1">
        <v>1.1724000000000001</v>
      </c>
      <c r="N160" s="1"/>
      <c r="O160" s="1">
        <v>-5.0000000000000001E-4</v>
      </c>
      <c r="P160" s="1">
        <v>13.995200000000001</v>
      </c>
      <c r="Q160" s="1">
        <v>18.444500000000001</v>
      </c>
      <c r="R160" s="1">
        <v>1.1724000000000001</v>
      </c>
      <c r="S160" s="1">
        <v>100.04190000000001</v>
      </c>
      <c r="T160" s="1">
        <v>18.444500000000001</v>
      </c>
      <c r="U160" s="1">
        <v>1.1724000000000001</v>
      </c>
      <c r="AA160" s="1"/>
      <c r="AC160" s="1"/>
      <c r="AE160" s="1"/>
      <c r="AF160" s="1"/>
    </row>
    <row r="161" spans="1:32">
      <c r="A161" t="s">
        <v>362</v>
      </c>
      <c r="B161" t="s">
        <v>370</v>
      </c>
      <c r="C161" t="s">
        <v>203</v>
      </c>
      <c r="D161">
        <v>1</v>
      </c>
      <c r="F161" s="1">
        <v>49.364400000000003</v>
      </c>
      <c r="G161" s="1">
        <v>0.88700000000000001</v>
      </c>
      <c r="H161" s="1">
        <v>8.7494999999999994</v>
      </c>
      <c r="I161" s="1">
        <v>6.9276</v>
      </c>
      <c r="J161" s="1">
        <v>0.17749999999999999</v>
      </c>
      <c r="K161" s="1">
        <v>14.2616</v>
      </c>
      <c r="L161" s="1">
        <v>18.100200000000001</v>
      </c>
      <c r="M161" s="1">
        <v>1.1693</v>
      </c>
      <c r="N161" s="1"/>
      <c r="O161" s="1">
        <v>5.5999999999999999E-3</v>
      </c>
      <c r="P161" s="1">
        <v>14.2616</v>
      </c>
      <c r="Q161" s="1">
        <v>18.100200000000001</v>
      </c>
      <c r="R161" s="1">
        <v>1.1693</v>
      </c>
      <c r="S161" s="1">
        <v>99.642699999999991</v>
      </c>
      <c r="T161" s="1">
        <v>18.100200000000001</v>
      </c>
      <c r="U161" s="1">
        <v>1.1693</v>
      </c>
      <c r="AA161" s="1"/>
      <c r="AC161" s="1"/>
      <c r="AE161" s="1"/>
      <c r="AF161" s="1"/>
    </row>
    <row r="162" spans="1:32">
      <c r="A162" t="s">
        <v>362</v>
      </c>
      <c r="B162" t="s">
        <v>364</v>
      </c>
      <c r="C162" t="s">
        <v>203</v>
      </c>
      <c r="D162">
        <v>1</v>
      </c>
      <c r="F162" s="1">
        <v>49.468499999999999</v>
      </c>
      <c r="G162" s="1">
        <v>0.75329999999999997</v>
      </c>
      <c r="H162" s="1">
        <v>8.7746999999999993</v>
      </c>
      <c r="I162" s="1">
        <v>6.7878999999999996</v>
      </c>
      <c r="J162" s="1">
        <v>0.18390000000000001</v>
      </c>
      <c r="K162" s="1">
        <v>13.965</v>
      </c>
      <c r="L162" s="1">
        <v>18.521799999999999</v>
      </c>
      <c r="M162" s="1">
        <v>1.1647000000000001</v>
      </c>
      <c r="N162" s="1"/>
      <c r="O162" s="1">
        <v>-1.61E-2</v>
      </c>
      <c r="P162" s="1">
        <v>13.965</v>
      </c>
      <c r="Q162" s="1">
        <v>18.521799999999999</v>
      </c>
      <c r="R162" s="1">
        <v>1.1647000000000001</v>
      </c>
      <c r="S162" s="1">
        <v>99.603699999999989</v>
      </c>
      <c r="T162" s="1">
        <v>18.521799999999999</v>
      </c>
      <c r="U162" s="1">
        <v>1.1647000000000001</v>
      </c>
      <c r="AA162" s="1"/>
      <c r="AC162" s="1"/>
      <c r="AE162" s="1"/>
      <c r="AF162" s="1"/>
    </row>
    <row r="163" spans="1:32">
      <c r="A163" t="s">
        <v>422</v>
      </c>
      <c r="B163" t="s">
        <v>433</v>
      </c>
      <c r="C163" t="s">
        <v>203</v>
      </c>
      <c r="D163">
        <v>4</v>
      </c>
      <c r="E163" t="s">
        <v>41</v>
      </c>
      <c r="F163" s="1">
        <v>50.616900000000001</v>
      </c>
      <c r="G163" s="1">
        <v>1.1084000000000001</v>
      </c>
      <c r="H163" s="1">
        <v>6.4530000000000003</v>
      </c>
      <c r="I163" s="1">
        <v>3.7988</v>
      </c>
      <c r="J163" s="1">
        <v>0.1079</v>
      </c>
      <c r="K163" s="1">
        <v>15.192</v>
      </c>
      <c r="L163" s="1">
        <v>20.417400000000001</v>
      </c>
      <c r="M163" s="1">
        <v>1.1597</v>
      </c>
      <c r="N163" s="1"/>
      <c r="O163" s="1">
        <v>0.88049999999999995</v>
      </c>
      <c r="P163" s="1">
        <v>15.192</v>
      </c>
      <c r="Q163" s="1">
        <v>20.417400000000001</v>
      </c>
      <c r="R163" s="1">
        <v>1.1597</v>
      </c>
      <c r="S163" s="1">
        <v>99.734600000000015</v>
      </c>
      <c r="T163" s="1">
        <v>20.417400000000001</v>
      </c>
      <c r="U163" s="1">
        <v>1.1597</v>
      </c>
      <c r="AA163" s="1"/>
      <c r="AC163" s="1"/>
      <c r="AE163" s="1"/>
      <c r="AF163" s="1"/>
    </row>
    <row r="164" spans="1:32">
      <c r="A164" t="s">
        <v>362</v>
      </c>
      <c r="B164" t="s">
        <v>368</v>
      </c>
      <c r="C164" t="s">
        <v>203</v>
      </c>
      <c r="D164">
        <v>1</v>
      </c>
      <c r="F164" s="1">
        <v>49.324599999999997</v>
      </c>
      <c r="G164" s="1">
        <v>0.80049999999999999</v>
      </c>
      <c r="H164" s="1">
        <v>8.6339000000000006</v>
      </c>
      <c r="I164" s="1">
        <v>6.8624999999999998</v>
      </c>
      <c r="J164" s="1">
        <v>0.2016</v>
      </c>
      <c r="K164" s="1">
        <v>14.145200000000001</v>
      </c>
      <c r="L164" s="1">
        <v>18.306699999999999</v>
      </c>
      <c r="M164" s="1">
        <v>1.1595</v>
      </c>
      <c r="N164" s="1"/>
      <c r="O164" s="1">
        <v>9.7000000000000003E-3</v>
      </c>
      <c r="P164" s="1">
        <v>14.145200000000001</v>
      </c>
      <c r="Q164" s="1">
        <v>18.306699999999999</v>
      </c>
      <c r="R164" s="1">
        <v>1.1595</v>
      </c>
      <c r="S164" s="1">
        <v>99.444199999999981</v>
      </c>
      <c r="T164" s="1">
        <v>18.306699999999999</v>
      </c>
      <c r="U164" s="1">
        <v>1.1595</v>
      </c>
      <c r="AA164" s="1"/>
      <c r="AC164" s="1"/>
      <c r="AE164" s="1"/>
      <c r="AF164" s="1"/>
    </row>
    <row r="165" spans="1:32">
      <c r="A165" t="s">
        <v>179</v>
      </c>
      <c r="B165" t="s">
        <v>410</v>
      </c>
      <c r="C165" t="s">
        <v>203</v>
      </c>
      <c r="D165">
        <v>1</v>
      </c>
      <c r="F165" s="1">
        <v>51.25</v>
      </c>
      <c r="G165" s="1">
        <v>0.4864</v>
      </c>
      <c r="H165" s="1">
        <v>6.0805999999999996</v>
      </c>
      <c r="I165" s="1">
        <v>4.0655000000000001</v>
      </c>
      <c r="J165" s="1">
        <v>0.107</v>
      </c>
      <c r="K165" s="1">
        <v>15.229900000000001</v>
      </c>
      <c r="L165" s="1">
        <v>19.4466</v>
      </c>
      <c r="M165" s="1">
        <v>1.1572</v>
      </c>
      <c r="N165" s="1"/>
      <c r="O165" s="1">
        <v>1.3643000000000001</v>
      </c>
      <c r="P165" s="1">
        <v>15.229900000000001</v>
      </c>
      <c r="Q165" s="1">
        <v>19.4466</v>
      </c>
      <c r="R165" s="1">
        <v>1.1572</v>
      </c>
      <c r="S165" s="1">
        <v>99.187500000000014</v>
      </c>
      <c r="T165" s="1">
        <v>19.4466</v>
      </c>
      <c r="U165" s="1">
        <v>1.1572</v>
      </c>
      <c r="AA165" s="1"/>
      <c r="AC165" s="1"/>
      <c r="AE165" s="1"/>
      <c r="AF165" s="1"/>
    </row>
    <row r="166" spans="1:32">
      <c r="A166" t="s">
        <v>362</v>
      </c>
      <c r="B166" t="s">
        <v>369</v>
      </c>
      <c r="C166" t="s">
        <v>203</v>
      </c>
      <c r="D166">
        <v>1</v>
      </c>
      <c r="F166" s="1">
        <v>49.515799999999999</v>
      </c>
      <c r="G166" s="1">
        <v>0.86429999999999996</v>
      </c>
      <c r="H166" s="1">
        <v>8.6771999999999991</v>
      </c>
      <c r="I166" s="1">
        <v>6.9090999999999996</v>
      </c>
      <c r="J166" s="1">
        <v>0.19919999999999999</v>
      </c>
      <c r="K166" s="1">
        <v>14.157999999999999</v>
      </c>
      <c r="L166" s="1">
        <v>18.191500000000001</v>
      </c>
      <c r="M166" s="1">
        <v>1.1520999999999999</v>
      </c>
      <c r="N166" s="1"/>
      <c r="O166" s="1">
        <v>-2.35E-2</v>
      </c>
      <c r="P166" s="1">
        <v>14.157999999999999</v>
      </c>
      <c r="Q166" s="1">
        <v>18.191500000000001</v>
      </c>
      <c r="R166" s="1">
        <v>1.1520999999999999</v>
      </c>
      <c r="S166" s="1">
        <v>99.643699999999995</v>
      </c>
      <c r="T166" s="1">
        <v>18.191500000000001</v>
      </c>
      <c r="U166" s="1">
        <v>1.1520999999999999</v>
      </c>
      <c r="AA166" s="1"/>
      <c r="AC166" s="1"/>
      <c r="AE166" s="1"/>
      <c r="AF166" s="1"/>
    </row>
    <row r="167" spans="1:32">
      <c r="A167" t="s">
        <v>25</v>
      </c>
      <c r="B167" t="s">
        <v>215</v>
      </c>
      <c r="C167" t="s">
        <v>203</v>
      </c>
      <c r="D167">
        <v>1</v>
      </c>
      <c r="F167" s="1">
        <v>50.7851</v>
      </c>
      <c r="G167" s="1">
        <v>1.0102</v>
      </c>
      <c r="H167" s="1">
        <v>5.9469000000000003</v>
      </c>
      <c r="I167" s="1">
        <v>4.0933999999999999</v>
      </c>
      <c r="J167" s="1">
        <v>0.16189999999999999</v>
      </c>
      <c r="K167" s="1">
        <v>14.943300000000001</v>
      </c>
      <c r="L167" s="1">
        <v>20.108499999999999</v>
      </c>
      <c r="M167" s="1">
        <v>1.1501999999999999</v>
      </c>
      <c r="N167" s="1"/>
      <c r="O167" s="1">
        <v>1.0027999999999999</v>
      </c>
      <c r="P167" s="1">
        <v>14.943300000000001</v>
      </c>
      <c r="Q167" s="1">
        <v>20.108499999999999</v>
      </c>
      <c r="R167" s="1">
        <v>1.1501999999999999</v>
      </c>
      <c r="S167" s="1">
        <v>99.202299999999994</v>
      </c>
      <c r="T167" s="1">
        <v>20.108499999999999</v>
      </c>
      <c r="U167" s="1">
        <v>1.1501999999999999</v>
      </c>
      <c r="AA167" s="1"/>
      <c r="AC167" s="1"/>
      <c r="AE167" s="1"/>
      <c r="AF167" s="1"/>
    </row>
    <row r="168" spans="1:32">
      <c r="A168" t="s">
        <v>174</v>
      </c>
      <c r="B168" t="s">
        <v>252</v>
      </c>
      <c r="C168" t="s">
        <v>203</v>
      </c>
      <c r="D168">
        <v>4</v>
      </c>
      <c r="E168" t="s">
        <v>41</v>
      </c>
      <c r="F168" s="1">
        <v>50.4681</v>
      </c>
      <c r="G168" s="1">
        <v>0.79149999999999998</v>
      </c>
      <c r="H168" s="1">
        <v>6.7797000000000001</v>
      </c>
      <c r="I168" s="1">
        <v>4.1837</v>
      </c>
      <c r="J168" s="1">
        <v>0.1071</v>
      </c>
      <c r="K168" s="1">
        <v>14.6839</v>
      </c>
      <c r="L168" s="1">
        <v>20.698399999999999</v>
      </c>
      <c r="M168" s="1">
        <v>1.1496</v>
      </c>
      <c r="N168" s="1"/>
      <c r="O168" s="1">
        <v>1.1611</v>
      </c>
      <c r="P168" s="1">
        <v>14.6839</v>
      </c>
      <c r="Q168" s="1">
        <v>20.698399999999999</v>
      </c>
      <c r="R168" s="1">
        <v>1.1496</v>
      </c>
      <c r="S168" s="1">
        <v>100.0231</v>
      </c>
      <c r="T168" s="1">
        <v>20.698399999999999</v>
      </c>
      <c r="U168" s="1">
        <v>1.1496</v>
      </c>
      <c r="AA168" s="1"/>
      <c r="AC168" s="1"/>
      <c r="AE168" s="1"/>
      <c r="AF168" s="1"/>
    </row>
    <row r="169" spans="1:32">
      <c r="A169" t="s">
        <v>182</v>
      </c>
      <c r="B169" t="s">
        <v>594</v>
      </c>
      <c r="C169" t="s">
        <v>203</v>
      </c>
      <c r="D169">
        <v>1</v>
      </c>
      <c r="F169" s="1">
        <v>51.432200000000002</v>
      </c>
      <c r="G169" s="1">
        <v>1.1628000000000001</v>
      </c>
      <c r="H169" s="1">
        <v>5.2595000000000001</v>
      </c>
      <c r="I169" s="1">
        <v>3.8774999999999999</v>
      </c>
      <c r="J169" s="1">
        <v>0.13159999999999999</v>
      </c>
      <c r="K169" s="1">
        <v>15.4146</v>
      </c>
      <c r="L169" s="1">
        <v>20.0427</v>
      </c>
      <c r="M169" s="1">
        <v>1.1486000000000001</v>
      </c>
      <c r="N169" s="1"/>
      <c r="O169" s="1">
        <v>1.1056999999999999</v>
      </c>
      <c r="P169" s="1">
        <v>15.4146</v>
      </c>
      <c r="Q169" s="1">
        <v>20.0427</v>
      </c>
      <c r="R169" s="1">
        <v>1.1486000000000001</v>
      </c>
      <c r="S169" s="1">
        <v>99.575200000000009</v>
      </c>
      <c r="T169" s="1">
        <v>20.0427</v>
      </c>
      <c r="U169" s="1">
        <v>1.1486000000000001</v>
      </c>
      <c r="AA169" s="1"/>
      <c r="AC169" s="1"/>
      <c r="AE169" s="1"/>
      <c r="AF169" s="1"/>
    </row>
    <row r="170" spans="1:32">
      <c r="A170" t="s">
        <v>174</v>
      </c>
      <c r="B170" t="s">
        <v>301</v>
      </c>
      <c r="C170" t="s">
        <v>203</v>
      </c>
      <c r="D170">
        <v>4</v>
      </c>
      <c r="E170" t="s">
        <v>41</v>
      </c>
      <c r="F170" s="1">
        <v>51.263399999999997</v>
      </c>
      <c r="G170" s="1">
        <v>0.5131</v>
      </c>
      <c r="H170" s="1">
        <v>5.8070000000000004</v>
      </c>
      <c r="I170" s="1">
        <v>4.0892999999999997</v>
      </c>
      <c r="J170" s="1">
        <v>0.1158</v>
      </c>
      <c r="K170" s="1">
        <v>15.433400000000001</v>
      </c>
      <c r="L170" s="1">
        <v>20.393699999999999</v>
      </c>
      <c r="M170" s="1">
        <v>1.1440999999999999</v>
      </c>
      <c r="N170" s="1"/>
      <c r="O170" s="1">
        <v>1.1488</v>
      </c>
      <c r="P170" s="1">
        <v>15.433400000000001</v>
      </c>
      <c r="Q170" s="1">
        <v>20.393699999999999</v>
      </c>
      <c r="R170" s="1">
        <v>1.1440999999999999</v>
      </c>
      <c r="S170" s="1">
        <v>99.908599999999979</v>
      </c>
      <c r="T170" s="1">
        <v>20.393699999999999</v>
      </c>
      <c r="U170" s="1">
        <v>1.1440999999999999</v>
      </c>
      <c r="AA170" s="1"/>
      <c r="AC170" s="1"/>
      <c r="AE170" s="1"/>
      <c r="AF170" s="1"/>
    </row>
    <row r="171" spans="1:32">
      <c r="A171" t="s">
        <v>174</v>
      </c>
      <c r="B171" t="s">
        <v>298</v>
      </c>
      <c r="C171" t="s">
        <v>203</v>
      </c>
      <c r="D171">
        <v>4</v>
      </c>
      <c r="E171" t="s">
        <v>41</v>
      </c>
      <c r="F171" s="1">
        <v>51.3934</v>
      </c>
      <c r="G171" s="1">
        <v>0.53090000000000004</v>
      </c>
      <c r="H171" s="1">
        <v>5.8834</v>
      </c>
      <c r="I171" s="1">
        <v>4.0259999999999998</v>
      </c>
      <c r="J171" s="1">
        <v>0.1459</v>
      </c>
      <c r="K171" s="1">
        <v>15.211399999999999</v>
      </c>
      <c r="L171" s="1">
        <v>20.3489</v>
      </c>
      <c r="M171" s="1">
        <v>1.1406000000000001</v>
      </c>
      <c r="N171" s="1"/>
      <c r="O171" s="1">
        <v>1.1133</v>
      </c>
      <c r="P171" s="1">
        <v>15.211399999999999</v>
      </c>
      <c r="Q171" s="1">
        <v>20.3489</v>
      </c>
      <c r="R171" s="1">
        <v>1.1406000000000001</v>
      </c>
      <c r="S171" s="1">
        <v>99.79379999999999</v>
      </c>
      <c r="T171" s="1">
        <v>20.3489</v>
      </c>
      <c r="U171" s="1">
        <v>1.1406000000000001</v>
      </c>
      <c r="AA171" s="1"/>
      <c r="AC171" s="1"/>
      <c r="AE171" s="1"/>
      <c r="AF171" s="1"/>
    </row>
    <row r="172" spans="1:32">
      <c r="A172" t="s">
        <v>174</v>
      </c>
      <c r="B172" t="s">
        <v>251</v>
      </c>
      <c r="C172" t="s">
        <v>203</v>
      </c>
      <c r="D172">
        <v>4</v>
      </c>
      <c r="E172" t="s">
        <v>41</v>
      </c>
      <c r="F172" s="1">
        <v>50.581600000000002</v>
      </c>
      <c r="G172" s="1">
        <v>0.81359999999999999</v>
      </c>
      <c r="H172" s="1">
        <v>6.7529000000000003</v>
      </c>
      <c r="I172" s="1">
        <v>4.1097999999999999</v>
      </c>
      <c r="J172" s="1">
        <v>0.1211</v>
      </c>
      <c r="K172" s="1">
        <v>14.6256</v>
      </c>
      <c r="L172" s="1">
        <v>20.7119</v>
      </c>
      <c r="M172" s="1">
        <v>1.1379999999999999</v>
      </c>
      <c r="N172" s="1"/>
      <c r="O172" s="1">
        <v>1.1559999999999999</v>
      </c>
      <c r="P172" s="1">
        <v>14.6256</v>
      </c>
      <c r="Q172" s="1">
        <v>20.7119</v>
      </c>
      <c r="R172" s="1">
        <v>1.1379999999999999</v>
      </c>
      <c r="S172" s="1">
        <v>100.01049999999999</v>
      </c>
      <c r="T172" s="1">
        <v>20.7119</v>
      </c>
      <c r="U172" s="1">
        <v>1.1379999999999999</v>
      </c>
      <c r="AA172" s="1"/>
      <c r="AC172" s="1"/>
      <c r="AE172" s="1"/>
      <c r="AF172" s="1"/>
    </row>
    <row r="173" spans="1:32">
      <c r="A173" t="s">
        <v>182</v>
      </c>
      <c r="B173" t="s">
        <v>598</v>
      </c>
      <c r="C173" t="s">
        <v>203</v>
      </c>
      <c r="D173">
        <v>3</v>
      </c>
      <c r="E173" t="s">
        <v>41</v>
      </c>
      <c r="F173" s="1">
        <v>52.305777976050074</v>
      </c>
      <c r="G173" s="1">
        <v>1.0581</v>
      </c>
      <c r="H173" s="1">
        <v>5.0061999999999998</v>
      </c>
      <c r="I173" s="1">
        <v>3.9133109468821101</v>
      </c>
      <c r="J173" s="1">
        <v>0.1031</v>
      </c>
      <c r="K173" s="1">
        <v>15.585853846174862</v>
      </c>
      <c r="L173" s="1">
        <v>20.404019064734143</v>
      </c>
      <c r="M173" s="1">
        <v>1.133992300812692</v>
      </c>
      <c r="N173" s="1"/>
      <c r="O173" s="1">
        <v>1.353</v>
      </c>
      <c r="P173" s="1">
        <v>15.585853846174862</v>
      </c>
      <c r="Q173" s="1">
        <v>20.404019064734143</v>
      </c>
      <c r="R173" s="1">
        <v>1.133992300812692</v>
      </c>
      <c r="S173" s="1">
        <v>100.86335413465387</v>
      </c>
      <c r="T173" s="1">
        <v>20.404019064734143</v>
      </c>
      <c r="U173" s="1">
        <v>1.133992300812692</v>
      </c>
      <c r="AA173" s="1"/>
      <c r="AC173" s="1"/>
      <c r="AE173" s="1"/>
      <c r="AF173" s="1"/>
    </row>
    <row r="174" spans="1:32">
      <c r="A174" t="s">
        <v>174</v>
      </c>
      <c r="B174" t="s">
        <v>253</v>
      </c>
      <c r="C174" t="s">
        <v>203</v>
      </c>
      <c r="D174">
        <v>4</v>
      </c>
      <c r="E174" t="s">
        <v>41</v>
      </c>
      <c r="F174" s="1">
        <v>50.245800000000003</v>
      </c>
      <c r="G174" s="1">
        <v>0.77580000000000005</v>
      </c>
      <c r="H174" s="1">
        <v>6.7163000000000004</v>
      </c>
      <c r="I174" s="1">
        <v>4.1910999999999996</v>
      </c>
      <c r="J174" s="1">
        <v>0.14949999999999999</v>
      </c>
      <c r="K174" s="1">
        <v>14.6211</v>
      </c>
      <c r="L174" s="1">
        <v>20.346599999999999</v>
      </c>
      <c r="M174" s="1">
        <v>1.1336999999999999</v>
      </c>
      <c r="N174" s="1"/>
      <c r="O174" s="1">
        <v>1.141</v>
      </c>
      <c r="P174" s="1">
        <v>14.6211</v>
      </c>
      <c r="Q174" s="1">
        <v>20.346599999999999</v>
      </c>
      <c r="R174" s="1">
        <v>1.1336999999999999</v>
      </c>
      <c r="S174" s="1">
        <v>99.320900000000023</v>
      </c>
      <c r="T174" s="1">
        <v>20.346599999999999</v>
      </c>
      <c r="U174" s="1">
        <v>1.1336999999999999</v>
      </c>
      <c r="AA174" s="1"/>
      <c r="AC174" s="1"/>
      <c r="AE174" s="1"/>
      <c r="AF174" s="1"/>
    </row>
    <row r="175" spans="1:32">
      <c r="A175" t="s">
        <v>179</v>
      </c>
      <c r="B175" t="s">
        <v>414</v>
      </c>
      <c r="C175" t="s">
        <v>203</v>
      </c>
      <c r="D175">
        <v>2</v>
      </c>
      <c r="E175" t="s">
        <v>41</v>
      </c>
      <c r="F175" s="1">
        <v>50.557699999999997</v>
      </c>
      <c r="G175" s="1">
        <v>0.64959999999999996</v>
      </c>
      <c r="H175" s="1">
        <v>7.0393999999999997</v>
      </c>
      <c r="I175" s="1">
        <v>4.2308000000000003</v>
      </c>
      <c r="J175" s="1">
        <v>0.13689999999999999</v>
      </c>
      <c r="K175" s="1">
        <v>15.4023</v>
      </c>
      <c r="L175" s="1">
        <v>19.938099999999999</v>
      </c>
      <c r="M175" s="1">
        <v>1.1291</v>
      </c>
      <c r="N175" s="1"/>
      <c r="O175" s="1">
        <v>1.1308</v>
      </c>
      <c r="P175" s="1">
        <v>15.4023</v>
      </c>
      <c r="Q175" s="1">
        <v>19.938099999999999</v>
      </c>
      <c r="R175" s="1">
        <v>1.1291</v>
      </c>
      <c r="S175" s="1">
        <v>100.21469999999999</v>
      </c>
      <c r="T175" s="1">
        <v>19.938099999999999</v>
      </c>
      <c r="U175" s="1">
        <v>1.1291</v>
      </c>
      <c r="AA175" s="1"/>
      <c r="AC175" s="1"/>
      <c r="AE175" s="1"/>
      <c r="AF175" s="1"/>
    </row>
    <row r="176" spans="1:32">
      <c r="A176" t="s">
        <v>174</v>
      </c>
      <c r="B176" t="s">
        <v>354</v>
      </c>
      <c r="C176" t="s">
        <v>203</v>
      </c>
      <c r="D176">
        <v>4</v>
      </c>
      <c r="E176" t="s">
        <v>41</v>
      </c>
      <c r="F176" s="1">
        <v>51.109299999999998</v>
      </c>
      <c r="G176" s="1">
        <v>0.69010000000000005</v>
      </c>
      <c r="H176" s="1">
        <v>6.0933000000000002</v>
      </c>
      <c r="I176" s="1">
        <v>4.0826000000000002</v>
      </c>
      <c r="J176" s="1">
        <v>0.1057</v>
      </c>
      <c r="K176" s="1">
        <v>15.068899999999999</v>
      </c>
      <c r="L176" s="1">
        <v>20.784300000000002</v>
      </c>
      <c r="M176" s="1">
        <v>1.1204000000000001</v>
      </c>
      <c r="N176" s="1"/>
      <c r="O176" s="1">
        <v>0.98509999999999998</v>
      </c>
      <c r="P176" s="1">
        <v>15.068899999999999</v>
      </c>
      <c r="Q176" s="1">
        <v>20.784300000000002</v>
      </c>
      <c r="R176" s="1">
        <v>1.1204000000000001</v>
      </c>
      <c r="S176" s="1">
        <v>100.0397</v>
      </c>
      <c r="T176" s="1">
        <v>20.784300000000002</v>
      </c>
      <c r="U176" s="1">
        <v>1.1204000000000001</v>
      </c>
      <c r="AA176" s="1"/>
      <c r="AC176" s="1"/>
      <c r="AE176" s="1"/>
      <c r="AF176" s="1"/>
    </row>
    <row r="177" spans="1:32">
      <c r="A177" t="s">
        <v>25</v>
      </c>
      <c r="B177" t="s">
        <v>216</v>
      </c>
      <c r="C177" t="s">
        <v>203</v>
      </c>
      <c r="D177">
        <v>1</v>
      </c>
      <c r="F177" s="1">
        <v>51.081499999999998</v>
      </c>
      <c r="G177" s="1">
        <v>1.0118</v>
      </c>
      <c r="H177" s="1">
        <v>5.9345999999999997</v>
      </c>
      <c r="I177" s="1">
        <v>4.1810999999999998</v>
      </c>
      <c r="J177" s="1">
        <v>0.1183</v>
      </c>
      <c r="K177" s="1">
        <v>15.013999999999999</v>
      </c>
      <c r="L177" s="1">
        <v>20.077999999999999</v>
      </c>
      <c r="M177" s="1">
        <v>1.1175999999999999</v>
      </c>
      <c r="N177" s="1"/>
      <c r="O177" s="1">
        <v>1.0306999999999999</v>
      </c>
      <c r="P177" s="1">
        <v>15.013999999999999</v>
      </c>
      <c r="Q177" s="1">
        <v>20.077999999999999</v>
      </c>
      <c r="R177" s="1">
        <v>1.1175999999999999</v>
      </c>
      <c r="S177" s="1">
        <v>99.567599999999999</v>
      </c>
      <c r="T177" s="1">
        <v>20.077999999999999</v>
      </c>
      <c r="U177" s="1">
        <v>1.1175999999999999</v>
      </c>
      <c r="AA177" s="1"/>
      <c r="AC177" s="1"/>
      <c r="AE177" s="1"/>
      <c r="AF177" s="1"/>
    </row>
    <row r="178" spans="1:32">
      <c r="A178" t="s">
        <v>362</v>
      </c>
      <c r="B178" t="s">
        <v>369</v>
      </c>
      <c r="C178" t="s">
        <v>203</v>
      </c>
      <c r="D178">
        <v>1</v>
      </c>
      <c r="F178" s="1">
        <v>49.786700000000003</v>
      </c>
      <c r="G178" s="1">
        <v>0.86380000000000001</v>
      </c>
      <c r="H178" s="1">
        <v>8.6663999999999994</v>
      </c>
      <c r="I178" s="1">
        <v>6.7851999999999997</v>
      </c>
      <c r="J178" s="1">
        <v>0.18759999999999999</v>
      </c>
      <c r="K178" s="1">
        <v>14.2651</v>
      </c>
      <c r="L178" s="1">
        <v>18.2818</v>
      </c>
      <c r="M178" s="1">
        <v>1.1142000000000001</v>
      </c>
      <c r="N178" s="1"/>
      <c r="O178" s="1">
        <v>2.4500000000000001E-2</v>
      </c>
      <c r="P178" s="1">
        <v>14.2651</v>
      </c>
      <c r="Q178" s="1">
        <v>18.2818</v>
      </c>
      <c r="R178" s="1">
        <v>1.1142000000000001</v>
      </c>
      <c r="S178" s="1">
        <v>99.975300000000004</v>
      </c>
      <c r="T178" s="1">
        <v>18.2818</v>
      </c>
      <c r="U178" s="1">
        <v>1.1142000000000001</v>
      </c>
      <c r="AA178" s="1"/>
      <c r="AC178" s="1"/>
      <c r="AE178" s="1"/>
      <c r="AF178" s="1"/>
    </row>
    <row r="179" spans="1:32">
      <c r="A179" t="s">
        <v>362</v>
      </c>
      <c r="B179" t="s">
        <v>363</v>
      </c>
      <c r="C179" t="s">
        <v>203</v>
      </c>
      <c r="D179">
        <v>1</v>
      </c>
      <c r="F179" s="1">
        <v>49.724299999999999</v>
      </c>
      <c r="G179" s="1">
        <v>0.76339999999999997</v>
      </c>
      <c r="H179" s="1">
        <v>8.7806999999999995</v>
      </c>
      <c r="I179" s="1">
        <v>6.7533000000000003</v>
      </c>
      <c r="J179" s="1">
        <v>0.1865</v>
      </c>
      <c r="K179" s="1">
        <v>14.076599999999999</v>
      </c>
      <c r="L179" s="1">
        <v>18.362200000000001</v>
      </c>
      <c r="M179" s="1">
        <v>1.1044</v>
      </c>
      <c r="N179" s="1"/>
      <c r="O179" s="1">
        <v>3.8999999999999998E-3</v>
      </c>
      <c r="P179" s="1">
        <v>14.076599999999999</v>
      </c>
      <c r="Q179" s="1">
        <v>18.362200000000001</v>
      </c>
      <c r="R179" s="1">
        <v>1.1044</v>
      </c>
      <c r="S179" s="1">
        <v>99.755299999999991</v>
      </c>
      <c r="T179" s="1">
        <v>18.362200000000001</v>
      </c>
      <c r="U179" s="1">
        <v>1.1044</v>
      </c>
      <c r="AA179" s="1"/>
      <c r="AC179" s="1"/>
      <c r="AE179" s="1"/>
      <c r="AF179" s="1"/>
    </row>
    <row r="180" spans="1:32">
      <c r="A180" t="s">
        <v>25</v>
      </c>
      <c r="B180" t="s">
        <v>216</v>
      </c>
      <c r="C180" t="s">
        <v>203</v>
      </c>
      <c r="D180">
        <v>1</v>
      </c>
      <c r="F180" s="1">
        <v>50.652700000000003</v>
      </c>
      <c r="G180" s="1">
        <v>1.0126999999999999</v>
      </c>
      <c r="H180" s="1">
        <v>5.9459</v>
      </c>
      <c r="I180" s="1">
        <v>4.1612999999999998</v>
      </c>
      <c r="J180" s="1">
        <v>0.1527</v>
      </c>
      <c r="K180" s="1">
        <v>14.7896</v>
      </c>
      <c r="L180" s="1">
        <v>20.0731</v>
      </c>
      <c r="M180" s="1">
        <v>1.103</v>
      </c>
      <c r="N180" s="1"/>
      <c r="O180" s="1">
        <v>0.9486</v>
      </c>
      <c r="P180" s="1">
        <v>14.7896</v>
      </c>
      <c r="Q180" s="1">
        <v>20.0731</v>
      </c>
      <c r="R180" s="1">
        <v>1.103</v>
      </c>
      <c r="S180" s="1">
        <v>98.839599999999976</v>
      </c>
      <c r="T180" s="1">
        <v>20.0731</v>
      </c>
      <c r="U180" s="1">
        <v>1.103</v>
      </c>
      <c r="AA180" s="1"/>
      <c r="AC180" s="1"/>
      <c r="AE180" s="1"/>
      <c r="AF180" s="1"/>
    </row>
    <row r="181" spans="1:32">
      <c r="A181" t="s">
        <v>174</v>
      </c>
      <c r="B181" t="s">
        <v>305</v>
      </c>
      <c r="C181" t="s">
        <v>203</v>
      </c>
      <c r="D181">
        <v>4</v>
      </c>
      <c r="E181" t="s">
        <v>41</v>
      </c>
      <c r="F181" s="1">
        <v>51.286200000000001</v>
      </c>
      <c r="G181" s="1">
        <v>0.44130000000000003</v>
      </c>
      <c r="H181" s="1">
        <v>5.8898000000000001</v>
      </c>
      <c r="I181" s="1">
        <v>4.0907999999999998</v>
      </c>
      <c r="J181" s="1">
        <v>0.14990000000000001</v>
      </c>
      <c r="K181" s="1">
        <v>15.420500000000001</v>
      </c>
      <c r="L181" s="1">
        <v>20.1585</v>
      </c>
      <c r="M181" s="1">
        <v>1.1004</v>
      </c>
      <c r="N181" s="1"/>
      <c r="O181" s="1">
        <v>1.2819</v>
      </c>
      <c r="P181" s="1">
        <v>15.420500000000001</v>
      </c>
      <c r="Q181" s="1">
        <v>20.1585</v>
      </c>
      <c r="R181" s="1">
        <v>1.1004</v>
      </c>
      <c r="S181" s="1">
        <v>99.819299999999998</v>
      </c>
      <c r="T181" s="1">
        <v>20.1585</v>
      </c>
      <c r="U181" s="1">
        <v>1.1004</v>
      </c>
      <c r="AA181" s="1"/>
      <c r="AC181" s="1"/>
      <c r="AE181" s="1"/>
      <c r="AF181" s="1"/>
    </row>
    <row r="182" spans="1:32">
      <c r="A182" t="s">
        <v>362</v>
      </c>
      <c r="B182" t="s">
        <v>368</v>
      </c>
      <c r="C182" t="s">
        <v>203</v>
      </c>
      <c r="D182">
        <v>1</v>
      </c>
      <c r="F182" s="1">
        <v>49.622599999999998</v>
      </c>
      <c r="G182" s="1">
        <v>0.80469999999999997</v>
      </c>
      <c r="H182" s="1">
        <v>8.6531000000000002</v>
      </c>
      <c r="I182" s="1">
        <v>7.0369999999999999</v>
      </c>
      <c r="J182" s="1">
        <v>0.15279999999999999</v>
      </c>
      <c r="K182" s="1">
        <v>14.1631</v>
      </c>
      <c r="L182" s="1">
        <v>18.213200000000001</v>
      </c>
      <c r="M182" s="1">
        <v>1.1002000000000001</v>
      </c>
      <c r="N182" s="1"/>
      <c r="O182" s="1">
        <v>1.9199999999999998E-2</v>
      </c>
      <c r="P182" s="1">
        <v>14.1631</v>
      </c>
      <c r="Q182" s="1">
        <v>18.213200000000001</v>
      </c>
      <c r="R182" s="1">
        <v>1.1002000000000001</v>
      </c>
      <c r="S182" s="1">
        <v>99.765899999999988</v>
      </c>
      <c r="T182" s="1">
        <v>18.213200000000001</v>
      </c>
      <c r="U182" s="1">
        <v>1.1002000000000001</v>
      </c>
      <c r="AA182" s="1"/>
      <c r="AC182" s="1"/>
      <c r="AE182" s="1"/>
      <c r="AF182" s="1"/>
    </row>
    <row r="183" spans="1:32">
      <c r="A183" t="s">
        <v>182</v>
      </c>
      <c r="B183" t="s">
        <v>596</v>
      </c>
      <c r="C183" t="s">
        <v>203</v>
      </c>
      <c r="D183">
        <v>1</v>
      </c>
      <c r="F183" s="1">
        <v>51.636200000000002</v>
      </c>
      <c r="G183" s="1">
        <v>1.0846</v>
      </c>
      <c r="H183" s="1">
        <v>5.0396000000000001</v>
      </c>
      <c r="I183" s="1">
        <v>3.7884000000000002</v>
      </c>
      <c r="J183" s="1">
        <v>7.3700000000000002E-2</v>
      </c>
      <c r="K183" s="1">
        <v>15.577999999999999</v>
      </c>
      <c r="L183" s="1">
        <v>20.166399999999999</v>
      </c>
      <c r="M183" s="1">
        <v>1.0976999999999999</v>
      </c>
      <c r="N183" s="1"/>
      <c r="O183" s="1">
        <v>1.2561</v>
      </c>
      <c r="P183" s="1">
        <v>15.577999999999999</v>
      </c>
      <c r="Q183" s="1">
        <v>20.166399999999999</v>
      </c>
      <c r="R183" s="1">
        <v>1.0976999999999999</v>
      </c>
      <c r="S183" s="1">
        <v>99.720700000000008</v>
      </c>
      <c r="T183" s="1">
        <v>20.166399999999999</v>
      </c>
      <c r="U183" s="1">
        <v>1.0976999999999999</v>
      </c>
      <c r="AA183" s="1"/>
      <c r="AC183" s="1"/>
      <c r="AE183" s="1"/>
      <c r="AF183" s="1"/>
    </row>
    <row r="184" spans="1:32">
      <c r="A184" t="s">
        <v>174</v>
      </c>
      <c r="B184" t="s">
        <v>241</v>
      </c>
      <c r="C184" t="s">
        <v>203</v>
      </c>
      <c r="D184">
        <v>1</v>
      </c>
      <c r="F184" s="1">
        <v>49.824399999999997</v>
      </c>
      <c r="G184" s="1">
        <v>0.91110000000000002</v>
      </c>
      <c r="H184" s="1">
        <v>7.4086999999999996</v>
      </c>
      <c r="I184" s="1">
        <v>4.5266999999999999</v>
      </c>
      <c r="J184" s="1">
        <v>0.13780000000000001</v>
      </c>
      <c r="K184" s="1">
        <v>14.522500000000001</v>
      </c>
      <c r="L184" s="1">
        <v>19.864000000000001</v>
      </c>
      <c r="M184" s="1">
        <v>1.0955999999999999</v>
      </c>
      <c r="N184" s="1"/>
      <c r="O184" s="1">
        <v>1.014</v>
      </c>
      <c r="P184" s="1">
        <v>14.522500000000001</v>
      </c>
      <c r="Q184" s="1">
        <v>19.864000000000001</v>
      </c>
      <c r="R184" s="1">
        <v>1.0955999999999999</v>
      </c>
      <c r="S184" s="1">
        <v>99.3048</v>
      </c>
      <c r="T184" s="1">
        <v>19.864000000000001</v>
      </c>
      <c r="U184" s="1">
        <v>1.0955999999999999</v>
      </c>
      <c r="AA184" s="1"/>
      <c r="AC184" s="1"/>
      <c r="AE184" s="1"/>
      <c r="AF184" s="1"/>
    </row>
    <row r="185" spans="1:32">
      <c r="A185" t="s">
        <v>174</v>
      </c>
      <c r="B185" t="s">
        <v>345</v>
      </c>
      <c r="C185" t="s">
        <v>203</v>
      </c>
      <c r="D185">
        <v>4</v>
      </c>
      <c r="E185" t="s">
        <v>41</v>
      </c>
      <c r="F185" s="1">
        <v>49.971499999999999</v>
      </c>
      <c r="G185" s="1">
        <v>0.58150000000000002</v>
      </c>
      <c r="H185" s="1">
        <v>6.6273999999999997</v>
      </c>
      <c r="I185" s="1">
        <v>4.1731999999999996</v>
      </c>
      <c r="J185" s="1">
        <v>0.15340000000000001</v>
      </c>
      <c r="K185" s="1">
        <v>14.6496</v>
      </c>
      <c r="L185" s="1">
        <v>20.149699999999999</v>
      </c>
      <c r="M185" s="1">
        <v>1.0922000000000001</v>
      </c>
      <c r="N185" s="1"/>
      <c r="O185" s="1">
        <v>1.3164</v>
      </c>
      <c r="P185" s="1">
        <v>14.6496</v>
      </c>
      <c r="Q185" s="1">
        <v>20.149699999999999</v>
      </c>
      <c r="R185" s="1">
        <v>1.0922000000000001</v>
      </c>
      <c r="S185" s="1">
        <v>98.7149</v>
      </c>
      <c r="T185" s="1">
        <v>20.149699999999999</v>
      </c>
      <c r="U185" s="1">
        <v>1.0922000000000001</v>
      </c>
      <c r="AA185" s="1"/>
      <c r="AC185" s="1"/>
      <c r="AE185" s="1"/>
      <c r="AF185" s="1"/>
    </row>
    <row r="186" spans="1:32">
      <c r="A186" t="s">
        <v>25</v>
      </c>
      <c r="B186" t="s">
        <v>215</v>
      </c>
      <c r="C186" t="s">
        <v>203</v>
      </c>
      <c r="D186">
        <v>1</v>
      </c>
      <c r="F186" s="1">
        <v>50.749600000000001</v>
      </c>
      <c r="G186" s="1">
        <v>1.0115000000000001</v>
      </c>
      <c r="H186" s="1">
        <v>5.9168000000000003</v>
      </c>
      <c r="I186" s="1">
        <v>4.1642999999999999</v>
      </c>
      <c r="J186" s="1">
        <v>0.10349999999999999</v>
      </c>
      <c r="K186" s="1">
        <v>15.065300000000001</v>
      </c>
      <c r="L186" s="1">
        <v>20.085100000000001</v>
      </c>
      <c r="M186" s="1">
        <v>1.0894999999999999</v>
      </c>
      <c r="N186" s="1"/>
      <c r="O186" s="1">
        <v>1.0169999999999999</v>
      </c>
      <c r="P186" s="1">
        <v>15.065300000000001</v>
      </c>
      <c r="Q186" s="1">
        <v>20.085100000000001</v>
      </c>
      <c r="R186" s="1">
        <v>1.0894999999999999</v>
      </c>
      <c r="S186" s="1">
        <v>99.20259999999999</v>
      </c>
      <c r="T186" s="1">
        <v>20.085100000000001</v>
      </c>
      <c r="U186" s="1">
        <v>1.0894999999999999</v>
      </c>
      <c r="AA186" s="1"/>
      <c r="AC186" s="1"/>
      <c r="AE186" s="1"/>
      <c r="AF186" s="1"/>
    </row>
    <row r="187" spans="1:32">
      <c r="A187" t="s">
        <v>174</v>
      </c>
      <c r="B187" t="s">
        <v>317</v>
      </c>
      <c r="C187" t="s">
        <v>203</v>
      </c>
      <c r="D187">
        <v>4</v>
      </c>
      <c r="E187" t="s">
        <v>41</v>
      </c>
      <c r="F187" s="1">
        <v>51.167000000000002</v>
      </c>
      <c r="G187" s="1">
        <v>0.5121</v>
      </c>
      <c r="H187" s="1">
        <v>5.5317999999999996</v>
      </c>
      <c r="I187" s="1">
        <v>3.9857999999999998</v>
      </c>
      <c r="J187" s="1">
        <v>0.14610000000000001</v>
      </c>
      <c r="K187" s="1">
        <v>15.5219</v>
      </c>
      <c r="L187" s="1">
        <v>20.3064</v>
      </c>
      <c r="M187" s="1">
        <v>1.0891999999999999</v>
      </c>
      <c r="N187" s="1"/>
      <c r="O187" s="1">
        <v>1.2229000000000001</v>
      </c>
      <c r="P187" s="1">
        <v>15.5219</v>
      </c>
      <c r="Q187" s="1">
        <v>20.3064</v>
      </c>
      <c r="R187" s="1">
        <v>1.0891999999999999</v>
      </c>
      <c r="S187" s="1">
        <v>99.483199999999997</v>
      </c>
      <c r="T187" s="1">
        <v>20.3064</v>
      </c>
      <c r="U187" s="1">
        <v>1.0891999999999999</v>
      </c>
      <c r="AA187" s="1"/>
      <c r="AC187" s="1"/>
      <c r="AE187" s="1"/>
      <c r="AF187" s="1"/>
    </row>
    <row r="188" spans="1:32">
      <c r="A188" t="s">
        <v>25</v>
      </c>
      <c r="B188" t="s">
        <v>216</v>
      </c>
      <c r="C188" t="s">
        <v>203</v>
      </c>
      <c r="D188">
        <v>1</v>
      </c>
      <c r="F188" s="1">
        <v>51.285499999999999</v>
      </c>
      <c r="G188" s="1">
        <v>1.0232000000000001</v>
      </c>
      <c r="H188" s="1">
        <v>5.9455999999999998</v>
      </c>
      <c r="I188" s="1">
        <v>3.9906999999999999</v>
      </c>
      <c r="J188" s="1">
        <v>0.1263</v>
      </c>
      <c r="K188" s="1">
        <v>15.0092</v>
      </c>
      <c r="L188" s="1">
        <v>20.233000000000001</v>
      </c>
      <c r="M188" s="1">
        <v>1.089</v>
      </c>
      <c r="N188" s="1"/>
      <c r="O188" s="1">
        <v>0.98680000000000001</v>
      </c>
      <c r="P188" s="1">
        <v>15.0092</v>
      </c>
      <c r="Q188" s="1">
        <v>20.233000000000001</v>
      </c>
      <c r="R188" s="1">
        <v>1.089</v>
      </c>
      <c r="S188" s="1">
        <v>99.689300000000017</v>
      </c>
      <c r="T188" s="1">
        <v>20.233000000000001</v>
      </c>
      <c r="U188" s="1">
        <v>1.089</v>
      </c>
      <c r="AA188" s="1"/>
      <c r="AC188" s="1"/>
      <c r="AE188" s="1"/>
      <c r="AF188" s="1"/>
    </row>
    <row r="189" spans="1:32">
      <c r="A189" t="s">
        <v>174</v>
      </c>
      <c r="B189" t="s">
        <v>299</v>
      </c>
      <c r="C189" t="s">
        <v>203</v>
      </c>
      <c r="D189">
        <v>4</v>
      </c>
      <c r="E189" t="s">
        <v>41</v>
      </c>
      <c r="F189" s="1">
        <v>50.786499999999997</v>
      </c>
      <c r="G189" s="1">
        <v>0.54910000000000003</v>
      </c>
      <c r="H189" s="1">
        <v>5.8780999999999999</v>
      </c>
      <c r="I189" s="1">
        <v>4.0940000000000003</v>
      </c>
      <c r="J189" s="1">
        <v>0.1401</v>
      </c>
      <c r="K189" s="1">
        <v>15.266299999999999</v>
      </c>
      <c r="L189" s="1">
        <v>20.458400000000001</v>
      </c>
      <c r="M189" s="1">
        <v>1.0886</v>
      </c>
      <c r="N189" s="1"/>
      <c r="O189" s="1">
        <v>1.1396999999999999</v>
      </c>
      <c r="P189" s="1">
        <v>15.266299999999999</v>
      </c>
      <c r="Q189" s="1">
        <v>20.458400000000001</v>
      </c>
      <c r="R189" s="1">
        <v>1.0886</v>
      </c>
      <c r="S189" s="1">
        <v>99.40079999999999</v>
      </c>
      <c r="T189" s="1">
        <v>20.458400000000001</v>
      </c>
      <c r="U189" s="1">
        <v>1.0886</v>
      </c>
      <c r="AA189" s="1"/>
      <c r="AC189" s="1"/>
      <c r="AE189" s="1"/>
      <c r="AF189" s="1"/>
    </row>
    <row r="190" spans="1:32">
      <c r="A190" t="s">
        <v>25</v>
      </c>
      <c r="B190" t="s">
        <v>224</v>
      </c>
      <c r="C190" t="s">
        <v>203</v>
      </c>
      <c r="D190">
        <v>1</v>
      </c>
      <c r="F190" s="1">
        <v>51.438899999999997</v>
      </c>
      <c r="G190" s="1">
        <v>0.58289999999999997</v>
      </c>
      <c r="H190" s="1">
        <v>6.0850999999999997</v>
      </c>
      <c r="I190" s="1">
        <v>3.8338999999999999</v>
      </c>
      <c r="J190" s="1">
        <v>9.6100000000000005E-2</v>
      </c>
      <c r="K190" s="1">
        <v>14.659700000000001</v>
      </c>
      <c r="L190" s="1">
        <v>20.9922</v>
      </c>
      <c r="M190" s="1">
        <v>1.0883</v>
      </c>
      <c r="N190" s="1"/>
      <c r="O190" s="1">
        <v>1.2694000000000001</v>
      </c>
      <c r="P190" s="1">
        <v>14.659700000000001</v>
      </c>
      <c r="Q190" s="1">
        <v>20.9922</v>
      </c>
      <c r="R190" s="1">
        <v>1.0883</v>
      </c>
      <c r="S190" s="1">
        <v>100.04649999999999</v>
      </c>
      <c r="T190" s="1">
        <v>20.9922</v>
      </c>
      <c r="U190" s="1">
        <v>1.0883</v>
      </c>
      <c r="AA190" s="1"/>
      <c r="AC190" s="1"/>
      <c r="AE190" s="1"/>
      <c r="AF190" s="1"/>
    </row>
    <row r="191" spans="1:32">
      <c r="A191" t="s">
        <v>174</v>
      </c>
      <c r="B191" t="s">
        <v>357</v>
      </c>
      <c r="C191" t="s">
        <v>203</v>
      </c>
      <c r="D191">
        <v>4</v>
      </c>
      <c r="E191" t="s">
        <v>41</v>
      </c>
      <c r="F191" s="1">
        <v>49.579300000000003</v>
      </c>
      <c r="G191" s="1">
        <v>0.90280000000000005</v>
      </c>
      <c r="H191" s="1">
        <v>7.2972000000000001</v>
      </c>
      <c r="I191" s="1">
        <v>4.2233000000000001</v>
      </c>
      <c r="J191" s="1">
        <v>0.14000000000000001</v>
      </c>
      <c r="K191" s="1">
        <v>14.617900000000001</v>
      </c>
      <c r="L191" s="1">
        <v>20.457100000000001</v>
      </c>
      <c r="M191" s="1">
        <v>1.0878000000000001</v>
      </c>
      <c r="N191" s="1"/>
      <c r="O191" s="1">
        <v>0.95930000000000004</v>
      </c>
      <c r="P191" s="1">
        <v>14.617900000000001</v>
      </c>
      <c r="Q191" s="1">
        <v>20.457100000000001</v>
      </c>
      <c r="R191" s="1">
        <v>1.0878000000000001</v>
      </c>
      <c r="S191" s="1">
        <v>99.264700000000005</v>
      </c>
      <c r="T191" s="1">
        <v>20.457100000000001</v>
      </c>
      <c r="U191" s="1">
        <v>1.0878000000000001</v>
      </c>
      <c r="AA191" s="1"/>
      <c r="AC191" s="1"/>
      <c r="AE191" s="1"/>
      <c r="AF191" s="1"/>
    </row>
    <row r="192" spans="1:32">
      <c r="A192" t="s">
        <v>178</v>
      </c>
      <c r="B192" t="s">
        <v>376</v>
      </c>
      <c r="C192" t="s">
        <v>203</v>
      </c>
      <c r="D192">
        <v>1</v>
      </c>
      <c r="F192" s="1">
        <v>51.293700000000001</v>
      </c>
      <c r="G192" s="1">
        <v>0.34470000000000001</v>
      </c>
      <c r="H192" s="1">
        <v>5.4722999999999997</v>
      </c>
      <c r="I192" s="1">
        <v>3.9236</v>
      </c>
      <c r="J192" s="1">
        <v>0.1086</v>
      </c>
      <c r="K192" s="1">
        <v>15.407</v>
      </c>
      <c r="L192" s="1">
        <v>19.535499999999999</v>
      </c>
      <c r="M192" s="1">
        <v>1.0858000000000001</v>
      </c>
      <c r="N192" s="1"/>
      <c r="O192" s="1">
        <v>1.5016</v>
      </c>
      <c r="P192" s="1">
        <v>15.407</v>
      </c>
      <c r="Q192" s="1">
        <v>19.535499999999999</v>
      </c>
      <c r="R192" s="1">
        <v>1.0858000000000001</v>
      </c>
      <c r="S192" s="1">
        <v>98.672799999999995</v>
      </c>
      <c r="T192" s="1">
        <v>19.535499999999999</v>
      </c>
      <c r="U192" s="1">
        <v>1.0858000000000001</v>
      </c>
      <c r="AA192" s="1"/>
      <c r="AC192" s="1"/>
      <c r="AE192" s="1"/>
      <c r="AF192" s="1"/>
    </row>
    <row r="193" spans="1:32">
      <c r="A193" t="s">
        <v>174</v>
      </c>
      <c r="B193" t="s">
        <v>352</v>
      </c>
      <c r="C193" t="s">
        <v>203</v>
      </c>
      <c r="D193">
        <v>4</v>
      </c>
      <c r="E193" t="s">
        <v>41</v>
      </c>
      <c r="F193" s="1">
        <v>50.713299999999997</v>
      </c>
      <c r="G193" s="1">
        <v>0.68820000000000003</v>
      </c>
      <c r="H193" s="1">
        <v>6.2470999999999997</v>
      </c>
      <c r="I193" s="1">
        <v>4.1479999999999997</v>
      </c>
      <c r="J193" s="1">
        <v>0.108</v>
      </c>
      <c r="K193" s="1">
        <v>14.757199999999999</v>
      </c>
      <c r="L193" s="1">
        <v>20.468</v>
      </c>
      <c r="M193" s="1">
        <v>1.0857000000000001</v>
      </c>
      <c r="N193" s="1"/>
      <c r="O193" s="1">
        <v>1.2061999999999999</v>
      </c>
      <c r="P193" s="1">
        <v>14.757199999999999</v>
      </c>
      <c r="Q193" s="1">
        <v>20.468</v>
      </c>
      <c r="R193" s="1">
        <v>1.0857000000000001</v>
      </c>
      <c r="S193" s="1">
        <v>99.421700000000001</v>
      </c>
      <c r="T193" s="1">
        <v>20.468</v>
      </c>
      <c r="U193" s="1">
        <v>1.0857000000000001</v>
      </c>
      <c r="AA193" s="1"/>
      <c r="AC193" s="1"/>
      <c r="AE193" s="1"/>
      <c r="AF193" s="1"/>
    </row>
    <row r="194" spans="1:32">
      <c r="A194" t="s">
        <v>25</v>
      </c>
      <c r="B194" t="s">
        <v>215</v>
      </c>
      <c r="C194" t="s">
        <v>203</v>
      </c>
      <c r="D194">
        <v>1</v>
      </c>
      <c r="F194" s="1">
        <v>50.902900000000002</v>
      </c>
      <c r="G194" s="1">
        <v>1.0122</v>
      </c>
      <c r="H194" s="1">
        <v>5.9683000000000002</v>
      </c>
      <c r="I194" s="1">
        <v>4.0804999999999998</v>
      </c>
      <c r="J194" s="1">
        <v>0.1429</v>
      </c>
      <c r="K194" s="1">
        <v>14.9214</v>
      </c>
      <c r="L194" s="1">
        <v>20.1999</v>
      </c>
      <c r="M194" s="1">
        <v>1.0853999999999999</v>
      </c>
      <c r="N194" s="1"/>
      <c r="O194" s="1">
        <v>1.0355000000000001</v>
      </c>
      <c r="P194" s="1">
        <v>14.9214</v>
      </c>
      <c r="Q194" s="1">
        <v>20.1999</v>
      </c>
      <c r="R194" s="1">
        <v>1.0853999999999999</v>
      </c>
      <c r="S194" s="1">
        <v>99.349000000000004</v>
      </c>
      <c r="T194" s="1">
        <v>20.1999</v>
      </c>
      <c r="U194" s="1">
        <v>1.0853999999999999</v>
      </c>
      <c r="AA194" s="1"/>
      <c r="AC194" s="1"/>
      <c r="AE194" s="1"/>
      <c r="AF194" s="1"/>
    </row>
    <row r="195" spans="1:32">
      <c r="A195" t="s">
        <v>179</v>
      </c>
      <c r="B195" t="s">
        <v>419</v>
      </c>
      <c r="C195" t="s">
        <v>203</v>
      </c>
      <c r="D195">
        <v>2</v>
      </c>
      <c r="E195">
        <v>0</v>
      </c>
      <c r="F195" s="1">
        <v>46.759099999999997</v>
      </c>
      <c r="G195" s="1">
        <v>1.2515000000000001</v>
      </c>
      <c r="H195" s="1">
        <v>7.3949999999999996</v>
      </c>
      <c r="I195" s="1">
        <v>4.6207000000000003</v>
      </c>
      <c r="J195" s="1">
        <v>0.1137</v>
      </c>
      <c r="K195" s="1">
        <v>15.645300000000001</v>
      </c>
      <c r="L195" s="1">
        <v>16.8352</v>
      </c>
      <c r="M195" s="1">
        <v>1.0810999999999999</v>
      </c>
      <c r="N195" s="1"/>
      <c r="O195" s="1">
        <v>0.56940000000000002</v>
      </c>
      <c r="P195" s="1">
        <v>15.645300000000001</v>
      </c>
      <c r="Q195" s="1">
        <v>16.8352</v>
      </c>
      <c r="R195" s="1">
        <v>1.0810999999999999</v>
      </c>
      <c r="S195" s="1">
        <v>94.270999999999987</v>
      </c>
      <c r="T195" s="1">
        <v>16.8352</v>
      </c>
      <c r="U195" s="1">
        <v>1.0810999999999999</v>
      </c>
      <c r="AA195" s="1"/>
      <c r="AC195" s="1"/>
      <c r="AE195" s="1"/>
      <c r="AF195" s="1"/>
    </row>
    <row r="196" spans="1:32">
      <c r="A196" t="s">
        <v>174</v>
      </c>
      <c r="B196" t="s">
        <v>318</v>
      </c>
      <c r="C196" t="s">
        <v>203</v>
      </c>
      <c r="D196">
        <v>4</v>
      </c>
      <c r="E196" t="s">
        <v>41</v>
      </c>
      <c r="F196" s="1">
        <v>51.634099999999997</v>
      </c>
      <c r="G196" s="1">
        <v>0.50949999999999995</v>
      </c>
      <c r="H196" s="1">
        <v>5.6410999999999998</v>
      </c>
      <c r="I196" s="1">
        <v>3.8856000000000002</v>
      </c>
      <c r="J196" s="1">
        <v>0.15490000000000001</v>
      </c>
      <c r="K196" s="1">
        <v>15.4216</v>
      </c>
      <c r="L196" s="1">
        <v>20.325099999999999</v>
      </c>
      <c r="M196" s="1">
        <v>1.08</v>
      </c>
      <c r="N196" s="1"/>
      <c r="O196" s="1">
        <v>1.2261</v>
      </c>
      <c r="P196" s="1">
        <v>15.4216</v>
      </c>
      <c r="Q196" s="1">
        <v>20.325099999999999</v>
      </c>
      <c r="R196" s="1">
        <v>1.08</v>
      </c>
      <c r="S196" s="1">
        <v>99.878</v>
      </c>
      <c r="T196" s="1">
        <v>20.325099999999999</v>
      </c>
      <c r="U196" s="1">
        <v>1.08</v>
      </c>
      <c r="AA196" s="1"/>
      <c r="AC196" s="1"/>
      <c r="AE196" s="1"/>
      <c r="AF196" s="1"/>
    </row>
    <row r="197" spans="1:32">
      <c r="A197" t="s">
        <v>174</v>
      </c>
      <c r="B197" t="s">
        <v>302</v>
      </c>
      <c r="C197" t="s">
        <v>203</v>
      </c>
      <c r="D197">
        <v>4</v>
      </c>
      <c r="E197" t="s">
        <v>41</v>
      </c>
      <c r="F197" s="1">
        <v>51.753700000000002</v>
      </c>
      <c r="G197" s="1">
        <v>0.55030000000000001</v>
      </c>
      <c r="H197" s="1">
        <v>5.7473000000000001</v>
      </c>
      <c r="I197" s="1">
        <v>4.0347</v>
      </c>
      <c r="J197" s="1">
        <v>0.16839999999999999</v>
      </c>
      <c r="K197" s="1">
        <v>15.531499999999999</v>
      </c>
      <c r="L197" s="1">
        <v>20.410499999999999</v>
      </c>
      <c r="M197" s="1">
        <v>1.0767</v>
      </c>
      <c r="N197" s="1"/>
      <c r="O197" s="1">
        <v>1.0595000000000001</v>
      </c>
      <c r="P197" s="1">
        <v>15.531499999999999</v>
      </c>
      <c r="Q197" s="1">
        <v>20.410499999999999</v>
      </c>
      <c r="R197" s="1">
        <v>1.0767</v>
      </c>
      <c r="S197" s="1">
        <v>100.3326</v>
      </c>
      <c r="T197" s="1">
        <v>20.410499999999999</v>
      </c>
      <c r="U197" s="1">
        <v>1.0767</v>
      </c>
      <c r="AA197" s="1"/>
      <c r="AC197" s="1"/>
      <c r="AE197" s="1"/>
      <c r="AF197" s="1"/>
    </row>
    <row r="198" spans="1:32">
      <c r="A198" t="s">
        <v>174</v>
      </c>
      <c r="B198" t="s">
        <v>347</v>
      </c>
      <c r="C198" t="s">
        <v>203</v>
      </c>
      <c r="D198">
        <v>4</v>
      </c>
      <c r="E198" t="s">
        <v>41</v>
      </c>
      <c r="F198" s="1">
        <v>50.316400000000002</v>
      </c>
      <c r="G198" s="1">
        <v>0.73440000000000005</v>
      </c>
      <c r="H198" s="1">
        <v>7.1318999999999999</v>
      </c>
      <c r="I198" s="1">
        <v>4.1764000000000001</v>
      </c>
      <c r="J198" s="1">
        <v>0.1565</v>
      </c>
      <c r="K198" s="1">
        <v>14.8565</v>
      </c>
      <c r="L198" s="1">
        <v>20.2498</v>
      </c>
      <c r="M198" s="1">
        <v>1.0766</v>
      </c>
      <c r="N198" s="1"/>
      <c r="O198" s="1">
        <v>1.0419</v>
      </c>
      <c r="P198" s="1">
        <v>14.8565</v>
      </c>
      <c r="Q198" s="1">
        <v>20.2498</v>
      </c>
      <c r="R198" s="1">
        <v>1.0766</v>
      </c>
      <c r="S198" s="1">
        <v>99.740399999999994</v>
      </c>
      <c r="T198" s="1">
        <v>20.2498</v>
      </c>
      <c r="U198" s="1">
        <v>1.0766</v>
      </c>
      <c r="AA198" s="1"/>
      <c r="AC198" s="1"/>
      <c r="AE198" s="1"/>
      <c r="AF198" s="1"/>
    </row>
    <row r="199" spans="1:32">
      <c r="A199" t="s">
        <v>25</v>
      </c>
      <c r="B199" t="s">
        <v>214</v>
      </c>
      <c r="C199" t="s">
        <v>203</v>
      </c>
      <c r="D199">
        <v>1</v>
      </c>
      <c r="F199" s="1">
        <v>50.497100000000003</v>
      </c>
      <c r="G199" s="1">
        <v>0.99960000000000004</v>
      </c>
      <c r="H199" s="1">
        <v>5.8939000000000004</v>
      </c>
      <c r="I199" s="1">
        <v>3.9813000000000001</v>
      </c>
      <c r="J199" s="1">
        <v>0.1138</v>
      </c>
      <c r="K199" s="1">
        <v>14.8498</v>
      </c>
      <c r="L199" s="1">
        <v>20.2608</v>
      </c>
      <c r="M199" s="1">
        <v>1.0763</v>
      </c>
      <c r="N199" s="1"/>
      <c r="O199" s="1">
        <v>0.95540000000000003</v>
      </c>
      <c r="P199" s="1">
        <v>14.8498</v>
      </c>
      <c r="Q199" s="1">
        <v>20.2608</v>
      </c>
      <c r="R199" s="1">
        <v>1.0763</v>
      </c>
      <c r="S199" s="1">
        <v>98.628000000000014</v>
      </c>
      <c r="T199" s="1">
        <v>20.2608</v>
      </c>
      <c r="U199" s="1">
        <v>1.0763</v>
      </c>
      <c r="AA199" s="1"/>
      <c r="AC199" s="1"/>
      <c r="AE199" s="1"/>
      <c r="AF199" s="1"/>
    </row>
    <row r="200" spans="1:32">
      <c r="A200" t="s">
        <v>174</v>
      </c>
      <c r="B200" t="s">
        <v>342</v>
      </c>
      <c r="C200" t="s">
        <v>203</v>
      </c>
      <c r="D200">
        <v>4</v>
      </c>
      <c r="E200" t="s">
        <v>41</v>
      </c>
      <c r="F200" s="1">
        <v>50.755899999999997</v>
      </c>
      <c r="G200" s="1">
        <v>0.48409999999999997</v>
      </c>
      <c r="H200" s="1">
        <v>6.1989000000000001</v>
      </c>
      <c r="I200" s="1">
        <v>4.1348000000000003</v>
      </c>
      <c r="J200" s="1">
        <v>0.13880000000000001</v>
      </c>
      <c r="K200" s="1">
        <v>14.955299999999999</v>
      </c>
      <c r="L200" s="1">
        <v>20.3003</v>
      </c>
      <c r="M200" s="1">
        <v>1.0716000000000001</v>
      </c>
      <c r="N200" s="1"/>
      <c r="O200" s="1">
        <v>1.2946</v>
      </c>
      <c r="P200" s="1">
        <v>14.955299999999999</v>
      </c>
      <c r="Q200" s="1">
        <v>20.3003</v>
      </c>
      <c r="R200" s="1">
        <v>1.0716000000000001</v>
      </c>
      <c r="S200" s="1">
        <v>99.334299999999985</v>
      </c>
      <c r="T200" s="1">
        <v>20.3003</v>
      </c>
      <c r="U200" s="1">
        <v>1.0716000000000001</v>
      </c>
      <c r="AA200" s="1"/>
      <c r="AC200" s="1"/>
      <c r="AE200" s="1"/>
      <c r="AF200" s="1"/>
    </row>
    <row r="201" spans="1:32">
      <c r="A201" t="s">
        <v>174</v>
      </c>
      <c r="B201" t="s">
        <v>348</v>
      </c>
      <c r="C201" t="s">
        <v>203</v>
      </c>
      <c r="D201">
        <v>4</v>
      </c>
      <c r="E201" t="s">
        <v>41</v>
      </c>
      <c r="F201" s="1">
        <v>50.145699999999998</v>
      </c>
      <c r="G201" s="1">
        <v>0.70889999999999997</v>
      </c>
      <c r="H201" s="1">
        <v>7.0152999999999999</v>
      </c>
      <c r="I201" s="1">
        <v>4.1901000000000002</v>
      </c>
      <c r="J201" s="1">
        <v>0.1457</v>
      </c>
      <c r="K201" s="1">
        <v>14.780900000000001</v>
      </c>
      <c r="L201" s="1">
        <v>20.2441</v>
      </c>
      <c r="M201" s="1">
        <v>1.0708</v>
      </c>
      <c r="N201" s="1"/>
      <c r="O201" s="1">
        <v>1.1095999999999999</v>
      </c>
      <c r="P201" s="1">
        <v>14.780900000000001</v>
      </c>
      <c r="Q201" s="1">
        <v>20.2441</v>
      </c>
      <c r="R201" s="1">
        <v>1.0708</v>
      </c>
      <c r="S201" s="1">
        <v>99.411100000000005</v>
      </c>
      <c r="T201" s="1">
        <v>20.2441</v>
      </c>
      <c r="U201" s="1">
        <v>1.0708</v>
      </c>
      <c r="AA201" s="1"/>
      <c r="AC201" s="1"/>
      <c r="AE201" s="1"/>
      <c r="AF201" s="1"/>
    </row>
    <row r="202" spans="1:32">
      <c r="A202" t="s">
        <v>174</v>
      </c>
      <c r="B202" t="s">
        <v>233</v>
      </c>
      <c r="C202" t="s">
        <v>203</v>
      </c>
      <c r="D202">
        <v>1</v>
      </c>
      <c r="F202" s="1">
        <v>49.594499999999996</v>
      </c>
      <c r="G202" s="1">
        <v>1.0356000000000001</v>
      </c>
      <c r="H202" s="1">
        <v>7.3091999999999997</v>
      </c>
      <c r="I202" s="1">
        <v>4.3014999999999999</v>
      </c>
      <c r="J202" s="1">
        <v>0.1404</v>
      </c>
      <c r="K202" s="1">
        <v>14.5017</v>
      </c>
      <c r="L202" s="1">
        <v>19.756699999999999</v>
      </c>
      <c r="M202" s="1">
        <v>1.0699000000000001</v>
      </c>
      <c r="N202" s="1"/>
      <c r="O202" s="1">
        <v>0.79310000000000003</v>
      </c>
      <c r="P202" s="1">
        <v>14.5017</v>
      </c>
      <c r="Q202" s="1">
        <v>19.756699999999999</v>
      </c>
      <c r="R202" s="1">
        <v>1.0699000000000001</v>
      </c>
      <c r="S202" s="1">
        <v>98.502600000000001</v>
      </c>
      <c r="T202" s="1">
        <v>19.756699999999999</v>
      </c>
      <c r="U202" s="1">
        <v>1.0699000000000001</v>
      </c>
      <c r="AA202" s="1"/>
      <c r="AC202" s="1"/>
      <c r="AE202" s="1"/>
      <c r="AF202" s="1"/>
    </row>
    <row r="203" spans="1:32">
      <c r="A203" t="s">
        <v>174</v>
      </c>
      <c r="B203" t="s">
        <v>304</v>
      </c>
      <c r="C203" t="s">
        <v>203</v>
      </c>
      <c r="D203">
        <v>4</v>
      </c>
      <c r="E203" t="s">
        <v>41</v>
      </c>
      <c r="F203" s="1">
        <v>51.064500000000002</v>
      </c>
      <c r="G203" s="1">
        <v>0.4466</v>
      </c>
      <c r="H203" s="1">
        <v>5.8860000000000001</v>
      </c>
      <c r="I203" s="1">
        <v>4.1079999999999997</v>
      </c>
      <c r="J203" s="1">
        <v>0.1419</v>
      </c>
      <c r="K203" s="1">
        <v>15.353400000000001</v>
      </c>
      <c r="L203" s="1">
        <v>20.233899999999998</v>
      </c>
      <c r="M203" s="1">
        <v>1.0677000000000001</v>
      </c>
      <c r="N203" s="1"/>
      <c r="O203" s="1">
        <v>1.2623</v>
      </c>
      <c r="P203" s="1">
        <v>15.353400000000001</v>
      </c>
      <c r="Q203" s="1">
        <v>20.233899999999998</v>
      </c>
      <c r="R203" s="1">
        <v>1.0677000000000001</v>
      </c>
      <c r="S203" s="1">
        <v>99.564300000000017</v>
      </c>
      <c r="T203" s="1">
        <v>20.233899999999998</v>
      </c>
      <c r="U203" s="1">
        <v>1.0677000000000001</v>
      </c>
      <c r="AA203" s="1"/>
      <c r="AC203" s="1"/>
      <c r="AE203" s="1"/>
      <c r="AF203" s="1"/>
    </row>
    <row r="204" spans="1:32">
      <c r="A204" t="s">
        <v>174</v>
      </c>
      <c r="B204" t="s">
        <v>231</v>
      </c>
      <c r="C204" t="s">
        <v>203</v>
      </c>
      <c r="D204">
        <v>1</v>
      </c>
      <c r="F204" s="1">
        <v>50.168599999999998</v>
      </c>
      <c r="G204" s="1">
        <v>0.76080000000000003</v>
      </c>
      <c r="H204" s="1">
        <v>7.0244</v>
      </c>
      <c r="I204" s="1">
        <v>4.3357000000000001</v>
      </c>
      <c r="J204" s="1">
        <v>0.16109999999999999</v>
      </c>
      <c r="K204" s="1">
        <v>14.7994</v>
      </c>
      <c r="L204" s="1">
        <v>19.603899999999999</v>
      </c>
      <c r="M204" s="1">
        <v>1.0660000000000001</v>
      </c>
      <c r="N204" s="1"/>
      <c r="O204" s="1">
        <v>1.1181000000000001</v>
      </c>
      <c r="P204" s="1">
        <v>14.7994</v>
      </c>
      <c r="Q204" s="1">
        <v>19.603899999999999</v>
      </c>
      <c r="R204" s="1">
        <v>1.0660000000000001</v>
      </c>
      <c r="S204" s="1">
        <v>99.038000000000011</v>
      </c>
      <c r="T204" s="1">
        <v>19.603899999999999</v>
      </c>
      <c r="U204" s="1">
        <v>1.0660000000000001</v>
      </c>
      <c r="AA204" s="1"/>
      <c r="AC204" s="1"/>
      <c r="AE204" s="1"/>
      <c r="AF204" s="1"/>
    </row>
    <row r="205" spans="1:32">
      <c r="A205" t="s">
        <v>174</v>
      </c>
      <c r="B205" t="s">
        <v>295</v>
      </c>
      <c r="C205" t="s">
        <v>203</v>
      </c>
      <c r="D205">
        <v>4</v>
      </c>
      <c r="E205" t="s">
        <v>41</v>
      </c>
      <c r="F205" s="1">
        <v>51.731299999999997</v>
      </c>
      <c r="G205" s="1">
        <v>0.59709999999999996</v>
      </c>
      <c r="H205" s="1">
        <v>5.9488000000000003</v>
      </c>
      <c r="I205" s="1">
        <v>4.3170999999999999</v>
      </c>
      <c r="J205" s="1">
        <v>9.5500000000000002E-2</v>
      </c>
      <c r="K205" s="1">
        <v>15.0345</v>
      </c>
      <c r="L205" s="1">
        <v>20.574999999999999</v>
      </c>
      <c r="M205" s="1">
        <v>1.0653999999999999</v>
      </c>
      <c r="N205" s="1"/>
      <c r="O205" s="1">
        <v>1.0527</v>
      </c>
      <c r="P205" s="1">
        <v>15.0345</v>
      </c>
      <c r="Q205" s="1">
        <v>20.574999999999999</v>
      </c>
      <c r="R205" s="1">
        <v>1.0653999999999999</v>
      </c>
      <c r="S205" s="1">
        <v>100.4174</v>
      </c>
      <c r="T205" s="1">
        <v>20.574999999999999</v>
      </c>
      <c r="U205" s="1">
        <v>1.0653999999999999</v>
      </c>
      <c r="AA205" s="1"/>
      <c r="AC205" s="1"/>
      <c r="AE205" s="1"/>
      <c r="AF205" s="1"/>
    </row>
    <row r="206" spans="1:32">
      <c r="A206" t="s">
        <v>174</v>
      </c>
      <c r="B206" t="s">
        <v>260</v>
      </c>
      <c r="C206" t="s">
        <v>203</v>
      </c>
      <c r="D206">
        <v>4</v>
      </c>
      <c r="E206" t="s">
        <v>41</v>
      </c>
      <c r="F206" s="1">
        <v>50.407499999999999</v>
      </c>
      <c r="G206" s="1">
        <v>0.58379999999999999</v>
      </c>
      <c r="H206" s="1">
        <v>6.5472000000000001</v>
      </c>
      <c r="I206" s="1">
        <v>4.2659000000000002</v>
      </c>
      <c r="J206" s="1">
        <v>0.13170000000000001</v>
      </c>
      <c r="K206" s="1">
        <v>14.879899999999999</v>
      </c>
      <c r="L206" s="1">
        <v>20.5243</v>
      </c>
      <c r="M206" s="1">
        <v>1.0639000000000001</v>
      </c>
      <c r="N206" s="1"/>
      <c r="O206" s="1">
        <v>1.2564</v>
      </c>
      <c r="P206" s="1">
        <v>14.879899999999999</v>
      </c>
      <c r="Q206" s="1">
        <v>20.5243</v>
      </c>
      <c r="R206" s="1">
        <v>1.0639000000000001</v>
      </c>
      <c r="S206" s="1">
        <v>99.660599999999988</v>
      </c>
      <c r="T206" s="1">
        <v>20.5243</v>
      </c>
      <c r="U206" s="1">
        <v>1.0639000000000001</v>
      </c>
      <c r="AA206" s="1"/>
      <c r="AC206" s="1"/>
      <c r="AE206" s="1"/>
      <c r="AF206" s="1"/>
    </row>
    <row r="207" spans="1:32">
      <c r="A207" t="s">
        <v>174</v>
      </c>
      <c r="B207" t="s">
        <v>279</v>
      </c>
      <c r="C207" t="s">
        <v>203</v>
      </c>
      <c r="D207">
        <v>4</v>
      </c>
      <c r="E207" t="s">
        <v>41</v>
      </c>
      <c r="F207" s="1">
        <v>50.132199999999997</v>
      </c>
      <c r="G207" s="1">
        <v>0.73109999999999997</v>
      </c>
      <c r="H207" s="1">
        <v>7.1677</v>
      </c>
      <c r="I207" s="1">
        <v>4.0640999999999998</v>
      </c>
      <c r="J207" s="1">
        <v>0.12520000000000001</v>
      </c>
      <c r="K207" s="1">
        <v>14.637</v>
      </c>
      <c r="L207" s="1">
        <v>20.469799999999999</v>
      </c>
      <c r="M207" s="1">
        <v>1.0636000000000001</v>
      </c>
      <c r="N207" s="1"/>
      <c r="O207" s="1">
        <v>0.99939999999999996</v>
      </c>
      <c r="P207" s="1">
        <v>14.637</v>
      </c>
      <c r="Q207" s="1">
        <v>20.469799999999999</v>
      </c>
      <c r="R207" s="1">
        <v>1.0636000000000001</v>
      </c>
      <c r="S207" s="1">
        <v>99.390099999999975</v>
      </c>
      <c r="T207" s="1">
        <v>20.469799999999999</v>
      </c>
      <c r="U207" s="1">
        <v>1.0636000000000001</v>
      </c>
      <c r="AA207" s="1"/>
      <c r="AC207" s="1"/>
      <c r="AE207" s="1"/>
      <c r="AF207" s="1"/>
    </row>
    <row r="208" spans="1:32">
      <c r="A208" t="s">
        <v>174</v>
      </c>
      <c r="B208" t="s">
        <v>353</v>
      </c>
      <c r="C208" t="s">
        <v>203</v>
      </c>
      <c r="D208">
        <v>4</v>
      </c>
      <c r="E208" t="s">
        <v>41</v>
      </c>
      <c r="F208" s="1">
        <v>50.6509</v>
      </c>
      <c r="G208" s="1">
        <v>0.69450000000000001</v>
      </c>
      <c r="H208" s="1">
        <v>6.2568000000000001</v>
      </c>
      <c r="I208" s="1">
        <v>4.0167999999999999</v>
      </c>
      <c r="J208" s="1">
        <v>0.14760000000000001</v>
      </c>
      <c r="K208" s="1">
        <v>14.752700000000001</v>
      </c>
      <c r="L208" s="1">
        <v>20.634899999999998</v>
      </c>
      <c r="M208" s="1">
        <v>1.0629999999999999</v>
      </c>
      <c r="N208" s="1"/>
      <c r="O208" s="1">
        <v>1.1923999999999999</v>
      </c>
      <c r="P208" s="1">
        <v>14.752700000000001</v>
      </c>
      <c r="Q208" s="1">
        <v>20.634899999999998</v>
      </c>
      <c r="R208" s="1">
        <v>1.0629999999999999</v>
      </c>
      <c r="S208" s="1">
        <v>99.409600000000012</v>
      </c>
      <c r="T208" s="1">
        <v>20.634899999999998</v>
      </c>
      <c r="U208" s="1">
        <v>1.0629999999999999</v>
      </c>
      <c r="AA208" s="1"/>
      <c r="AC208" s="1"/>
      <c r="AE208" s="1"/>
      <c r="AF208" s="1"/>
    </row>
    <row r="209" spans="1:32">
      <c r="A209" t="s">
        <v>25</v>
      </c>
      <c r="B209" t="s">
        <v>217</v>
      </c>
      <c r="C209" t="s">
        <v>203</v>
      </c>
      <c r="D209">
        <v>1</v>
      </c>
      <c r="F209" s="1">
        <v>50.985700000000001</v>
      </c>
      <c r="G209" s="1">
        <v>1.0263</v>
      </c>
      <c r="H209" s="1">
        <v>5.9020000000000001</v>
      </c>
      <c r="I209" s="1">
        <v>3.9845000000000002</v>
      </c>
      <c r="J209" s="1">
        <v>0.13789999999999999</v>
      </c>
      <c r="K209" s="1">
        <v>15.004200000000001</v>
      </c>
      <c r="L209" s="1">
        <v>20.121300000000002</v>
      </c>
      <c r="M209" s="1">
        <v>1.0613999999999999</v>
      </c>
      <c r="N209" s="1"/>
      <c r="O209" s="1">
        <v>0.93620000000000003</v>
      </c>
      <c r="P209" s="1">
        <v>15.004200000000001</v>
      </c>
      <c r="Q209" s="1">
        <v>20.121300000000002</v>
      </c>
      <c r="R209" s="1">
        <v>1.0613999999999999</v>
      </c>
      <c r="S209" s="1">
        <v>99.159500000000008</v>
      </c>
      <c r="T209" s="1">
        <v>20.121300000000002</v>
      </c>
      <c r="U209" s="1">
        <v>1.0613999999999999</v>
      </c>
      <c r="AA209" s="1"/>
      <c r="AC209" s="1"/>
      <c r="AE209" s="1"/>
      <c r="AF209" s="1"/>
    </row>
    <row r="210" spans="1:32">
      <c r="A210" t="s">
        <v>174</v>
      </c>
      <c r="B210" t="s">
        <v>286</v>
      </c>
      <c r="C210" t="s">
        <v>203</v>
      </c>
      <c r="D210">
        <v>4</v>
      </c>
      <c r="E210" t="s">
        <v>41</v>
      </c>
      <c r="F210" s="1">
        <v>51.350700000000003</v>
      </c>
      <c r="G210" s="1">
        <v>0.54849999999999999</v>
      </c>
      <c r="H210" s="1">
        <v>5.8193000000000001</v>
      </c>
      <c r="I210" s="1">
        <v>4.1448</v>
      </c>
      <c r="J210" s="1">
        <v>0.12820000000000001</v>
      </c>
      <c r="K210" s="1">
        <v>15.341699999999999</v>
      </c>
      <c r="L210" s="1">
        <v>20.554300000000001</v>
      </c>
      <c r="M210" s="1">
        <v>1.0609</v>
      </c>
      <c r="N210" s="1"/>
      <c r="O210" s="1">
        <v>0.95189999999999997</v>
      </c>
      <c r="P210" s="1">
        <v>15.341699999999999</v>
      </c>
      <c r="Q210" s="1">
        <v>20.554300000000001</v>
      </c>
      <c r="R210" s="1">
        <v>1.0609</v>
      </c>
      <c r="S210" s="1">
        <v>99.900300000000001</v>
      </c>
      <c r="T210" s="1">
        <v>20.554300000000001</v>
      </c>
      <c r="U210" s="1">
        <v>1.0609</v>
      </c>
      <c r="AA210" s="1"/>
      <c r="AC210" s="1"/>
      <c r="AE210" s="1"/>
      <c r="AF210" s="1"/>
    </row>
    <row r="211" spans="1:32">
      <c r="A211" t="s">
        <v>174</v>
      </c>
      <c r="B211" t="s">
        <v>316</v>
      </c>
      <c r="C211" t="s">
        <v>203</v>
      </c>
      <c r="D211">
        <v>4</v>
      </c>
      <c r="E211" t="s">
        <v>41</v>
      </c>
      <c r="F211" s="1">
        <v>51.1907</v>
      </c>
      <c r="G211" s="1">
        <v>0.51719999999999999</v>
      </c>
      <c r="H211" s="1">
        <v>5.6266999999999996</v>
      </c>
      <c r="I211" s="1">
        <v>3.9723000000000002</v>
      </c>
      <c r="J211" s="1">
        <v>0.1641</v>
      </c>
      <c r="K211" s="1">
        <v>15.3622</v>
      </c>
      <c r="L211" s="1">
        <v>20.3626</v>
      </c>
      <c r="M211" s="1">
        <v>1.0592999999999999</v>
      </c>
      <c r="N211" s="1"/>
      <c r="O211" s="1">
        <v>1.1935</v>
      </c>
      <c r="P211" s="1">
        <v>15.3622</v>
      </c>
      <c r="Q211" s="1">
        <v>20.3626</v>
      </c>
      <c r="R211" s="1">
        <v>1.0592999999999999</v>
      </c>
      <c r="S211" s="1">
        <v>99.448600000000013</v>
      </c>
      <c r="T211" s="1">
        <v>20.3626</v>
      </c>
      <c r="U211" s="1">
        <v>1.0592999999999999</v>
      </c>
      <c r="AA211" s="1"/>
      <c r="AC211" s="1"/>
      <c r="AE211" s="1"/>
      <c r="AF211" s="1"/>
    </row>
    <row r="212" spans="1:32">
      <c r="A212" t="s">
        <v>174</v>
      </c>
      <c r="B212" t="s">
        <v>300</v>
      </c>
      <c r="C212" t="s">
        <v>203</v>
      </c>
      <c r="D212">
        <v>4</v>
      </c>
      <c r="E212" t="s">
        <v>41</v>
      </c>
      <c r="F212" s="1">
        <v>50.935200000000002</v>
      </c>
      <c r="G212" s="1">
        <v>0.56179999999999997</v>
      </c>
      <c r="H212" s="1">
        <v>5.9146999999999998</v>
      </c>
      <c r="I212" s="1">
        <v>3.9478</v>
      </c>
      <c r="J212" s="1">
        <v>0.1313</v>
      </c>
      <c r="K212" s="1">
        <v>15.192399999999999</v>
      </c>
      <c r="L212" s="1">
        <v>20.484400000000001</v>
      </c>
      <c r="M212" s="1">
        <v>1.0588</v>
      </c>
      <c r="N212" s="1"/>
      <c r="O212" s="1">
        <v>1.1395999999999999</v>
      </c>
      <c r="P212" s="1">
        <v>15.192399999999999</v>
      </c>
      <c r="Q212" s="1">
        <v>20.484400000000001</v>
      </c>
      <c r="R212" s="1">
        <v>1.0588</v>
      </c>
      <c r="S212" s="1">
        <v>99.366</v>
      </c>
      <c r="T212" s="1">
        <v>20.484400000000001</v>
      </c>
      <c r="U212" s="1">
        <v>1.0588</v>
      </c>
      <c r="AA212" s="1"/>
      <c r="AC212" s="1"/>
      <c r="AE212" s="1"/>
      <c r="AF212" s="1"/>
    </row>
    <row r="213" spans="1:32">
      <c r="A213" t="s">
        <v>174</v>
      </c>
      <c r="B213" t="s">
        <v>303</v>
      </c>
      <c r="C213" t="s">
        <v>203</v>
      </c>
      <c r="D213">
        <v>4</v>
      </c>
      <c r="E213" t="s">
        <v>41</v>
      </c>
      <c r="F213" s="1">
        <v>51.396299999999997</v>
      </c>
      <c r="G213" s="1">
        <v>0.53539999999999999</v>
      </c>
      <c r="H213" s="1">
        <v>5.7374000000000001</v>
      </c>
      <c r="I213" s="1">
        <v>4.0467000000000004</v>
      </c>
      <c r="J213" s="1">
        <v>0.16819999999999999</v>
      </c>
      <c r="K213" s="1">
        <v>15.4765</v>
      </c>
      <c r="L213" s="1">
        <v>20.3111</v>
      </c>
      <c r="M213" s="1">
        <v>1.0569999999999999</v>
      </c>
      <c r="N213" s="1"/>
      <c r="O213" s="1">
        <v>1.1452</v>
      </c>
      <c r="P213" s="1">
        <v>15.4765</v>
      </c>
      <c r="Q213" s="1">
        <v>20.3111</v>
      </c>
      <c r="R213" s="1">
        <v>1.0569999999999999</v>
      </c>
      <c r="S213" s="1">
        <v>99.873799999999989</v>
      </c>
      <c r="T213" s="1">
        <v>20.3111</v>
      </c>
      <c r="U213" s="1">
        <v>1.0569999999999999</v>
      </c>
      <c r="AA213" s="1"/>
      <c r="AC213" s="1"/>
      <c r="AE213" s="1"/>
      <c r="AF213" s="1"/>
    </row>
    <row r="214" spans="1:32">
      <c r="A214" t="s">
        <v>174</v>
      </c>
      <c r="B214" t="s">
        <v>306</v>
      </c>
      <c r="C214" t="s">
        <v>203</v>
      </c>
      <c r="D214">
        <v>4</v>
      </c>
      <c r="E214" t="s">
        <v>41</v>
      </c>
      <c r="F214" s="1">
        <v>51.395000000000003</v>
      </c>
      <c r="G214" s="1">
        <v>0.47160000000000002</v>
      </c>
      <c r="H214" s="1">
        <v>5.7816999999999998</v>
      </c>
      <c r="I214" s="1">
        <v>4.0229999999999997</v>
      </c>
      <c r="J214" s="1">
        <v>0.13569999999999999</v>
      </c>
      <c r="K214" s="1">
        <v>15.6036</v>
      </c>
      <c r="L214" s="1">
        <v>20.166</v>
      </c>
      <c r="M214" s="1">
        <v>1.0539000000000001</v>
      </c>
      <c r="N214" s="1"/>
      <c r="O214" s="1">
        <v>1.2867999999999999</v>
      </c>
      <c r="P214" s="1">
        <v>15.6036</v>
      </c>
      <c r="Q214" s="1">
        <v>20.166</v>
      </c>
      <c r="R214" s="1">
        <v>1.0539000000000001</v>
      </c>
      <c r="S214" s="1">
        <v>99.917299999999997</v>
      </c>
      <c r="T214" s="1">
        <v>20.166</v>
      </c>
      <c r="U214" s="1">
        <v>1.0539000000000001</v>
      </c>
      <c r="AA214" s="1"/>
      <c r="AC214" s="1"/>
      <c r="AE214" s="1"/>
      <c r="AF214" s="1"/>
    </row>
    <row r="215" spans="1:32">
      <c r="A215" t="s">
        <v>174</v>
      </c>
      <c r="B215" t="s">
        <v>346</v>
      </c>
      <c r="C215" t="s">
        <v>203</v>
      </c>
      <c r="D215">
        <v>4</v>
      </c>
      <c r="E215" t="s">
        <v>41</v>
      </c>
      <c r="F215" s="1">
        <v>49.7896</v>
      </c>
      <c r="G215" s="1">
        <v>0.73150000000000004</v>
      </c>
      <c r="H215" s="1">
        <v>7.0551000000000004</v>
      </c>
      <c r="I215" s="1">
        <v>4.1222000000000003</v>
      </c>
      <c r="J215" s="1">
        <v>0.17330000000000001</v>
      </c>
      <c r="K215" s="1">
        <v>14.802899999999999</v>
      </c>
      <c r="L215" s="1">
        <v>20.244199999999999</v>
      </c>
      <c r="M215" s="1">
        <v>1.0536000000000001</v>
      </c>
      <c r="N215" s="1"/>
      <c r="O215" s="1">
        <v>1.0264</v>
      </c>
      <c r="P215" s="1">
        <v>14.802899999999999</v>
      </c>
      <c r="Q215" s="1">
        <v>20.244199999999999</v>
      </c>
      <c r="R215" s="1">
        <v>1.0536000000000001</v>
      </c>
      <c r="S215" s="1">
        <v>98.998800000000003</v>
      </c>
      <c r="T215" s="1">
        <v>20.244199999999999</v>
      </c>
      <c r="U215" s="1">
        <v>1.0536000000000001</v>
      </c>
      <c r="AA215" s="1"/>
      <c r="AC215" s="1"/>
      <c r="AE215" s="1"/>
      <c r="AF215" s="1"/>
    </row>
    <row r="216" spans="1:32">
      <c r="A216" t="s">
        <v>174</v>
      </c>
      <c r="B216" t="s">
        <v>272</v>
      </c>
      <c r="C216" t="s">
        <v>203</v>
      </c>
      <c r="D216">
        <v>4</v>
      </c>
      <c r="E216" t="s">
        <v>41</v>
      </c>
      <c r="F216" s="1">
        <v>50.661200000000001</v>
      </c>
      <c r="G216" s="1">
        <v>0.62949999999999995</v>
      </c>
      <c r="H216" s="1">
        <v>6.7286000000000001</v>
      </c>
      <c r="I216" s="1">
        <v>4.117</v>
      </c>
      <c r="J216" s="1">
        <v>0.1229</v>
      </c>
      <c r="K216" s="1">
        <v>14.6426</v>
      </c>
      <c r="L216" s="1">
        <v>20.4314</v>
      </c>
      <c r="M216" s="1">
        <v>1.0513999999999999</v>
      </c>
      <c r="N216" s="1"/>
      <c r="O216" s="1">
        <v>1.2437</v>
      </c>
      <c r="P216" s="1">
        <v>14.6426</v>
      </c>
      <c r="Q216" s="1">
        <v>20.4314</v>
      </c>
      <c r="R216" s="1">
        <v>1.0513999999999999</v>
      </c>
      <c r="S216" s="1">
        <v>99.628299999999996</v>
      </c>
      <c r="T216" s="1">
        <v>20.4314</v>
      </c>
      <c r="U216" s="1">
        <v>1.0513999999999999</v>
      </c>
      <c r="AA216" s="1"/>
      <c r="AC216" s="1"/>
      <c r="AE216" s="1"/>
      <c r="AF216" s="1"/>
    </row>
    <row r="217" spans="1:32">
      <c r="A217" t="s">
        <v>174</v>
      </c>
      <c r="B217" t="s">
        <v>280</v>
      </c>
      <c r="C217" t="s">
        <v>203</v>
      </c>
      <c r="D217">
        <v>4</v>
      </c>
      <c r="E217" t="s">
        <v>41</v>
      </c>
      <c r="F217" s="1">
        <v>50.325699999999998</v>
      </c>
      <c r="G217" s="1">
        <v>0.75349999999999995</v>
      </c>
      <c r="H217" s="1">
        <v>7.1559999999999997</v>
      </c>
      <c r="I217" s="1">
        <v>4.1635999999999997</v>
      </c>
      <c r="J217" s="1">
        <v>0.151</v>
      </c>
      <c r="K217" s="1">
        <v>14.5671</v>
      </c>
      <c r="L217" s="1">
        <v>20.537800000000001</v>
      </c>
      <c r="M217" s="1">
        <v>1.0505</v>
      </c>
      <c r="N217" s="1"/>
      <c r="O217" s="1">
        <v>0.9254</v>
      </c>
      <c r="P217" s="1">
        <v>14.5671</v>
      </c>
      <c r="Q217" s="1">
        <v>20.537800000000001</v>
      </c>
      <c r="R217" s="1">
        <v>1.0505</v>
      </c>
      <c r="S217" s="1">
        <v>99.630600000000001</v>
      </c>
      <c r="T217" s="1">
        <v>20.537800000000001</v>
      </c>
      <c r="U217" s="1">
        <v>1.0505</v>
      </c>
      <c r="AA217" s="1"/>
      <c r="AC217" s="1"/>
      <c r="AE217" s="1"/>
      <c r="AF217" s="1"/>
    </row>
    <row r="218" spans="1:32">
      <c r="A218" t="s">
        <v>174</v>
      </c>
      <c r="B218" t="s">
        <v>273</v>
      </c>
      <c r="C218" t="s">
        <v>203</v>
      </c>
      <c r="D218">
        <v>4</v>
      </c>
      <c r="E218" t="s">
        <v>41</v>
      </c>
      <c r="F218" s="1">
        <v>50.434600000000003</v>
      </c>
      <c r="G218" s="1">
        <v>0.60540000000000005</v>
      </c>
      <c r="H218" s="1">
        <v>6.5791000000000004</v>
      </c>
      <c r="I218" s="1">
        <v>4.2236000000000002</v>
      </c>
      <c r="J218" s="1">
        <v>0.1653</v>
      </c>
      <c r="K218" s="1">
        <v>14.8232</v>
      </c>
      <c r="L218" s="1">
        <v>20.352499999999999</v>
      </c>
      <c r="M218" s="1">
        <v>1.0472999999999999</v>
      </c>
      <c r="N218" s="1"/>
      <c r="O218" s="1">
        <v>1.1423000000000001</v>
      </c>
      <c r="P218" s="1">
        <v>14.8232</v>
      </c>
      <c r="Q218" s="1">
        <v>20.352499999999999</v>
      </c>
      <c r="R218" s="1">
        <v>1.0472999999999999</v>
      </c>
      <c r="S218" s="1">
        <v>99.373300000000029</v>
      </c>
      <c r="T218" s="1">
        <v>20.352499999999999</v>
      </c>
      <c r="U218" s="1">
        <v>1.0472999999999999</v>
      </c>
      <c r="AA218" s="1"/>
      <c r="AC218" s="1"/>
      <c r="AE218" s="1"/>
      <c r="AF218" s="1"/>
    </row>
    <row r="219" spans="1:32">
      <c r="A219" t="s">
        <v>174</v>
      </c>
      <c r="B219" t="s">
        <v>344</v>
      </c>
      <c r="C219" t="s">
        <v>203</v>
      </c>
      <c r="D219">
        <v>4</v>
      </c>
      <c r="E219" t="s">
        <v>41</v>
      </c>
      <c r="F219" s="1">
        <v>50.189900000000002</v>
      </c>
      <c r="G219" s="1">
        <v>0.61680000000000001</v>
      </c>
      <c r="H219" s="1">
        <v>6.6173999999999999</v>
      </c>
      <c r="I219" s="1">
        <v>4.2641999999999998</v>
      </c>
      <c r="J219" s="1">
        <v>0.1295</v>
      </c>
      <c r="K219" s="1">
        <v>14.739699999999999</v>
      </c>
      <c r="L219" s="1">
        <v>20.154299999999999</v>
      </c>
      <c r="M219" s="1">
        <v>1.0471999999999999</v>
      </c>
      <c r="N219" s="1"/>
      <c r="O219" s="1">
        <v>1.3553999999999999</v>
      </c>
      <c r="P219" s="1">
        <v>14.739699999999999</v>
      </c>
      <c r="Q219" s="1">
        <v>20.154299999999999</v>
      </c>
      <c r="R219" s="1">
        <v>1.0471999999999999</v>
      </c>
      <c r="S219" s="1">
        <v>99.114400000000003</v>
      </c>
      <c r="T219" s="1">
        <v>20.154299999999999</v>
      </c>
      <c r="U219" s="1">
        <v>1.0471999999999999</v>
      </c>
      <c r="AA219" s="1"/>
      <c r="AC219" s="1"/>
      <c r="AE219" s="1"/>
      <c r="AF219" s="1"/>
    </row>
    <row r="220" spans="1:32">
      <c r="A220" t="s">
        <v>174</v>
      </c>
      <c r="B220" t="s">
        <v>245</v>
      </c>
      <c r="C220" t="s">
        <v>203</v>
      </c>
      <c r="D220">
        <v>4</v>
      </c>
      <c r="E220" t="s">
        <v>41</v>
      </c>
      <c r="F220" s="1">
        <v>50.5349</v>
      </c>
      <c r="G220" s="1">
        <v>0.69850000000000001</v>
      </c>
      <c r="H220" s="1">
        <v>6.3871000000000002</v>
      </c>
      <c r="I220" s="1">
        <v>4.2233000000000001</v>
      </c>
      <c r="J220" s="1">
        <v>9.6500000000000002E-2</v>
      </c>
      <c r="K220" s="1">
        <v>14.8223</v>
      </c>
      <c r="L220" s="1">
        <v>20.675599999999999</v>
      </c>
      <c r="M220" s="1">
        <v>1.0469999999999999</v>
      </c>
      <c r="N220" s="1"/>
      <c r="O220" s="1">
        <v>0.94740000000000002</v>
      </c>
      <c r="P220" s="1">
        <v>14.8223</v>
      </c>
      <c r="Q220" s="1">
        <v>20.675599999999999</v>
      </c>
      <c r="R220" s="1">
        <v>1.0469999999999999</v>
      </c>
      <c r="S220" s="1">
        <v>99.432600000000008</v>
      </c>
      <c r="T220" s="1">
        <v>20.675599999999999</v>
      </c>
      <c r="U220" s="1">
        <v>1.0469999999999999</v>
      </c>
      <c r="AA220" s="1"/>
      <c r="AC220" s="1"/>
      <c r="AE220" s="1"/>
      <c r="AF220" s="1"/>
    </row>
    <row r="221" spans="1:32">
      <c r="A221" t="s">
        <v>174</v>
      </c>
      <c r="B221" t="s">
        <v>241</v>
      </c>
      <c r="C221" t="s">
        <v>203</v>
      </c>
      <c r="D221">
        <v>1</v>
      </c>
      <c r="F221" s="1">
        <v>49.886000000000003</v>
      </c>
      <c r="G221" s="1">
        <v>0.91239999999999999</v>
      </c>
      <c r="H221" s="1">
        <v>7.4200999999999997</v>
      </c>
      <c r="I221" s="1">
        <v>4.3440000000000003</v>
      </c>
      <c r="J221" s="1">
        <v>0.12280000000000001</v>
      </c>
      <c r="K221" s="1">
        <v>14.3903</v>
      </c>
      <c r="L221" s="1">
        <v>19.821000000000002</v>
      </c>
      <c r="M221" s="1">
        <v>1.0461</v>
      </c>
      <c r="N221" s="1"/>
      <c r="O221" s="1">
        <v>1.0166999999999999</v>
      </c>
      <c r="P221" s="1">
        <v>14.3903</v>
      </c>
      <c r="Q221" s="1">
        <v>19.821000000000002</v>
      </c>
      <c r="R221" s="1">
        <v>1.0461</v>
      </c>
      <c r="S221" s="1">
        <v>98.959400000000002</v>
      </c>
      <c r="T221" s="1">
        <v>19.821000000000002</v>
      </c>
      <c r="U221" s="1">
        <v>1.0461</v>
      </c>
      <c r="AA221" s="1"/>
      <c r="AC221" s="1"/>
      <c r="AE221" s="1"/>
      <c r="AF221" s="1"/>
    </row>
    <row r="222" spans="1:32">
      <c r="A222" t="s">
        <v>174</v>
      </c>
      <c r="B222" t="s">
        <v>231</v>
      </c>
      <c r="C222" t="s">
        <v>203</v>
      </c>
      <c r="D222">
        <v>1</v>
      </c>
      <c r="F222" s="1">
        <v>50.395299999999999</v>
      </c>
      <c r="G222" s="1">
        <v>0.75529999999999997</v>
      </c>
      <c r="H222" s="1">
        <v>6.9974999999999996</v>
      </c>
      <c r="I222" s="1">
        <v>4.4226000000000001</v>
      </c>
      <c r="J222" s="1">
        <v>0.1447</v>
      </c>
      <c r="K222" s="1">
        <v>14.7654</v>
      </c>
      <c r="L222" s="1">
        <v>19.728100000000001</v>
      </c>
      <c r="M222" s="1">
        <v>1.0459000000000001</v>
      </c>
      <c r="N222" s="1"/>
      <c r="O222" s="1">
        <v>1.1651</v>
      </c>
      <c r="P222" s="1">
        <v>14.7654</v>
      </c>
      <c r="Q222" s="1">
        <v>19.728100000000001</v>
      </c>
      <c r="R222" s="1">
        <v>1.0459000000000001</v>
      </c>
      <c r="S222" s="1">
        <v>99.419900000000013</v>
      </c>
      <c r="T222" s="1">
        <v>19.728100000000001</v>
      </c>
      <c r="U222" s="1">
        <v>1.0459000000000001</v>
      </c>
      <c r="AA222" s="1"/>
      <c r="AC222" s="1"/>
      <c r="AE222" s="1"/>
      <c r="AF222" s="1"/>
    </row>
    <row r="223" spans="1:32">
      <c r="A223" t="s">
        <v>174</v>
      </c>
      <c r="B223" t="s">
        <v>343</v>
      </c>
      <c r="C223" t="s">
        <v>203</v>
      </c>
      <c r="D223">
        <v>4</v>
      </c>
      <c r="E223" t="s">
        <v>41</v>
      </c>
      <c r="F223" s="1">
        <v>50.588299999999997</v>
      </c>
      <c r="G223" s="1">
        <v>0.60250000000000004</v>
      </c>
      <c r="H223" s="1">
        <v>6.4848999999999997</v>
      </c>
      <c r="I223" s="1">
        <v>4.2487000000000004</v>
      </c>
      <c r="J223" s="1">
        <v>0.14860000000000001</v>
      </c>
      <c r="K223" s="1">
        <v>14.8529</v>
      </c>
      <c r="L223" s="1">
        <v>20.303699999999999</v>
      </c>
      <c r="M223" s="1">
        <v>1.0459000000000001</v>
      </c>
      <c r="N223" s="1"/>
      <c r="O223" s="1">
        <v>1.3344</v>
      </c>
      <c r="P223" s="1">
        <v>14.8529</v>
      </c>
      <c r="Q223" s="1">
        <v>20.303699999999999</v>
      </c>
      <c r="R223" s="1">
        <v>1.0459000000000001</v>
      </c>
      <c r="S223" s="1">
        <v>99.60990000000001</v>
      </c>
      <c r="T223" s="1">
        <v>20.303699999999999</v>
      </c>
      <c r="U223" s="1">
        <v>1.0459000000000001</v>
      </c>
      <c r="AA223" s="1"/>
      <c r="AC223" s="1"/>
      <c r="AE223" s="1"/>
      <c r="AF223" s="1"/>
    </row>
    <row r="224" spans="1:32">
      <c r="A224" t="s">
        <v>174</v>
      </c>
      <c r="B224" t="s">
        <v>297</v>
      </c>
      <c r="C224" t="s">
        <v>203</v>
      </c>
      <c r="D224">
        <v>4</v>
      </c>
      <c r="E224" t="s">
        <v>41</v>
      </c>
      <c r="F224" s="1">
        <v>51.461799999999997</v>
      </c>
      <c r="G224" s="1">
        <v>0.5181</v>
      </c>
      <c r="H224" s="1">
        <v>6.1013999999999999</v>
      </c>
      <c r="I224" s="1">
        <v>4.2710999999999997</v>
      </c>
      <c r="J224" s="1">
        <v>0.1419</v>
      </c>
      <c r="K224" s="1">
        <v>15.111599999999999</v>
      </c>
      <c r="L224" s="1">
        <v>20.418900000000001</v>
      </c>
      <c r="M224" s="1">
        <v>1.0459000000000001</v>
      </c>
      <c r="N224" s="1"/>
      <c r="O224" s="1">
        <v>1.1474</v>
      </c>
      <c r="P224" s="1">
        <v>15.111599999999999</v>
      </c>
      <c r="Q224" s="1">
        <v>20.418900000000001</v>
      </c>
      <c r="R224" s="1">
        <v>1.0459000000000001</v>
      </c>
      <c r="S224" s="1">
        <v>100.21810000000002</v>
      </c>
      <c r="T224" s="1">
        <v>20.418900000000001</v>
      </c>
      <c r="U224" s="1">
        <v>1.0459000000000001</v>
      </c>
      <c r="AA224" s="1"/>
      <c r="AC224" s="1"/>
      <c r="AE224" s="1"/>
      <c r="AF224" s="1"/>
    </row>
    <row r="225" spans="1:32">
      <c r="A225" t="s">
        <v>25</v>
      </c>
      <c r="B225" t="s">
        <v>217</v>
      </c>
      <c r="C225" t="s">
        <v>203</v>
      </c>
      <c r="D225">
        <v>1</v>
      </c>
      <c r="F225" s="1">
        <v>51.1569</v>
      </c>
      <c r="G225" s="1">
        <v>1.0343</v>
      </c>
      <c r="H225" s="1">
        <v>5.8594999999999997</v>
      </c>
      <c r="I225" s="1">
        <v>4.1073000000000004</v>
      </c>
      <c r="J225" s="1">
        <v>0.1133</v>
      </c>
      <c r="K225" s="1">
        <v>15.2555</v>
      </c>
      <c r="L225" s="1">
        <v>20.083200000000001</v>
      </c>
      <c r="M225" s="1">
        <v>1.0431999999999999</v>
      </c>
      <c r="N225" s="1"/>
      <c r="O225" s="1">
        <v>0.93540000000000001</v>
      </c>
      <c r="P225" s="1">
        <v>15.2555</v>
      </c>
      <c r="Q225" s="1">
        <v>20.083200000000001</v>
      </c>
      <c r="R225" s="1">
        <v>1.0431999999999999</v>
      </c>
      <c r="S225" s="1">
        <v>99.5886</v>
      </c>
      <c r="T225" s="1">
        <v>20.083200000000001</v>
      </c>
      <c r="U225" s="1">
        <v>1.0431999999999999</v>
      </c>
      <c r="AA225" s="1"/>
      <c r="AC225" s="1"/>
      <c r="AE225" s="1"/>
      <c r="AF225" s="1"/>
    </row>
    <row r="226" spans="1:32">
      <c r="A226" t="s">
        <v>174</v>
      </c>
      <c r="B226" t="s">
        <v>278</v>
      </c>
      <c r="C226" t="s">
        <v>203</v>
      </c>
      <c r="D226">
        <v>4</v>
      </c>
      <c r="E226" t="s">
        <v>41</v>
      </c>
      <c r="F226" s="1">
        <v>50.145099999999999</v>
      </c>
      <c r="G226" s="1">
        <v>0.68979999999999997</v>
      </c>
      <c r="H226" s="1">
        <v>7.0621</v>
      </c>
      <c r="I226" s="1">
        <v>4.1475999999999997</v>
      </c>
      <c r="J226" s="1">
        <v>0.11700000000000001</v>
      </c>
      <c r="K226" s="1">
        <v>14.7035</v>
      </c>
      <c r="L226" s="1">
        <v>20.479700000000001</v>
      </c>
      <c r="M226" s="1">
        <v>1.0430999999999999</v>
      </c>
      <c r="N226" s="1"/>
      <c r="O226" s="1">
        <v>1.0669</v>
      </c>
      <c r="P226" s="1">
        <v>14.7035</v>
      </c>
      <c r="Q226" s="1">
        <v>20.479700000000001</v>
      </c>
      <c r="R226" s="1">
        <v>1.0430999999999999</v>
      </c>
      <c r="S226" s="1">
        <v>99.45480000000002</v>
      </c>
      <c r="T226" s="1">
        <v>20.479700000000001</v>
      </c>
      <c r="U226" s="1">
        <v>1.0430999999999999</v>
      </c>
      <c r="AA226" s="1"/>
      <c r="AC226" s="1"/>
      <c r="AE226" s="1"/>
      <c r="AF226" s="1"/>
    </row>
    <row r="227" spans="1:32">
      <c r="A227" t="s">
        <v>475</v>
      </c>
      <c r="B227" t="s">
        <v>511</v>
      </c>
      <c r="C227" t="s">
        <v>203</v>
      </c>
      <c r="D227">
        <v>4</v>
      </c>
      <c r="E227" t="s">
        <v>41</v>
      </c>
      <c r="F227" s="1">
        <v>49.2851</v>
      </c>
      <c r="G227" s="1">
        <v>1.0057</v>
      </c>
      <c r="H227" s="1">
        <v>8.4743999999999993</v>
      </c>
      <c r="I227" s="1">
        <v>4.5168999999999997</v>
      </c>
      <c r="J227" s="1">
        <v>0.12189999999999999</v>
      </c>
      <c r="K227" s="1">
        <v>14.506</v>
      </c>
      <c r="L227" s="1">
        <v>20.364000000000001</v>
      </c>
      <c r="M227" s="1">
        <v>1.0369999999999999</v>
      </c>
      <c r="N227" s="1"/>
      <c r="O227" s="1">
        <v>0.28060000000000002</v>
      </c>
      <c r="P227" s="1">
        <v>14.506</v>
      </c>
      <c r="Q227" s="1">
        <v>20.364000000000001</v>
      </c>
      <c r="R227" s="1">
        <v>1.0369999999999999</v>
      </c>
      <c r="S227" s="1">
        <v>99.591600000000028</v>
      </c>
      <c r="T227" s="1">
        <v>20.364000000000001</v>
      </c>
      <c r="U227" s="1">
        <v>1.0369999999999999</v>
      </c>
      <c r="AA227" s="1"/>
      <c r="AC227" s="1"/>
      <c r="AE227" s="1"/>
      <c r="AF227" s="1"/>
    </row>
    <row r="228" spans="1:32">
      <c r="A228" t="s">
        <v>174</v>
      </c>
      <c r="B228" t="s">
        <v>232</v>
      </c>
      <c r="C228" t="s">
        <v>203</v>
      </c>
      <c r="D228">
        <v>1</v>
      </c>
      <c r="F228" s="1">
        <v>50.880400000000002</v>
      </c>
      <c r="G228" s="1">
        <v>0.73070000000000002</v>
      </c>
      <c r="H228" s="1">
        <v>6.6191000000000004</v>
      </c>
      <c r="I228" s="1">
        <v>4.4558999999999997</v>
      </c>
      <c r="J228" s="1">
        <v>0.1963</v>
      </c>
      <c r="K228" s="1">
        <v>14.8809</v>
      </c>
      <c r="L228" s="1">
        <v>19.5169</v>
      </c>
      <c r="M228" s="1">
        <v>1.0367</v>
      </c>
      <c r="N228" s="1"/>
      <c r="O228" s="1">
        <v>1.2056</v>
      </c>
      <c r="P228" s="1">
        <v>14.8809</v>
      </c>
      <c r="Q228" s="1">
        <v>19.5169</v>
      </c>
      <c r="R228" s="1">
        <v>1.0367</v>
      </c>
      <c r="S228" s="1">
        <v>99.522499999999994</v>
      </c>
      <c r="T228" s="1">
        <v>19.5169</v>
      </c>
      <c r="U228" s="1">
        <v>1.0367</v>
      </c>
      <c r="AA228" s="1"/>
      <c r="AC228" s="1"/>
      <c r="AE228" s="1"/>
      <c r="AF228" s="1"/>
    </row>
    <row r="229" spans="1:32">
      <c r="A229" t="s">
        <v>25</v>
      </c>
      <c r="B229" t="s">
        <v>223</v>
      </c>
      <c r="C229" t="s">
        <v>203</v>
      </c>
      <c r="D229">
        <v>1</v>
      </c>
      <c r="F229" s="1">
        <v>51.473599999999998</v>
      </c>
      <c r="G229" s="1">
        <v>0.58389999999999997</v>
      </c>
      <c r="H229" s="1">
        <v>6.0921000000000003</v>
      </c>
      <c r="I229" s="1">
        <v>3.8569</v>
      </c>
      <c r="J229" s="1">
        <v>0.1109</v>
      </c>
      <c r="K229" s="1">
        <v>14.895099999999999</v>
      </c>
      <c r="L229" s="1">
        <v>20.997</v>
      </c>
      <c r="M229" s="1">
        <v>1.0357000000000001</v>
      </c>
      <c r="N229" s="1"/>
      <c r="O229" s="1">
        <v>1.3147</v>
      </c>
      <c r="P229" s="1">
        <v>14.895099999999999</v>
      </c>
      <c r="Q229" s="1">
        <v>20.997</v>
      </c>
      <c r="R229" s="1">
        <v>1.0357000000000001</v>
      </c>
      <c r="S229" s="1">
        <v>100.3599</v>
      </c>
      <c r="T229" s="1">
        <v>20.997</v>
      </c>
      <c r="U229" s="1">
        <v>1.0357000000000001</v>
      </c>
      <c r="AA229" s="1"/>
      <c r="AC229" s="1"/>
      <c r="AE229" s="1"/>
      <c r="AF229" s="1"/>
    </row>
    <row r="230" spans="1:32">
      <c r="A230" t="s">
        <v>174</v>
      </c>
      <c r="B230" t="s">
        <v>356</v>
      </c>
      <c r="C230" t="s">
        <v>203</v>
      </c>
      <c r="D230">
        <v>4</v>
      </c>
      <c r="E230" t="s">
        <v>41</v>
      </c>
      <c r="F230" s="1">
        <v>49.7363</v>
      </c>
      <c r="G230" s="1">
        <v>0.88239999999999996</v>
      </c>
      <c r="H230" s="1">
        <v>7.3357999999999999</v>
      </c>
      <c r="I230" s="1">
        <v>4.2892999999999999</v>
      </c>
      <c r="J230" s="1">
        <v>0.13830000000000001</v>
      </c>
      <c r="K230" s="1">
        <v>14.5078</v>
      </c>
      <c r="L230" s="1">
        <v>20.532800000000002</v>
      </c>
      <c r="M230" s="1">
        <v>1.0342</v>
      </c>
      <c r="N230" s="1"/>
      <c r="O230" s="1">
        <v>0.82069999999999999</v>
      </c>
      <c r="P230" s="1">
        <v>14.5078</v>
      </c>
      <c r="Q230" s="1">
        <v>20.532800000000002</v>
      </c>
      <c r="R230" s="1">
        <v>1.0342</v>
      </c>
      <c r="S230" s="1">
        <v>99.277600000000021</v>
      </c>
      <c r="T230" s="1">
        <v>20.532800000000002</v>
      </c>
      <c r="U230" s="1">
        <v>1.0342</v>
      </c>
      <c r="AA230" s="1"/>
      <c r="AC230" s="1"/>
      <c r="AE230" s="1"/>
      <c r="AF230" s="1"/>
    </row>
    <row r="231" spans="1:32">
      <c r="A231" t="s">
        <v>174</v>
      </c>
      <c r="B231" t="s">
        <v>239</v>
      </c>
      <c r="C231" t="s">
        <v>203</v>
      </c>
      <c r="D231">
        <v>1</v>
      </c>
      <c r="F231" s="1">
        <v>51.4373</v>
      </c>
      <c r="G231" s="1">
        <v>0.64610000000000001</v>
      </c>
      <c r="H231" s="1">
        <v>6.7373000000000003</v>
      </c>
      <c r="I231" s="1">
        <v>4.3316999999999997</v>
      </c>
      <c r="J231" s="1">
        <v>0.14599999999999999</v>
      </c>
      <c r="K231" s="1">
        <v>14.956200000000001</v>
      </c>
      <c r="L231" s="1">
        <v>19.8292</v>
      </c>
      <c r="M231" s="1">
        <v>1.0338000000000001</v>
      </c>
      <c r="N231" s="1"/>
      <c r="O231" s="1">
        <v>1.3181</v>
      </c>
      <c r="P231" s="1">
        <v>14.956200000000001</v>
      </c>
      <c r="Q231" s="1">
        <v>19.8292</v>
      </c>
      <c r="R231" s="1">
        <v>1.0338000000000001</v>
      </c>
      <c r="S231" s="1">
        <v>100.43570000000001</v>
      </c>
      <c r="T231" s="1">
        <v>19.8292</v>
      </c>
      <c r="U231" s="1">
        <v>1.0338000000000001</v>
      </c>
      <c r="AA231" s="1"/>
      <c r="AC231" s="1"/>
      <c r="AE231" s="1"/>
      <c r="AF231" s="1"/>
    </row>
    <row r="232" spans="1:32">
      <c r="A232" t="s">
        <v>174</v>
      </c>
      <c r="B232" t="s">
        <v>239</v>
      </c>
      <c r="C232" t="s">
        <v>203</v>
      </c>
      <c r="D232">
        <v>1</v>
      </c>
      <c r="F232" s="1">
        <v>50.846699999999998</v>
      </c>
      <c r="G232" s="1">
        <v>0.63129999999999997</v>
      </c>
      <c r="H232" s="1">
        <v>6.7049000000000003</v>
      </c>
      <c r="I232" s="1">
        <v>4.2858000000000001</v>
      </c>
      <c r="J232" s="1">
        <v>0.13650000000000001</v>
      </c>
      <c r="K232" s="1">
        <v>14.799300000000001</v>
      </c>
      <c r="L232" s="1">
        <v>19.8188</v>
      </c>
      <c r="M232" s="1">
        <v>1.0313000000000001</v>
      </c>
      <c r="N232" s="1"/>
      <c r="O232" s="1">
        <v>1.3264</v>
      </c>
      <c r="P232" s="1">
        <v>14.799300000000001</v>
      </c>
      <c r="Q232" s="1">
        <v>19.8188</v>
      </c>
      <c r="R232" s="1">
        <v>1.0313000000000001</v>
      </c>
      <c r="S232" s="1">
        <v>99.580999999999989</v>
      </c>
      <c r="T232" s="1">
        <v>19.8188</v>
      </c>
      <c r="U232" s="1">
        <v>1.0313000000000001</v>
      </c>
      <c r="AA232" s="1"/>
      <c r="AC232" s="1"/>
      <c r="AE232" s="1"/>
      <c r="AF232" s="1"/>
    </row>
    <row r="233" spans="1:32">
      <c r="A233" t="s">
        <v>475</v>
      </c>
      <c r="B233" t="s">
        <v>534</v>
      </c>
      <c r="C233" t="s">
        <v>203</v>
      </c>
      <c r="D233">
        <v>4</v>
      </c>
      <c r="E233" t="s">
        <v>41</v>
      </c>
      <c r="F233" s="1">
        <v>49.959299999999999</v>
      </c>
      <c r="G233" s="1">
        <v>1.0288999999999999</v>
      </c>
      <c r="H233" s="1">
        <v>7.7930000000000001</v>
      </c>
      <c r="I233" s="1">
        <v>4.4744000000000002</v>
      </c>
      <c r="J233" s="1">
        <v>0.13780000000000001</v>
      </c>
      <c r="K233" s="1">
        <v>14.769500000000001</v>
      </c>
      <c r="L233" s="1">
        <v>20.661300000000001</v>
      </c>
      <c r="M233" s="1">
        <v>1.0293000000000001</v>
      </c>
      <c r="N233" s="1"/>
      <c r="O233" s="1">
        <v>0.30819999999999997</v>
      </c>
      <c r="P233" s="1">
        <v>14.769500000000001</v>
      </c>
      <c r="Q233" s="1">
        <v>20.661300000000001</v>
      </c>
      <c r="R233" s="1">
        <v>1.0293000000000001</v>
      </c>
      <c r="S233" s="1">
        <v>100.1617</v>
      </c>
      <c r="T233" s="1">
        <v>20.661300000000001</v>
      </c>
      <c r="U233" s="1">
        <v>1.0293000000000001</v>
      </c>
      <c r="AA233" s="1"/>
      <c r="AC233" s="1"/>
      <c r="AE233" s="1"/>
      <c r="AF233" s="1"/>
    </row>
    <row r="234" spans="1:32">
      <c r="A234" t="s">
        <v>25</v>
      </c>
      <c r="B234" t="s">
        <v>214</v>
      </c>
      <c r="C234" t="s">
        <v>203</v>
      </c>
      <c r="D234">
        <v>1</v>
      </c>
      <c r="F234" s="1">
        <v>50.798499999999997</v>
      </c>
      <c r="G234" s="1">
        <v>0.9879</v>
      </c>
      <c r="H234" s="1">
        <v>5.8280000000000003</v>
      </c>
      <c r="I234" s="1">
        <v>3.8921999999999999</v>
      </c>
      <c r="J234" s="1">
        <v>0.121</v>
      </c>
      <c r="K234" s="1">
        <v>14.9148</v>
      </c>
      <c r="L234" s="1">
        <v>20.240200000000002</v>
      </c>
      <c r="M234" s="1">
        <v>1.0283</v>
      </c>
      <c r="N234" s="1"/>
      <c r="O234" s="1">
        <v>0.90480000000000005</v>
      </c>
      <c r="P234" s="1">
        <v>14.9148</v>
      </c>
      <c r="Q234" s="1">
        <v>20.240200000000002</v>
      </c>
      <c r="R234" s="1">
        <v>1.0283</v>
      </c>
      <c r="S234" s="1">
        <v>98.715699999999998</v>
      </c>
      <c r="T234" s="1">
        <v>20.240200000000002</v>
      </c>
      <c r="U234" s="1">
        <v>1.0283</v>
      </c>
      <c r="AA234" s="1"/>
      <c r="AC234" s="1"/>
      <c r="AE234" s="1"/>
      <c r="AF234" s="1"/>
    </row>
    <row r="235" spans="1:32">
      <c r="A235" t="s">
        <v>174</v>
      </c>
      <c r="B235" t="s">
        <v>320</v>
      </c>
      <c r="C235" t="s">
        <v>203</v>
      </c>
      <c r="D235">
        <v>4</v>
      </c>
      <c r="E235" t="s">
        <v>41</v>
      </c>
      <c r="F235" s="1">
        <v>50.350099999999998</v>
      </c>
      <c r="G235" s="1">
        <v>0.63870000000000005</v>
      </c>
      <c r="H235" s="1">
        <v>6.9084000000000003</v>
      </c>
      <c r="I235" s="1">
        <v>4.2521000000000004</v>
      </c>
      <c r="J235" s="1">
        <v>0.13780000000000001</v>
      </c>
      <c r="K235" s="1">
        <v>14.425599999999999</v>
      </c>
      <c r="L235" s="1">
        <v>20.419899999999998</v>
      </c>
      <c r="M235" s="1">
        <v>1.0283</v>
      </c>
      <c r="N235" s="1"/>
      <c r="O235" s="1">
        <v>1.2029000000000001</v>
      </c>
      <c r="P235" s="1">
        <v>14.425599999999999</v>
      </c>
      <c r="Q235" s="1">
        <v>20.419899999999998</v>
      </c>
      <c r="R235" s="1">
        <v>1.0283</v>
      </c>
      <c r="S235" s="1">
        <v>99.363799999999998</v>
      </c>
      <c r="T235" s="1">
        <v>20.419899999999998</v>
      </c>
      <c r="U235" s="1">
        <v>1.0283</v>
      </c>
      <c r="AA235" s="1"/>
      <c r="AC235" s="1"/>
      <c r="AE235" s="1"/>
      <c r="AF235" s="1"/>
    </row>
    <row r="236" spans="1:32">
      <c r="A236" t="s">
        <v>174</v>
      </c>
      <c r="B236" t="s">
        <v>296</v>
      </c>
      <c r="C236" t="s">
        <v>203</v>
      </c>
      <c r="D236">
        <v>4</v>
      </c>
      <c r="E236" t="s">
        <v>41</v>
      </c>
      <c r="F236" s="1">
        <v>51.285899999999998</v>
      </c>
      <c r="G236" s="1">
        <v>0.56710000000000005</v>
      </c>
      <c r="H236" s="1">
        <v>5.9302999999999999</v>
      </c>
      <c r="I236" s="1">
        <v>4.1909999999999998</v>
      </c>
      <c r="J236" s="1">
        <v>0.19520000000000001</v>
      </c>
      <c r="K236" s="1">
        <v>15.0816</v>
      </c>
      <c r="L236" s="1">
        <v>20.459299999999999</v>
      </c>
      <c r="M236" s="1">
        <v>1.0282</v>
      </c>
      <c r="N236" s="1"/>
      <c r="O236" s="1">
        <v>1.0882000000000001</v>
      </c>
      <c r="P236" s="1">
        <v>15.0816</v>
      </c>
      <c r="Q236" s="1">
        <v>20.459299999999999</v>
      </c>
      <c r="R236" s="1">
        <v>1.0282</v>
      </c>
      <c r="S236" s="1">
        <v>99.826799999999992</v>
      </c>
      <c r="T236" s="1">
        <v>20.459299999999999</v>
      </c>
      <c r="U236" s="1">
        <v>1.0282</v>
      </c>
      <c r="AA236" s="1"/>
      <c r="AC236" s="1"/>
      <c r="AE236" s="1"/>
      <c r="AF236" s="1"/>
    </row>
    <row r="237" spans="1:32">
      <c r="A237" t="s">
        <v>25</v>
      </c>
      <c r="B237" t="s">
        <v>214</v>
      </c>
      <c r="C237" t="s">
        <v>203</v>
      </c>
      <c r="D237">
        <v>1</v>
      </c>
      <c r="F237" s="1">
        <v>50.6569</v>
      </c>
      <c r="G237" s="1">
        <v>1.0169999999999999</v>
      </c>
      <c r="H237" s="1">
        <v>5.9146999999999998</v>
      </c>
      <c r="I237" s="1">
        <v>4.1447000000000003</v>
      </c>
      <c r="J237" s="1">
        <v>0.12429999999999999</v>
      </c>
      <c r="K237" s="1">
        <v>14.809100000000001</v>
      </c>
      <c r="L237" s="1">
        <v>20.336400000000001</v>
      </c>
      <c r="M237" s="1">
        <v>1.0279</v>
      </c>
      <c r="N237" s="1"/>
      <c r="O237" s="1">
        <v>0.98240000000000005</v>
      </c>
      <c r="P237" s="1">
        <v>14.809100000000001</v>
      </c>
      <c r="Q237" s="1">
        <v>20.336400000000001</v>
      </c>
      <c r="R237" s="1">
        <v>1.0279</v>
      </c>
      <c r="S237" s="1">
        <v>99.01339999999999</v>
      </c>
      <c r="T237" s="1">
        <v>20.336400000000001</v>
      </c>
      <c r="U237" s="1">
        <v>1.0279</v>
      </c>
      <c r="AA237" s="1"/>
      <c r="AC237" s="1"/>
      <c r="AE237" s="1"/>
      <c r="AF237" s="1"/>
    </row>
    <row r="238" spans="1:32">
      <c r="A238" t="s">
        <v>475</v>
      </c>
      <c r="B238" t="s">
        <v>487</v>
      </c>
      <c r="C238" t="s">
        <v>203</v>
      </c>
      <c r="D238">
        <v>4</v>
      </c>
      <c r="E238" t="s">
        <v>41</v>
      </c>
      <c r="F238" s="1">
        <v>49.949100000000001</v>
      </c>
      <c r="G238" s="1">
        <v>0.8236</v>
      </c>
      <c r="H238" s="1">
        <v>7.4153000000000002</v>
      </c>
      <c r="I238" s="1">
        <v>4.5228999999999999</v>
      </c>
      <c r="J238" s="1">
        <v>0.14119999999999999</v>
      </c>
      <c r="K238" s="1">
        <v>14.8437</v>
      </c>
      <c r="L238" s="1">
        <v>20.3965</v>
      </c>
      <c r="M238" s="1">
        <v>1.0266</v>
      </c>
      <c r="N238" s="1"/>
      <c r="O238" s="1">
        <v>0.29299999999999998</v>
      </c>
      <c r="P238" s="1">
        <v>14.8437</v>
      </c>
      <c r="Q238" s="1">
        <v>20.3965</v>
      </c>
      <c r="R238" s="1">
        <v>1.0266</v>
      </c>
      <c r="S238" s="1">
        <v>99.411900000000003</v>
      </c>
      <c r="T238" s="1">
        <v>20.3965</v>
      </c>
      <c r="U238" s="1">
        <v>1.0266</v>
      </c>
      <c r="AA238" s="1"/>
      <c r="AC238" s="1"/>
      <c r="AE238" s="1"/>
      <c r="AF238" s="1"/>
    </row>
    <row r="239" spans="1:32">
      <c r="A239" t="s">
        <v>174</v>
      </c>
      <c r="B239" t="s">
        <v>237</v>
      </c>
      <c r="C239" t="s">
        <v>203</v>
      </c>
      <c r="D239">
        <v>1</v>
      </c>
      <c r="F239" s="1">
        <v>50.300699999999999</v>
      </c>
      <c r="G239" s="1">
        <v>0.63959999999999995</v>
      </c>
      <c r="H239" s="1">
        <v>6.6146000000000003</v>
      </c>
      <c r="I239" s="1">
        <v>4.3044000000000002</v>
      </c>
      <c r="J239" s="1">
        <v>0.15129999999999999</v>
      </c>
      <c r="K239" s="1">
        <v>14.6389</v>
      </c>
      <c r="L239" s="1">
        <v>20.222899999999999</v>
      </c>
      <c r="M239" s="1">
        <v>1.026</v>
      </c>
      <c r="N239" s="1"/>
      <c r="O239" s="1">
        <v>1.1162000000000001</v>
      </c>
      <c r="P239" s="1">
        <v>14.6389</v>
      </c>
      <c r="Q239" s="1">
        <v>20.222899999999999</v>
      </c>
      <c r="R239" s="1">
        <v>1.026</v>
      </c>
      <c r="S239" s="1">
        <v>99.014600000000002</v>
      </c>
      <c r="T239" s="1">
        <v>20.222899999999999</v>
      </c>
      <c r="U239" s="1">
        <v>1.026</v>
      </c>
      <c r="AA239" s="1"/>
      <c r="AC239" s="1"/>
      <c r="AE239" s="1"/>
      <c r="AF239" s="1"/>
    </row>
    <row r="240" spans="1:32">
      <c r="A240" t="s">
        <v>174</v>
      </c>
      <c r="B240" t="s">
        <v>341</v>
      </c>
      <c r="C240" t="s">
        <v>203</v>
      </c>
      <c r="D240">
        <v>4</v>
      </c>
      <c r="E240" t="s">
        <v>41</v>
      </c>
      <c r="F240" s="1">
        <v>50.8125</v>
      </c>
      <c r="G240" s="1">
        <v>0.46870000000000001</v>
      </c>
      <c r="H240" s="1">
        <v>6.2111000000000001</v>
      </c>
      <c r="I240" s="1">
        <v>4.2595999999999998</v>
      </c>
      <c r="J240" s="1">
        <v>0.1673</v>
      </c>
      <c r="K240" s="1">
        <v>15.144299999999999</v>
      </c>
      <c r="L240" s="1">
        <v>20.103000000000002</v>
      </c>
      <c r="M240" s="1">
        <v>1.0258</v>
      </c>
      <c r="N240" s="1"/>
      <c r="O240" s="1">
        <v>1.2744</v>
      </c>
      <c r="P240" s="1">
        <v>15.144299999999999</v>
      </c>
      <c r="Q240" s="1">
        <v>20.103000000000002</v>
      </c>
      <c r="R240" s="1">
        <v>1.0258</v>
      </c>
      <c r="S240" s="1">
        <v>99.466699999999989</v>
      </c>
      <c r="T240" s="1">
        <v>20.103000000000002</v>
      </c>
      <c r="U240" s="1">
        <v>1.0258</v>
      </c>
      <c r="AA240" s="1"/>
      <c r="AC240" s="1"/>
      <c r="AE240" s="1"/>
      <c r="AF240" s="1"/>
    </row>
    <row r="241" spans="1:32">
      <c r="A241" t="s">
        <v>475</v>
      </c>
      <c r="B241" t="s">
        <v>491</v>
      </c>
      <c r="C241" t="s">
        <v>203</v>
      </c>
      <c r="D241">
        <v>4</v>
      </c>
      <c r="E241" t="s">
        <v>41</v>
      </c>
      <c r="F241" s="1">
        <v>49.285600000000002</v>
      </c>
      <c r="G241" s="1">
        <v>0.89159999999999995</v>
      </c>
      <c r="H241" s="1">
        <v>7.6806999999999999</v>
      </c>
      <c r="I241" s="1">
        <v>4.5370999999999997</v>
      </c>
      <c r="J241" s="1">
        <v>0.14030000000000001</v>
      </c>
      <c r="K241" s="1">
        <v>14.672499999999999</v>
      </c>
      <c r="L241" s="1">
        <v>20.457100000000001</v>
      </c>
      <c r="M241" s="1">
        <v>1.0249999999999999</v>
      </c>
      <c r="N241" s="1"/>
      <c r="O241" s="1">
        <v>0.30830000000000002</v>
      </c>
      <c r="P241" s="1">
        <v>14.672499999999999</v>
      </c>
      <c r="Q241" s="1">
        <v>20.457100000000001</v>
      </c>
      <c r="R241" s="1">
        <v>1.0249999999999999</v>
      </c>
      <c r="S241" s="1">
        <v>98.998199999999997</v>
      </c>
      <c r="T241" s="1">
        <v>20.457100000000001</v>
      </c>
      <c r="U241" s="1">
        <v>1.0249999999999999</v>
      </c>
      <c r="AA241" s="1"/>
      <c r="AC241" s="1"/>
      <c r="AE241" s="1"/>
      <c r="AF241" s="1"/>
    </row>
    <row r="242" spans="1:32">
      <c r="A242" t="s">
        <v>475</v>
      </c>
      <c r="B242" t="s">
        <v>540</v>
      </c>
      <c r="C242" t="s">
        <v>203</v>
      </c>
      <c r="D242">
        <v>4</v>
      </c>
      <c r="E242" t="s">
        <v>41</v>
      </c>
      <c r="F242" s="1">
        <v>49.600499999999997</v>
      </c>
      <c r="G242" s="1">
        <v>0.85840000000000005</v>
      </c>
      <c r="H242" s="1">
        <v>7.5934999999999997</v>
      </c>
      <c r="I242" s="1">
        <v>4.3898000000000001</v>
      </c>
      <c r="J242" s="1">
        <v>0.1358</v>
      </c>
      <c r="K242" s="1">
        <v>14.8216</v>
      </c>
      <c r="L242" s="1">
        <v>20.262499999999999</v>
      </c>
      <c r="M242" s="1">
        <v>1.0237000000000001</v>
      </c>
      <c r="N242" s="1"/>
      <c r="O242" s="1">
        <v>0.61160000000000003</v>
      </c>
      <c r="P242" s="1">
        <v>14.8216</v>
      </c>
      <c r="Q242" s="1">
        <v>20.262499999999999</v>
      </c>
      <c r="R242" s="1">
        <v>1.0237000000000001</v>
      </c>
      <c r="S242" s="1">
        <v>99.297399999999996</v>
      </c>
      <c r="T242" s="1">
        <v>20.262499999999999</v>
      </c>
      <c r="U242" s="1">
        <v>1.0237000000000001</v>
      </c>
      <c r="AA242" s="1"/>
      <c r="AC242" s="1"/>
      <c r="AE242" s="1"/>
      <c r="AF242" s="1"/>
    </row>
    <row r="243" spans="1:32">
      <c r="A243" t="s">
        <v>174</v>
      </c>
      <c r="B243" t="s">
        <v>340</v>
      </c>
      <c r="C243" t="s">
        <v>203</v>
      </c>
      <c r="D243">
        <v>4</v>
      </c>
      <c r="E243" t="s">
        <v>41</v>
      </c>
      <c r="F243" s="1">
        <v>50.442999999999998</v>
      </c>
      <c r="G243" s="1">
        <v>0.49469999999999997</v>
      </c>
      <c r="H243" s="1">
        <v>6.2133000000000003</v>
      </c>
      <c r="I243" s="1">
        <v>4.2257999999999996</v>
      </c>
      <c r="J243" s="1">
        <v>0.15989999999999999</v>
      </c>
      <c r="K243" s="1">
        <v>15.1212</v>
      </c>
      <c r="L243" s="1">
        <v>20.2027</v>
      </c>
      <c r="M243" s="1">
        <v>1.0221</v>
      </c>
      <c r="N243" s="1"/>
      <c r="O243" s="1">
        <v>1.3815</v>
      </c>
      <c r="P243" s="1">
        <v>15.1212</v>
      </c>
      <c r="Q243" s="1">
        <v>20.2027</v>
      </c>
      <c r="R243" s="1">
        <v>1.0221</v>
      </c>
      <c r="S243" s="1">
        <v>99.264199999999974</v>
      </c>
      <c r="T243" s="1">
        <v>20.2027</v>
      </c>
      <c r="U243" s="1">
        <v>1.0221</v>
      </c>
      <c r="AA243" s="1"/>
      <c r="AC243" s="1"/>
      <c r="AE243" s="1"/>
      <c r="AF243" s="1"/>
    </row>
    <row r="244" spans="1:32">
      <c r="A244" t="s">
        <v>25</v>
      </c>
      <c r="B244" t="s">
        <v>217</v>
      </c>
      <c r="C244" t="s">
        <v>203</v>
      </c>
      <c r="D244">
        <v>1</v>
      </c>
      <c r="F244" s="1">
        <v>51.381</v>
      </c>
      <c r="G244" s="1">
        <v>1.0203</v>
      </c>
      <c r="H244" s="1">
        <v>5.9268999999999998</v>
      </c>
      <c r="I244" s="1">
        <v>4.0351999999999997</v>
      </c>
      <c r="J244" s="1">
        <v>0.12989999999999999</v>
      </c>
      <c r="K244" s="1">
        <v>15.135300000000001</v>
      </c>
      <c r="L244" s="1">
        <v>20.094899999999999</v>
      </c>
      <c r="M244" s="1">
        <v>1.0213000000000001</v>
      </c>
      <c r="N244" s="1"/>
      <c r="O244" s="1">
        <v>0.97960000000000003</v>
      </c>
      <c r="P244" s="1">
        <v>15.135300000000001</v>
      </c>
      <c r="Q244" s="1">
        <v>20.094899999999999</v>
      </c>
      <c r="R244" s="1">
        <v>1.0213000000000001</v>
      </c>
      <c r="S244" s="1">
        <v>99.724400000000017</v>
      </c>
      <c r="T244" s="1">
        <v>20.094899999999999</v>
      </c>
      <c r="U244" s="1">
        <v>1.0213000000000001</v>
      </c>
      <c r="AA244" s="1"/>
      <c r="AC244" s="1"/>
      <c r="AE244" s="1"/>
      <c r="AF244" s="1"/>
    </row>
    <row r="245" spans="1:32">
      <c r="A245" t="s">
        <v>25</v>
      </c>
      <c r="B245" t="s">
        <v>224</v>
      </c>
      <c r="C245" t="s">
        <v>203</v>
      </c>
      <c r="D245">
        <v>1</v>
      </c>
      <c r="F245" s="1">
        <v>51.292499999999997</v>
      </c>
      <c r="G245" s="1">
        <v>0.58430000000000004</v>
      </c>
      <c r="H245" s="1">
        <v>6.1242000000000001</v>
      </c>
      <c r="I245" s="1">
        <v>3.8325</v>
      </c>
      <c r="J245" s="1">
        <v>0.1575</v>
      </c>
      <c r="K245" s="1">
        <v>14.6157</v>
      </c>
      <c r="L245" s="1">
        <v>20.747399999999999</v>
      </c>
      <c r="M245" s="1">
        <v>1.0206999999999999</v>
      </c>
      <c r="N245" s="1"/>
      <c r="O245" s="1">
        <v>1.2786999999999999</v>
      </c>
      <c r="P245" s="1">
        <v>14.6157</v>
      </c>
      <c r="Q245" s="1">
        <v>20.747399999999999</v>
      </c>
      <c r="R245" s="1">
        <v>1.0206999999999999</v>
      </c>
      <c r="S245" s="1">
        <v>99.653499999999994</v>
      </c>
      <c r="T245" s="1">
        <v>20.747399999999999</v>
      </c>
      <c r="U245" s="1">
        <v>1.0206999999999999</v>
      </c>
      <c r="AA245" s="1"/>
      <c r="AC245" s="1"/>
      <c r="AE245" s="1"/>
      <c r="AF245" s="1"/>
    </row>
    <row r="246" spans="1:32">
      <c r="A246" t="s">
        <v>475</v>
      </c>
      <c r="B246" t="s">
        <v>486</v>
      </c>
      <c r="C246" t="s">
        <v>203</v>
      </c>
      <c r="D246">
        <v>4</v>
      </c>
      <c r="E246" t="s">
        <v>41</v>
      </c>
      <c r="F246" s="1">
        <v>49.8035</v>
      </c>
      <c r="G246" s="1">
        <v>0.84330000000000005</v>
      </c>
      <c r="H246" s="1">
        <v>7.3742000000000001</v>
      </c>
      <c r="I246" s="1">
        <v>4.7492000000000001</v>
      </c>
      <c r="J246" s="1">
        <v>0.13059999999999999</v>
      </c>
      <c r="K246" s="1">
        <v>14.800700000000001</v>
      </c>
      <c r="L246" s="1">
        <v>20.5014</v>
      </c>
      <c r="M246" s="1">
        <v>1.0206</v>
      </c>
      <c r="N246" s="1"/>
      <c r="O246" s="1">
        <v>0.2651</v>
      </c>
      <c r="P246" s="1">
        <v>14.800700000000001</v>
      </c>
      <c r="Q246" s="1">
        <v>20.5014</v>
      </c>
      <c r="R246" s="1">
        <v>1.0206</v>
      </c>
      <c r="S246" s="1">
        <v>99.488600000000019</v>
      </c>
      <c r="T246" s="1">
        <v>20.5014</v>
      </c>
      <c r="U246" s="1">
        <v>1.0206</v>
      </c>
      <c r="AA246" s="1"/>
      <c r="AC246" s="1"/>
      <c r="AE246" s="1"/>
      <c r="AF246" s="1"/>
    </row>
    <row r="247" spans="1:32">
      <c r="A247" t="s">
        <v>475</v>
      </c>
      <c r="B247" t="s">
        <v>485</v>
      </c>
      <c r="C247" t="s">
        <v>203</v>
      </c>
      <c r="D247">
        <v>4</v>
      </c>
      <c r="E247" t="s">
        <v>41</v>
      </c>
      <c r="F247" s="1">
        <v>49.877699999999997</v>
      </c>
      <c r="G247" s="1">
        <v>0.83840000000000003</v>
      </c>
      <c r="H247" s="1">
        <v>7.2845000000000004</v>
      </c>
      <c r="I247" s="1">
        <v>4.6626000000000003</v>
      </c>
      <c r="J247" s="1">
        <v>0.1163</v>
      </c>
      <c r="K247" s="1">
        <v>14.814</v>
      </c>
      <c r="L247" s="1">
        <v>20.546299999999999</v>
      </c>
      <c r="M247" s="1">
        <v>1.0201</v>
      </c>
      <c r="N247" s="1"/>
      <c r="O247" s="1">
        <v>0.249</v>
      </c>
      <c r="P247" s="1">
        <v>14.814</v>
      </c>
      <c r="Q247" s="1">
        <v>20.546299999999999</v>
      </c>
      <c r="R247" s="1">
        <v>1.0201</v>
      </c>
      <c r="S247" s="1">
        <v>99.408899999999988</v>
      </c>
      <c r="T247" s="1">
        <v>20.546299999999999</v>
      </c>
      <c r="U247" s="1">
        <v>1.0201</v>
      </c>
      <c r="AA247" s="1"/>
      <c r="AC247" s="1"/>
      <c r="AE247" s="1"/>
      <c r="AF247" s="1"/>
    </row>
    <row r="248" spans="1:32">
      <c r="A248" t="s">
        <v>174</v>
      </c>
      <c r="B248" t="s">
        <v>261</v>
      </c>
      <c r="C248" t="s">
        <v>203</v>
      </c>
      <c r="D248">
        <v>4</v>
      </c>
      <c r="E248" t="s">
        <v>41</v>
      </c>
      <c r="F248" s="1">
        <v>51.099299999999999</v>
      </c>
      <c r="G248" s="1">
        <v>0.48709999999999998</v>
      </c>
      <c r="H248" s="1">
        <v>6.0843999999999996</v>
      </c>
      <c r="I248" s="1">
        <v>4.2252999999999998</v>
      </c>
      <c r="J248" s="1">
        <v>0.11269999999999999</v>
      </c>
      <c r="K248" s="1">
        <v>15.130800000000001</v>
      </c>
      <c r="L248" s="1">
        <v>20.5443</v>
      </c>
      <c r="M248" s="1">
        <v>1.0193000000000001</v>
      </c>
      <c r="N248" s="1"/>
      <c r="O248" s="1">
        <v>1.1536</v>
      </c>
      <c r="P248" s="1">
        <v>15.130800000000001</v>
      </c>
      <c r="Q248" s="1">
        <v>20.5443</v>
      </c>
      <c r="R248" s="1">
        <v>1.0193000000000001</v>
      </c>
      <c r="S248" s="1">
        <v>99.856800000000021</v>
      </c>
      <c r="T248" s="1">
        <v>20.5443</v>
      </c>
      <c r="U248" s="1">
        <v>1.0193000000000001</v>
      </c>
      <c r="AA248" s="1"/>
      <c r="AC248" s="1"/>
      <c r="AE248" s="1"/>
      <c r="AF248" s="1"/>
    </row>
    <row r="249" spans="1:32">
      <c r="A249" t="s">
        <v>180</v>
      </c>
      <c r="B249" t="s">
        <v>459</v>
      </c>
      <c r="C249" t="s">
        <v>203</v>
      </c>
      <c r="D249">
        <v>2</v>
      </c>
      <c r="E249">
        <v>205.73</v>
      </c>
      <c r="F249" s="1">
        <v>49.634399999999999</v>
      </c>
      <c r="G249" s="1">
        <v>0.89839999999999998</v>
      </c>
      <c r="H249" s="1">
        <v>6.9977</v>
      </c>
      <c r="I249" s="1">
        <v>4.5563000000000002</v>
      </c>
      <c r="J249" s="1">
        <v>0.13320000000000001</v>
      </c>
      <c r="K249" s="1">
        <v>14.9247</v>
      </c>
      <c r="L249" s="1">
        <v>20.499600000000001</v>
      </c>
      <c r="M249" s="1">
        <v>1.0190999999999999</v>
      </c>
      <c r="N249" s="1"/>
      <c r="O249" s="1">
        <v>0.68940000000000001</v>
      </c>
      <c r="P249" s="1">
        <v>14.9247</v>
      </c>
      <c r="Q249" s="1">
        <v>20.499600000000001</v>
      </c>
      <c r="R249" s="1">
        <v>1.0190999999999999</v>
      </c>
      <c r="S249" s="1">
        <v>99.352799999999988</v>
      </c>
      <c r="T249" s="1">
        <v>20.499600000000001</v>
      </c>
      <c r="U249" s="1">
        <v>1.0190999999999999</v>
      </c>
      <c r="AA249" s="1"/>
      <c r="AC249" s="1"/>
      <c r="AE249" s="1"/>
      <c r="AF249" s="1"/>
    </row>
    <row r="250" spans="1:32">
      <c r="A250" t="s">
        <v>174</v>
      </c>
      <c r="B250" t="s">
        <v>355</v>
      </c>
      <c r="C250" t="s">
        <v>203</v>
      </c>
      <c r="D250">
        <v>4</v>
      </c>
      <c r="E250" t="s">
        <v>41</v>
      </c>
      <c r="F250" s="1">
        <v>49.649299999999997</v>
      </c>
      <c r="G250" s="1">
        <v>0.90610000000000002</v>
      </c>
      <c r="H250" s="1">
        <v>7.3090000000000002</v>
      </c>
      <c r="I250" s="1">
        <v>4.2742000000000004</v>
      </c>
      <c r="J250" s="1">
        <v>0.14960000000000001</v>
      </c>
      <c r="K250" s="1">
        <v>14.613899999999999</v>
      </c>
      <c r="L250" s="1">
        <v>20.3782</v>
      </c>
      <c r="M250" s="1">
        <v>1.0177</v>
      </c>
      <c r="N250" s="1"/>
      <c r="O250" s="1">
        <v>0.93259999999999998</v>
      </c>
      <c r="P250" s="1">
        <v>14.613899999999999</v>
      </c>
      <c r="Q250" s="1">
        <v>20.3782</v>
      </c>
      <c r="R250" s="1">
        <v>1.0177</v>
      </c>
      <c r="S250" s="1">
        <v>99.230599999999981</v>
      </c>
      <c r="T250" s="1">
        <v>20.3782</v>
      </c>
      <c r="U250" s="1">
        <v>1.0177</v>
      </c>
      <c r="AA250" s="1"/>
      <c r="AC250" s="1"/>
      <c r="AE250" s="1"/>
      <c r="AF250" s="1"/>
    </row>
    <row r="251" spans="1:32">
      <c r="A251" t="s">
        <v>25</v>
      </c>
      <c r="B251" t="s">
        <v>225</v>
      </c>
      <c r="C251" t="s">
        <v>203</v>
      </c>
      <c r="D251">
        <v>1</v>
      </c>
      <c r="F251" s="1">
        <v>51.277900000000002</v>
      </c>
      <c r="G251" s="1">
        <v>0.50600000000000001</v>
      </c>
      <c r="H251" s="1">
        <v>5.8141999999999996</v>
      </c>
      <c r="I251" s="1">
        <v>3.7810000000000001</v>
      </c>
      <c r="J251" s="1">
        <v>8.9599999999999999E-2</v>
      </c>
      <c r="K251" s="1">
        <v>14.912599999999999</v>
      </c>
      <c r="L251" s="1">
        <v>20.8994</v>
      </c>
      <c r="M251" s="1">
        <v>1.0168999999999999</v>
      </c>
      <c r="N251" s="1"/>
      <c r="O251" s="1">
        <v>1.2314000000000001</v>
      </c>
      <c r="P251" s="1">
        <v>14.912599999999999</v>
      </c>
      <c r="Q251" s="1">
        <v>20.8994</v>
      </c>
      <c r="R251" s="1">
        <v>1.0168999999999999</v>
      </c>
      <c r="S251" s="1">
        <v>99.529000000000011</v>
      </c>
      <c r="T251" s="1">
        <v>20.8994</v>
      </c>
      <c r="U251" s="1">
        <v>1.0168999999999999</v>
      </c>
      <c r="AA251" s="1"/>
      <c r="AC251" s="1"/>
      <c r="AE251" s="1"/>
      <c r="AF251" s="1"/>
    </row>
    <row r="252" spans="1:32">
      <c r="A252" t="s">
        <v>174</v>
      </c>
      <c r="B252" t="s">
        <v>235</v>
      </c>
      <c r="C252" t="s">
        <v>203</v>
      </c>
      <c r="D252">
        <v>1</v>
      </c>
      <c r="F252" s="1">
        <v>50.505499999999998</v>
      </c>
      <c r="G252" s="1">
        <v>0.52359999999999995</v>
      </c>
      <c r="H252" s="1">
        <v>5.8863000000000003</v>
      </c>
      <c r="I252" s="1">
        <v>4.5014000000000003</v>
      </c>
      <c r="J252" s="1">
        <v>0.12759999999999999</v>
      </c>
      <c r="K252" s="1">
        <v>14.9452</v>
      </c>
      <c r="L252" s="1">
        <v>20.095400000000001</v>
      </c>
      <c r="M252" s="1">
        <v>1.0166999999999999</v>
      </c>
      <c r="N252" s="1"/>
      <c r="O252" s="1">
        <v>0.77370000000000005</v>
      </c>
      <c r="P252" s="1">
        <v>14.9452</v>
      </c>
      <c r="Q252" s="1">
        <v>20.095400000000001</v>
      </c>
      <c r="R252" s="1">
        <v>1.0166999999999999</v>
      </c>
      <c r="S252" s="1">
        <v>98.375400000000013</v>
      </c>
      <c r="T252" s="1">
        <v>20.095400000000001</v>
      </c>
      <c r="U252" s="1">
        <v>1.0166999999999999</v>
      </c>
      <c r="AA252" s="1"/>
      <c r="AC252" s="1"/>
      <c r="AE252" s="1"/>
      <c r="AF252" s="1"/>
    </row>
    <row r="253" spans="1:32">
      <c r="A253" t="s">
        <v>174</v>
      </c>
      <c r="B253" t="s">
        <v>319</v>
      </c>
      <c r="C253" t="s">
        <v>203</v>
      </c>
      <c r="D253">
        <v>4</v>
      </c>
      <c r="E253" t="s">
        <v>41</v>
      </c>
      <c r="F253" s="1">
        <v>50.3003</v>
      </c>
      <c r="G253" s="1">
        <v>0.61799999999999999</v>
      </c>
      <c r="H253" s="1">
        <v>6.8282999999999996</v>
      </c>
      <c r="I253" s="1">
        <v>4.1436999999999999</v>
      </c>
      <c r="J253" s="1">
        <v>9.1600000000000001E-2</v>
      </c>
      <c r="K253" s="1">
        <v>14.590199999999999</v>
      </c>
      <c r="L253" s="1">
        <v>20.3141</v>
      </c>
      <c r="M253" s="1">
        <v>1.0165</v>
      </c>
      <c r="N253" s="1"/>
      <c r="O253" s="1">
        <v>1.1908000000000001</v>
      </c>
      <c r="P253" s="1">
        <v>14.590199999999999</v>
      </c>
      <c r="Q253" s="1">
        <v>20.3141</v>
      </c>
      <c r="R253" s="1">
        <v>1.0165</v>
      </c>
      <c r="S253" s="1">
        <v>99.093499999999977</v>
      </c>
      <c r="T253" s="1">
        <v>20.3141</v>
      </c>
      <c r="U253" s="1">
        <v>1.0165</v>
      </c>
      <c r="AA253" s="1"/>
      <c r="AC253" s="1"/>
      <c r="AE253" s="1"/>
      <c r="AF253" s="1"/>
    </row>
    <row r="254" spans="1:32">
      <c r="A254" t="s">
        <v>174</v>
      </c>
      <c r="B254" t="s">
        <v>232</v>
      </c>
      <c r="C254" t="s">
        <v>203</v>
      </c>
      <c r="D254">
        <v>1</v>
      </c>
      <c r="F254" s="1">
        <v>50.841299999999997</v>
      </c>
      <c r="G254" s="1">
        <v>0.72019999999999995</v>
      </c>
      <c r="H254" s="1">
        <v>6.6527000000000003</v>
      </c>
      <c r="I254" s="1">
        <v>4.5271999999999997</v>
      </c>
      <c r="J254" s="1">
        <v>0.11609999999999999</v>
      </c>
      <c r="K254" s="1">
        <v>14.8766</v>
      </c>
      <c r="L254" s="1">
        <v>19.392600000000002</v>
      </c>
      <c r="M254" s="1">
        <v>1.0164</v>
      </c>
      <c r="N254" s="1"/>
      <c r="O254" s="1">
        <v>1.194</v>
      </c>
      <c r="P254" s="1">
        <v>14.8766</v>
      </c>
      <c r="Q254" s="1">
        <v>19.392600000000002</v>
      </c>
      <c r="R254" s="1">
        <v>1.0164</v>
      </c>
      <c r="S254" s="1">
        <v>99.337099999999992</v>
      </c>
      <c r="T254" s="1">
        <v>19.392600000000002</v>
      </c>
      <c r="U254" s="1">
        <v>1.0164</v>
      </c>
      <c r="AA254" s="1"/>
      <c r="AC254" s="1"/>
      <c r="AE254" s="1"/>
      <c r="AF254" s="1"/>
    </row>
    <row r="255" spans="1:32">
      <c r="A255" t="s">
        <v>174</v>
      </c>
      <c r="B255" t="s">
        <v>248</v>
      </c>
      <c r="C255" t="s">
        <v>203</v>
      </c>
      <c r="D255">
        <v>4</v>
      </c>
      <c r="E255" t="s">
        <v>41</v>
      </c>
      <c r="F255" s="1">
        <v>50.755400000000002</v>
      </c>
      <c r="G255" s="1">
        <v>0.51780000000000004</v>
      </c>
      <c r="H255" s="1">
        <v>6.4641999999999999</v>
      </c>
      <c r="I255" s="1">
        <v>4.1788999999999996</v>
      </c>
      <c r="J255" s="1">
        <v>0.1454</v>
      </c>
      <c r="K255" s="1">
        <v>14.8164</v>
      </c>
      <c r="L255" s="1">
        <v>20.346800000000002</v>
      </c>
      <c r="M255" s="1">
        <v>1.0154000000000001</v>
      </c>
      <c r="N255" s="1"/>
      <c r="O255" s="1">
        <v>1.2986</v>
      </c>
      <c r="P255" s="1">
        <v>14.8164</v>
      </c>
      <c r="Q255" s="1">
        <v>20.346800000000002</v>
      </c>
      <c r="R255" s="1">
        <v>1.0154000000000001</v>
      </c>
      <c r="S255" s="1">
        <v>99.538899999999984</v>
      </c>
      <c r="T255" s="1">
        <v>20.346800000000002</v>
      </c>
      <c r="U255" s="1">
        <v>1.0154000000000001</v>
      </c>
      <c r="AA255" s="1"/>
      <c r="AC255" s="1"/>
      <c r="AE255" s="1"/>
      <c r="AF255" s="1"/>
    </row>
    <row r="256" spans="1:32">
      <c r="A256" t="s">
        <v>174</v>
      </c>
      <c r="B256" t="s">
        <v>233</v>
      </c>
      <c r="C256" t="s">
        <v>203</v>
      </c>
      <c r="D256">
        <v>1</v>
      </c>
      <c r="F256" s="1">
        <v>49.565399999999997</v>
      </c>
      <c r="G256" s="1">
        <v>1.0444</v>
      </c>
      <c r="H256" s="1">
        <v>7.3959000000000001</v>
      </c>
      <c r="I256" s="1">
        <v>4.3329000000000004</v>
      </c>
      <c r="J256" s="1">
        <v>0.17660000000000001</v>
      </c>
      <c r="K256" s="1">
        <v>14.5145</v>
      </c>
      <c r="L256" s="1">
        <v>19.7258</v>
      </c>
      <c r="M256" s="1">
        <v>1.0116000000000001</v>
      </c>
      <c r="N256" s="1"/>
      <c r="O256" s="1">
        <v>0.73599999999999999</v>
      </c>
      <c r="P256" s="1">
        <v>14.5145</v>
      </c>
      <c r="Q256" s="1">
        <v>19.7258</v>
      </c>
      <c r="R256" s="1">
        <v>1.0116000000000001</v>
      </c>
      <c r="S256" s="1">
        <v>98.503099999999989</v>
      </c>
      <c r="T256" s="1">
        <v>19.7258</v>
      </c>
      <c r="U256" s="1">
        <v>1.0116000000000001</v>
      </c>
      <c r="AA256" s="1"/>
      <c r="AC256" s="1"/>
      <c r="AE256" s="1"/>
      <c r="AF256" s="1"/>
    </row>
    <row r="257" spans="1:32">
      <c r="A257" t="s">
        <v>25</v>
      </c>
      <c r="B257" t="s">
        <v>224</v>
      </c>
      <c r="C257" t="s">
        <v>203</v>
      </c>
      <c r="D257">
        <v>1</v>
      </c>
      <c r="F257" s="1">
        <v>51.328099999999999</v>
      </c>
      <c r="G257" s="1">
        <v>0.5736</v>
      </c>
      <c r="H257" s="1">
        <v>6.0513000000000003</v>
      </c>
      <c r="I257" s="1">
        <v>3.7688999999999999</v>
      </c>
      <c r="J257" s="1">
        <v>0.1368</v>
      </c>
      <c r="K257" s="1">
        <v>14.7509</v>
      </c>
      <c r="L257" s="1">
        <v>20.842199999999998</v>
      </c>
      <c r="M257" s="1">
        <v>1.0116000000000001</v>
      </c>
      <c r="N257" s="1"/>
      <c r="O257" s="1">
        <v>1.2962</v>
      </c>
      <c r="P257" s="1">
        <v>14.7509</v>
      </c>
      <c r="Q257" s="1">
        <v>20.842199999999998</v>
      </c>
      <c r="R257" s="1">
        <v>1.0116000000000001</v>
      </c>
      <c r="S257" s="1">
        <v>99.759599999999978</v>
      </c>
      <c r="T257" s="1">
        <v>20.842199999999998</v>
      </c>
      <c r="U257" s="1">
        <v>1.0116000000000001</v>
      </c>
      <c r="AA257" s="1"/>
      <c r="AC257" s="1"/>
      <c r="AE257" s="1"/>
      <c r="AF257" s="1"/>
    </row>
    <row r="258" spans="1:32">
      <c r="A258" t="s">
        <v>475</v>
      </c>
      <c r="B258" t="s">
        <v>521</v>
      </c>
      <c r="C258" t="s">
        <v>203</v>
      </c>
      <c r="D258">
        <v>4</v>
      </c>
      <c r="E258" t="s">
        <v>41</v>
      </c>
      <c r="F258" s="1">
        <v>50.1008</v>
      </c>
      <c r="G258" s="1">
        <v>0.90790000000000004</v>
      </c>
      <c r="H258" s="1">
        <v>7.7534999999999998</v>
      </c>
      <c r="I258" s="1">
        <v>4.4943999999999997</v>
      </c>
      <c r="J258" s="1">
        <v>0.1368</v>
      </c>
      <c r="K258" s="1">
        <v>15.004899999999999</v>
      </c>
      <c r="L258" s="1">
        <v>20.560300000000002</v>
      </c>
      <c r="M258" s="1">
        <v>1.0111000000000001</v>
      </c>
      <c r="N258" s="1"/>
      <c r="O258" s="1">
        <v>0.29049999999999998</v>
      </c>
      <c r="P258" s="1">
        <v>15.004899999999999</v>
      </c>
      <c r="Q258" s="1">
        <v>20.560300000000002</v>
      </c>
      <c r="R258" s="1">
        <v>1.0111000000000001</v>
      </c>
      <c r="S258" s="1">
        <v>100.26019999999998</v>
      </c>
      <c r="T258" s="1">
        <v>20.560300000000002</v>
      </c>
      <c r="U258" s="1">
        <v>1.0111000000000001</v>
      </c>
      <c r="AA258" s="1"/>
      <c r="AC258" s="1"/>
      <c r="AE258" s="1"/>
      <c r="AF258" s="1"/>
    </row>
    <row r="259" spans="1:32">
      <c r="A259" t="s">
        <v>174</v>
      </c>
      <c r="B259" t="s">
        <v>249</v>
      </c>
      <c r="C259" t="s">
        <v>203</v>
      </c>
      <c r="D259">
        <v>4</v>
      </c>
      <c r="E259" t="s">
        <v>41</v>
      </c>
      <c r="F259" s="1">
        <v>50.642299999999999</v>
      </c>
      <c r="G259" s="1">
        <v>0.56210000000000004</v>
      </c>
      <c r="H259" s="1">
        <v>6.6520999999999999</v>
      </c>
      <c r="I259" s="1">
        <v>4.3612000000000002</v>
      </c>
      <c r="J259" s="1">
        <v>0.17019999999999999</v>
      </c>
      <c r="K259" s="1">
        <v>14.887499999999999</v>
      </c>
      <c r="L259" s="1">
        <v>20.400099999999998</v>
      </c>
      <c r="M259" s="1">
        <v>1.0106999999999999</v>
      </c>
      <c r="N259" s="1"/>
      <c r="O259" s="1">
        <v>1.1155999999999999</v>
      </c>
      <c r="P259" s="1">
        <v>14.887499999999999</v>
      </c>
      <c r="Q259" s="1">
        <v>20.400099999999998</v>
      </c>
      <c r="R259" s="1">
        <v>1.0106999999999999</v>
      </c>
      <c r="S259" s="1">
        <v>99.801799999999986</v>
      </c>
      <c r="T259" s="1">
        <v>20.400099999999998</v>
      </c>
      <c r="U259" s="1">
        <v>1.0106999999999999</v>
      </c>
      <c r="AA259" s="1"/>
      <c r="AC259" s="1"/>
      <c r="AE259" s="1"/>
      <c r="AF259" s="1"/>
    </row>
    <row r="260" spans="1:32">
      <c r="A260" t="s">
        <v>475</v>
      </c>
      <c r="B260" t="s">
        <v>481</v>
      </c>
      <c r="C260" t="s">
        <v>203</v>
      </c>
      <c r="D260">
        <v>4</v>
      </c>
      <c r="E260" t="s">
        <v>41</v>
      </c>
      <c r="F260" s="1">
        <v>50.215899999999998</v>
      </c>
      <c r="G260" s="1">
        <v>0.63490000000000002</v>
      </c>
      <c r="H260" s="1">
        <v>7.3616000000000001</v>
      </c>
      <c r="I260" s="1">
        <v>4.5350000000000001</v>
      </c>
      <c r="J260" s="1">
        <v>0.15110000000000001</v>
      </c>
      <c r="K260" s="1">
        <v>14.7538</v>
      </c>
      <c r="L260" s="1">
        <v>20.422999999999998</v>
      </c>
      <c r="M260" s="1">
        <v>1.0106999999999999</v>
      </c>
      <c r="N260" s="1"/>
      <c r="O260" s="1">
        <v>0.81020000000000003</v>
      </c>
      <c r="P260" s="1">
        <v>14.7538</v>
      </c>
      <c r="Q260" s="1">
        <v>20.422999999999998</v>
      </c>
      <c r="R260" s="1">
        <v>1.0106999999999999</v>
      </c>
      <c r="S260" s="1">
        <v>99.896199999999993</v>
      </c>
      <c r="T260" s="1">
        <v>20.422999999999998</v>
      </c>
      <c r="U260" s="1">
        <v>1.0106999999999999</v>
      </c>
      <c r="AA260" s="1"/>
      <c r="AC260" s="1"/>
      <c r="AE260" s="1"/>
      <c r="AF260" s="1"/>
    </row>
    <row r="261" spans="1:32">
      <c r="A261" t="s">
        <v>475</v>
      </c>
      <c r="B261" t="s">
        <v>498</v>
      </c>
      <c r="C261" t="s">
        <v>203</v>
      </c>
      <c r="D261">
        <v>4</v>
      </c>
      <c r="E261" t="s">
        <v>41</v>
      </c>
      <c r="F261" s="1">
        <v>50.071100000000001</v>
      </c>
      <c r="G261" s="1">
        <v>0.75780000000000003</v>
      </c>
      <c r="H261" s="1">
        <v>7.0925000000000002</v>
      </c>
      <c r="I261" s="1">
        <v>4.5740999999999996</v>
      </c>
      <c r="J261" s="1">
        <v>0.14860000000000001</v>
      </c>
      <c r="K261" s="1">
        <v>14.940799999999999</v>
      </c>
      <c r="L261" s="1">
        <v>20.456700000000001</v>
      </c>
      <c r="M261" s="1">
        <v>1.0106999999999999</v>
      </c>
      <c r="N261" s="1"/>
      <c r="O261" s="1">
        <v>0.2445</v>
      </c>
      <c r="P261" s="1">
        <v>14.940799999999999</v>
      </c>
      <c r="Q261" s="1">
        <v>20.456700000000001</v>
      </c>
      <c r="R261" s="1">
        <v>1.0106999999999999</v>
      </c>
      <c r="S261" s="1">
        <v>99.296800000000005</v>
      </c>
      <c r="T261" s="1">
        <v>20.456700000000001</v>
      </c>
      <c r="U261" s="1">
        <v>1.0106999999999999</v>
      </c>
      <c r="AA261" s="1"/>
      <c r="AC261" s="1"/>
      <c r="AE261" s="1"/>
      <c r="AF261" s="1"/>
    </row>
    <row r="262" spans="1:32">
      <c r="A262" t="s">
        <v>174</v>
      </c>
      <c r="B262" t="s">
        <v>274</v>
      </c>
      <c r="C262" t="s">
        <v>203</v>
      </c>
      <c r="D262">
        <v>4</v>
      </c>
      <c r="E262" t="s">
        <v>41</v>
      </c>
      <c r="F262" s="1">
        <v>50.541800000000002</v>
      </c>
      <c r="G262" s="1">
        <v>0.66169999999999995</v>
      </c>
      <c r="H262" s="1">
        <v>6.8270999999999997</v>
      </c>
      <c r="I262" s="1">
        <v>4.1775000000000002</v>
      </c>
      <c r="J262" s="1">
        <v>0.16769999999999999</v>
      </c>
      <c r="K262" s="1">
        <v>14.72</v>
      </c>
      <c r="L262" s="1">
        <v>20.533300000000001</v>
      </c>
      <c r="M262" s="1">
        <v>1.0105999999999999</v>
      </c>
      <c r="N262" s="1"/>
      <c r="O262" s="1">
        <v>1.2765</v>
      </c>
      <c r="P262" s="1">
        <v>14.72</v>
      </c>
      <c r="Q262" s="1">
        <v>20.533300000000001</v>
      </c>
      <c r="R262" s="1">
        <v>1.0105999999999999</v>
      </c>
      <c r="S262" s="1">
        <v>99.916199999999989</v>
      </c>
      <c r="T262" s="1">
        <v>20.533300000000001</v>
      </c>
      <c r="U262" s="1">
        <v>1.0105999999999999</v>
      </c>
      <c r="AA262" s="1"/>
      <c r="AC262" s="1"/>
      <c r="AE262" s="1"/>
      <c r="AF262" s="1"/>
    </row>
    <row r="263" spans="1:32">
      <c r="A263" t="s">
        <v>475</v>
      </c>
      <c r="B263" t="s">
        <v>523</v>
      </c>
      <c r="C263" t="s">
        <v>203</v>
      </c>
      <c r="D263">
        <v>4</v>
      </c>
      <c r="E263" t="s">
        <v>41</v>
      </c>
      <c r="F263" s="1">
        <v>49.447699999999998</v>
      </c>
      <c r="G263" s="1">
        <v>1.0644</v>
      </c>
      <c r="H263" s="1">
        <v>8.5175000000000001</v>
      </c>
      <c r="I263" s="1">
        <v>4.6216999999999997</v>
      </c>
      <c r="J263" s="1">
        <v>0.1883</v>
      </c>
      <c r="K263" s="1">
        <v>14.347200000000001</v>
      </c>
      <c r="L263" s="1">
        <v>20.443899999999999</v>
      </c>
      <c r="M263" s="1">
        <v>1.0104</v>
      </c>
      <c r="N263" s="1"/>
      <c r="O263" s="1">
        <v>0.40039999999999998</v>
      </c>
      <c r="P263" s="1">
        <v>14.347200000000001</v>
      </c>
      <c r="Q263" s="1">
        <v>20.443899999999999</v>
      </c>
      <c r="R263" s="1">
        <v>1.0104</v>
      </c>
      <c r="S263" s="1">
        <v>100.0415</v>
      </c>
      <c r="T263" s="1">
        <v>20.443899999999999</v>
      </c>
      <c r="U263" s="1">
        <v>1.0104</v>
      </c>
      <c r="AA263" s="1"/>
      <c r="AC263" s="1"/>
      <c r="AE263" s="1"/>
      <c r="AF263" s="1"/>
    </row>
    <row r="264" spans="1:32">
      <c r="A264" t="s">
        <v>174</v>
      </c>
      <c r="B264" t="s">
        <v>256</v>
      </c>
      <c r="C264" t="s">
        <v>203</v>
      </c>
      <c r="D264">
        <v>4</v>
      </c>
      <c r="E264" t="s">
        <v>41</v>
      </c>
      <c r="F264" s="1">
        <v>50.575800000000001</v>
      </c>
      <c r="G264" s="1">
        <v>0.5131</v>
      </c>
      <c r="H264" s="1">
        <v>6.5582000000000003</v>
      </c>
      <c r="I264" s="1">
        <v>4.3445</v>
      </c>
      <c r="J264" s="1">
        <v>0.1484</v>
      </c>
      <c r="K264" s="1">
        <v>14.886100000000001</v>
      </c>
      <c r="L264" s="1">
        <v>20.561900000000001</v>
      </c>
      <c r="M264" s="1">
        <v>1.0095000000000001</v>
      </c>
      <c r="N264" s="1"/>
      <c r="O264" s="1">
        <v>1.1283000000000001</v>
      </c>
      <c r="P264" s="1">
        <v>14.886100000000001</v>
      </c>
      <c r="Q264" s="1">
        <v>20.561900000000001</v>
      </c>
      <c r="R264" s="1">
        <v>1.0095000000000001</v>
      </c>
      <c r="S264" s="1">
        <v>99.725799999999978</v>
      </c>
      <c r="T264" s="1">
        <v>20.561900000000001</v>
      </c>
      <c r="U264" s="1">
        <v>1.0095000000000001</v>
      </c>
      <c r="AA264" s="1"/>
      <c r="AC264" s="1"/>
      <c r="AE264" s="1"/>
      <c r="AF264" s="1"/>
    </row>
    <row r="265" spans="1:32">
      <c r="A265" t="s">
        <v>174</v>
      </c>
      <c r="B265" t="s">
        <v>238</v>
      </c>
      <c r="C265" t="s">
        <v>203</v>
      </c>
      <c r="D265">
        <v>1</v>
      </c>
      <c r="F265" s="1">
        <v>50.720100000000002</v>
      </c>
      <c r="G265" s="1">
        <v>0.66379999999999995</v>
      </c>
      <c r="H265" s="1">
        <v>6.5137</v>
      </c>
      <c r="I265" s="1">
        <v>4.3339999999999996</v>
      </c>
      <c r="J265" s="1">
        <v>0.185</v>
      </c>
      <c r="K265" s="1">
        <v>14.702299999999999</v>
      </c>
      <c r="L265" s="1">
        <v>20.217500000000001</v>
      </c>
      <c r="M265" s="1">
        <v>1.0092000000000001</v>
      </c>
      <c r="N265" s="1"/>
      <c r="O265" s="1">
        <v>0.93569999999999998</v>
      </c>
      <c r="P265" s="1">
        <v>14.702299999999999</v>
      </c>
      <c r="Q265" s="1">
        <v>20.217500000000001</v>
      </c>
      <c r="R265" s="1">
        <v>1.0092000000000001</v>
      </c>
      <c r="S265" s="1">
        <v>99.281300000000002</v>
      </c>
      <c r="T265" s="1">
        <v>20.217500000000001</v>
      </c>
      <c r="U265" s="1">
        <v>1.0092000000000001</v>
      </c>
      <c r="AA265" s="1"/>
      <c r="AC265" s="1"/>
      <c r="AE265" s="1"/>
      <c r="AF265" s="1"/>
    </row>
    <row r="266" spans="1:32">
      <c r="A266" t="s">
        <v>174</v>
      </c>
      <c r="B266" t="s">
        <v>333</v>
      </c>
      <c r="C266" t="s">
        <v>203</v>
      </c>
      <c r="D266">
        <v>4</v>
      </c>
      <c r="E266" t="s">
        <v>41</v>
      </c>
      <c r="F266" s="1">
        <v>50.753</v>
      </c>
      <c r="G266" s="1">
        <v>0.70409999999999995</v>
      </c>
      <c r="H266" s="1">
        <v>6.42</v>
      </c>
      <c r="I266" s="1">
        <v>4.1638999999999999</v>
      </c>
      <c r="J266" s="1">
        <v>0.1399</v>
      </c>
      <c r="K266" s="1">
        <v>14.987</v>
      </c>
      <c r="L266" s="1">
        <v>20.8142</v>
      </c>
      <c r="M266" s="1">
        <v>1.0092000000000001</v>
      </c>
      <c r="N266" s="1"/>
      <c r="O266" s="1">
        <v>0.96730000000000005</v>
      </c>
      <c r="P266" s="1">
        <v>14.987</v>
      </c>
      <c r="Q266" s="1">
        <v>20.8142</v>
      </c>
      <c r="R266" s="1">
        <v>1.0092000000000001</v>
      </c>
      <c r="S266" s="1">
        <v>99.95859999999999</v>
      </c>
      <c r="T266" s="1">
        <v>20.8142</v>
      </c>
      <c r="U266" s="1">
        <v>1.0092000000000001</v>
      </c>
      <c r="AA266" s="1"/>
      <c r="AC266" s="1"/>
      <c r="AE266" s="1"/>
      <c r="AF266" s="1"/>
    </row>
    <row r="267" spans="1:32">
      <c r="A267" t="s">
        <v>174</v>
      </c>
      <c r="B267" t="s">
        <v>255</v>
      </c>
      <c r="C267" t="s">
        <v>203</v>
      </c>
      <c r="D267">
        <v>4</v>
      </c>
      <c r="E267" t="s">
        <v>41</v>
      </c>
      <c r="F267" s="1">
        <v>50.148600000000002</v>
      </c>
      <c r="G267" s="1">
        <v>0.48909999999999998</v>
      </c>
      <c r="H267" s="1">
        <v>6.4466000000000001</v>
      </c>
      <c r="I267" s="1">
        <v>4.2468000000000004</v>
      </c>
      <c r="J267" s="1">
        <v>0.1308</v>
      </c>
      <c r="K267" s="1">
        <v>14.9909</v>
      </c>
      <c r="L267" s="1">
        <v>20.646599999999999</v>
      </c>
      <c r="M267" s="1">
        <v>1.0091000000000001</v>
      </c>
      <c r="N267" s="1"/>
      <c r="O267" s="1">
        <v>1.119</v>
      </c>
      <c r="P267" s="1">
        <v>14.9909</v>
      </c>
      <c r="Q267" s="1">
        <v>20.646599999999999</v>
      </c>
      <c r="R267" s="1">
        <v>1.0091000000000001</v>
      </c>
      <c r="S267" s="1">
        <v>99.227499999999992</v>
      </c>
      <c r="T267" s="1">
        <v>20.646599999999999</v>
      </c>
      <c r="U267" s="1">
        <v>1.0091000000000001</v>
      </c>
      <c r="AA267" s="1"/>
      <c r="AC267" s="1"/>
      <c r="AE267" s="1"/>
      <c r="AF267" s="1"/>
    </row>
    <row r="268" spans="1:32">
      <c r="A268" t="s">
        <v>174</v>
      </c>
      <c r="B268" t="s">
        <v>246</v>
      </c>
      <c r="C268" t="s">
        <v>203</v>
      </c>
      <c r="D268">
        <v>4</v>
      </c>
      <c r="E268" t="s">
        <v>41</v>
      </c>
      <c r="F268" s="1">
        <v>51.337400000000002</v>
      </c>
      <c r="G268" s="1">
        <v>0.6885</v>
      </c>
      <c r="H268" s="1">
        <v>6.3948</v>
      </c>
      <c r="I268" s="1">
        <v>4.2545000000000002</v>
      </c>
      <c r="J268" s="1">
        <v>0.17119999999999999</v>
      </c>
      <c r="K268" s="1">
        <v>14.730499999999999</v>
      </c>
      <c r="L268" s="1">
        <v>20.6601</v>
      </c>
      <c r="M268" s="1">
        <v>1.0089999999999999</v>
      </c>
      <c r="N268" s="1"/>
      <c r="O268" s="1">
        <v>0.96650000000000003</v>
      </c>
      <c r="P268" s="1">
        <v>14.730499999999999</v>
      </c>
      <c r="Q268" s="1">
        <v>20.6601</v>
      </c>
      <c r="R268" s="1">
        <v>1.0089999999999999</v>
      </c>
      <c r="S268" s="1">
        <v>100.21250000000001</v>
      </c>
      <c r="T268" s="1">
        <v>20.6601</v>
      </c>
      <c r="U268" s="1">
        <v>1.0089999999999999</v>
      </c>
      <c r="AA268" s="1"/>
      <c r="AC268" s="1"/>
      <c r="AE268" s="1"/>
      <c r="AF268" s="1"/>
    </row>
    <row r="269" spans="1:32">
      <c r="A269" t="s">
        <v>475</v>
      </c>
      <c r="B269" t="s">
        <v>522</v>
      </c>
      <c r="C269" t="s">
        <v>203</v>
      </c>
      <c r="D269">
        <v>4</v>
      </c>
      <c r="E269" t="s">
        <v>41</v>
      </c>
      <c r="F269" s="1">
        <v>49.258499999999998</v>
      </c>
      <c r="G269" s="1">
        <v>1.0697000000000001</v>
      </c>
      <c r="H269" s="1">
        <v>8.4713999999999992</v>
      </c>
      <c r="I269" s="1">
        <v>4.4676</v>
      </c>
      <c r="J269" s="1">
        <v>0.1241</v>
      </c>
      <c r="K269" s="1">
        <v>14.4557</v>
      </c>
      <c r="L269" s="1">
        <v>20.3826</v>
      </c>
      <c r="M269" s="1">
        <v>1.0084</v>
      </c>
      <c r="N269" s="1"/>
      <c r="O269" s="1">
        <v>0.38390000000000002</v>
      </c>
      <c r="P269" s="1">
        <v>14.4557</v>
      </c>
      <c r="Q269" s="1">
        <v>20.3826</v>
      </c>
      <c r="R269" s="1">
        <v>1.0084</v>
      </c>
      <c r="S269" s="1">
        <v>99.621899999999997</v>
      </c>
      <c r="T269" s="1">
        <v>20.3826</v>
      </c>
      <c r="U269" s="1">
        <v>1.0084</v>
      </c>
      <c r="AA269" s="1"/>
      <c r="AC269" s="1"/>
      <c r="AE269" s="1"/>
      <c r="AF269" s="1"/>
    </row>
    <row r="270" spans="1:32">
      <c r="A270" t="s">
        <v>174</v>
      </c>
      <c r="B270" t="s">
        <v>288</v>
      </c>
      <c r="C270" t="s">
        <v>203</v>
      </c>
      <c r="D270">
        <v>4</v>
      </c>
      <c r="E270" t="s">
        <v>41</v>
      </c>
      <c r="F270" s="1">
        <v>51.258499999999998</v>
      </c>
      <c r="G270" s="1">
        <v>0.51829999999999998</v>
      </c>
      <c r="H270" s="1">
        <v>5.7191999999999998</v>
      </c>
      <c r="I270" s="1">
        <v>4.3838999999999997</v>
      </c>
      <c r="J270" s="1">
        <v>0.16839999999999999</v>
      </c>
      <c r="K270" s="1">
        <v>15.397</v>
      </c>
      <c r="L270" s="1">
        <v>20.614599999999999</v>
      </c>
      <c r="M270" s="1">
        <v>1.0075000000000001</v>
      </c>
      <c r="N270" s="1"/>
      <c r="O270" s="1">
        <v>0.91649999999999998</v>
      </c>
      <c r="P270" s="1">
        <v>15.397</v>
      </c>
      <c r="Q270" s="1">
        <v>20.614599999999999</v>
      </c>
      <c r="R270" s="1">
        <v>1.0075000000000001</v>
      </c>
      <c r="S270" s="1">
        <v>99.983899999999991</v>
      </c>
      <c r="T270" s="1">
        <v>20.614599999999999</v>
      </c>
      <c r="U270" s="1">
        <v>1.0075000000000001</v>
      </c>
      <c r="AA270" s="1"/>
      <c r="AC270" s="1"/>
      <c r="AE270" s="1"/>
      <c r="AF270" s="1"/>
    </row>
    <row r="271" spans="1:32">
      <c r="A271" t="s">
        <v>475</v>
      </c>
      <c r="B271" t="s">
        <v>533</v>
      </c>
      <c r="C271" t="s">
        <v>203</v>
      </c>
      <c r="D271">
        <v>4</v>
      </c>
      <c r="E271" t="s">
        <v>41</v>
      </c>
      <c r="F271" s="1">
        <v>49.982900000000001</v>
      </c>
      <c r="G271" s="1">
        <v>0.95650000000000002</v>
      </c>
      <c r="H271" s="1">
        <v>7.4878999999999998</v>
      </c>
      <c r="I271" s="1">
        <v>4.5624000000000002</v>
      </c>
      <c r="J271" s="1">
        <v>9.9199999999999997E-2</v>
      </c>
      <c r="K271" s="1">
        <v>14.6119</v>
      </c>
      <c r="L271" s="1">
        <v>20.642299999999999</v>
      </c>
      <c r="M271" s="1">
        <v>1.0052000000000001</v>
      </c>
      <c r="N271" s="1"/>
      <c r="O271" s="1">
        <v>0.3024</v>
      </c>
      <c r="P271" s="1">
        <v>14.6119</v>
      </c>
      <c r="Q271" s="1">
        <v>20.642299999999999</v>
      </c>
      <c r="R271" s="1">
        <v>1.0052000000000001</v>
      </c>
      <c r="S271" s="1">
        <v>99.650700000000001</v>
      </c>
      <c r="T271" s="1">
        <v>20.642299999999999</v>
      </c>
      <c r="U271" s="1">
        <v>1.0052000000000001</v>
      </c>
      <c r="AA271" s="1"/>
      <c r="AC271" s="1"/>
      <c r="AE271" s="1"/>
      <c r="AF271" s="1"/>
    </row>
    <row r="272" spans="1:32">
      <c r="A272" t="s">
        <v>174</v>
      </c>
      <c r="B272" t="s">
        <v>332</v>
      </c>
      <c r="C272" t="s">
        <v>203</v>
      </c>
      <c r="D272">
        <v>4</v>
      </c>
      <c r="E272" t="s">
        <v>41</v>
      </c>
      <c r="F272" s="1">
        <v>50.908799999999999</v>
      </c>
      <c r="G272" s="1">
        <v>0.68049999999999999</v>
      </c>
      <c r="H272" s="1">
        <v>6.274</v>
      </c>
      <c r="I272" s="1">
        <v>4.2141000000000002</v>
      </c>
      <c r="J272" s="1">
        <v>0.15989999999999999</v>
      </c>
      <c r="K272" s="1">
        <v>15.0769</v>
      </c>
      <c r="L272" s="1">
        <v>20.687999999999999</v>
      </c>
      <c r="M272" s="1">
        <v>1.0047999999999999</v>
      </c>
      <c r="N272" s="1"/>
      <c r="O272" s="1">
        <v>0.90959999999999996</v>
      </c>
      <c r="P272" s="1">
        <v>15.0769</v>
      </c>
      <c r="Q272" s="1">
        <v>20.687999999999999</v>
      </c>
      <c r="R272" s="1">
        <v>1.0047999999999999</v>
      </c>
      <c r="S272" s="1">
        <v>99.916599999999988</v>
      </c>
      <c r="T272" s="1">
        <v>20.687999999999999</v>
      </c>
      <c r="U272" s="1">
        <v>1.0047999999999999</v>
      </c>
      <c r="AA272" s="1"/>
      <c r="AC272" s="1"/>
      <c r="AE272" s="1"/>
      <c r="AF272" s="1"/>
    </row>
    <row r="273" spans="1:32">
      <c r="A273" t="s">
        <v>180</v>
      </c>
      <c r="B273" t="s">
        <v>459</v>
      </c>
      <c r="C273" t="s">
        <v>203</v>
      </c>
      <c r="D273">
        <v>2</v>
      </c>
      <c r="E273">
        <v>79.13</v>
      </c>
      <c r="F273" s="1">
        <v>50.076000000000001</v>
      </c>
      <c r="G273" s="1">
        <v>0.97389999999999999</v>
      </c>
      <c r="H273" s="1">
        <v>7.3624999999999998</v>
      </c>
      <c r="I273" s="1">
        <v>4.3465999999999996</v>
      </c>
      <c r="J273" s="1">
        <v>0.13059999999999999</v>
      </c>
      <c r="K273" s="1">
        <v>14.561400000000001</v>
      </c>
      <c r="L273" s="1">
        <v>20.687000000000001</v>
      </c>
      <c r="M273" s="1">
        <v>1.0044999999999999</v>
      </c>
      <c r="N273" s="1"/>
      <c r="O273" s="1">
        <v>0.63729999999999998</v>
      </c>
      <c r="P273" s="1">
        <v>14.561400000000001</v>
      </c>
      <c r="Q273" s="1">
        <v>20.687000000000001</v>
      </c>
      <c r="R273" s="1">
        <v>1.0044999999999999</v>
      </c>
      <c r="S273" s="1">
        <v>99.779799999999994</v>
      </c>
      <c r="T273" s="1">
        <v>20.687000000000001</v>
      </c>
      <c r="U273" s="1">
        <v>1.0044999999999999</v>
      </c>
      <c r="AA273" s="1"/>
      <c r="AC273" s="1"/>
      <c r="AE273" s="1"/>
      <c r="AF273" s="1"/>
    </row>
    <row r="274" spans="1:32">
      <c r="A274" t="s">
        <v>174</v>
      </c>
      <c r="B274" t="s">
        <v>235</v>
      </c>
      <c r="C274" t="s">
        <v>203</v>
      </c>
      <c r="D274">
        <v>1</v>
      </c>
      <c r="F274" s="1">
        <v>50.501800000000003</v>
      </c>
      <c r="G274" s="1">
        <v>0.56740000000000002</v>
      </c>
      <c r="H274" s="1">
        <v>5.9089</v>
      </c>
      <c r="I274" s="1">
        <v>4.1355000000000004</v>
      </c>
      <c r="J274" s="1">
        <v>0.14649999999999999</v>
      </c>
      <c r="K274" s="1">
        <v>15.026199999999999</v>
      </c>
      <c r="L274" s="1">
        <v>19.944299999999998</v>
      </c>
      <c r="M274" s="1">
        <v>1.0037</v>
      </c>
      <c r="N274" s="1"/>
      <c r="O274" s="1">
        <v>0.97909999999999997</v>
      </c>
      <c r="P274" s="1">
        <v>15.026199999999999</v>
      </c>
      <c r="Q274" s="1">
        <v>19.944299999999998</v>
      </c>
      <c r="R274" s="1">
        <v>1.0037</v>
      </c>
      <c r="S274" s="1">
        <v>98.213400000000021</v>
      </c>
      <c r="T274" s="1">
        <v>19.944299999999998</v>
      </c>
      <c r="U274" s="1">
        <v>1.0037</v>
      </c>
      <c r="AA274" s="1"/>
      <c r="AC274" s="1"/>
      <c r="AE274" s="1"/>
      <c r="AF274" s="1"/>
    </row>
    <row r="275" spans="1:32">
      <c r="A275" t="s">
        <v>174</v>
      </c>
      <c r="B275" t="s">
        <v>250</v>
      </c>
      <c r="C275" t="s">
        <v>203</v>
      </c>
      <c r="D275">
        <v>4</v>
      </c>
      <c r="E275" t="s">
        <v>41</v>
      </c>
      <c r="F275" s="1">
        <v>50.910200000000003</v>
      </c>
      <c r="G275" s="1">
        <v>0.5383</v>
      </c>
      <c r="H275" s="1">
        <v>6.4119000000000002</v>
      </c>
      <c r="I275" s="1">
        <v>4.2839999999999998</v>
      </c>
      <c r="J275" s="1">
        <v>0.14990000000000001</v>
      </c>
      <c r="K275" s="1">
        <v>14.973000000000001</v>
      </c>
      <c r="L275" s="1">
        <v>20.353000000000002</v>
      </c>
      <c r="M275" s="1">
        <v>1.0035000000000001</v>
      </c>
      <c r="N275" s="1"/>
      <c r="O275" s="1">
        <v>1.1611</v>
      </c>
      <c r="P275" s="1">
        <v>14.973000000000001</v>
      </c>
      <c r="Q275" s="1">
        <v>20.353000000000002</v>
      </c>
      <c r="R275" s="1">
        <v>1.0035000000000001</v>
      </c>
      <c r="S275" s="1">
        <v>99.784900000000022</v>
      </c>
      <c r="T275" s="1">
        <v>20.353000000000002</v>
      </c>
      <c r="U275" s="1">
        <v>1.0035000000000001</v>
      </c>
      <c r="AA275" s="1"/>
      <c r="AC275" s="1"/>
      <c r="AE275" s="1"/>
      <c r="AF275" s="1"/>
    </row>
    <row r="276" spans="1:32">
      <c r="A276" t="s">
        <v>180</v>
      </c>
      <c r="B276" t="s">
        <v>457</v>
      </c>
      <c r="C276" t="s">
        <v>203</v>
      </c>
      <c r="D276">
        <v>2</v>
      </c>
      <c r="E276" t="s">
        <v>41</v>
      </c>
      <c r="F276" s="1">
        <v>49.302999999999997</v>
      </c>
      <c r="G276" s="1">
        <v>0.95230000000000004</v>
      </c>
      <c r="H276" s="1">
        <v>7.2621000000000002</v>
      </c>
      <c r="I276" s="1">
        <v>4.3891999999999998</v>
      </c>
      <c r="J276" s="1">
        <v>0.1399</v>
      </c>
      <c r="K276" s="1">
        <v>14.6594</v>
      </c>
      <c r="L276" s="1">
        <v>20.686199999999999</v>
      </c>
      <c r="M276" s="1">
        <v>1.0003</v>
      </c>
      <c r="N276" s="1"/>
      <c r="O276" s="1">
        <v>0.74790000000000001</v>
      </c>
      <c r="P276" s="1">
        <v>14.6594</v>
      </c>
      <c r="Q276" s="1">
        <v>20.686199999999999</v>
      </c>
      <c r="R276" s="1">
        <v>1.0003</v>
      </c>
      <c r="S276" s="1">
        <v>99.140299999999996</v>
      </c>
      <c r="T276" s="1">
        <v>20.686199999999999</v>
      </c>
      <c r="U276" s="1">
        <v>1.0003</v>
      </c>
      <c r="AA276" s="1"/>
      <c r="AC276" s="1"/>
      <c r="AE276" s="1"/>
      <c r="AF276" s="1"/>
    </row>
    <row r="277" spans="1:32">
      <c r="A277" t="s">
        <v>174</v>
      </c>
      <c r="B277" t="s">
        <v>331</v>
      </c>
      <c r="C277" t="s">
        <v>203</v>
      </c>
      <c r="D277">
        <v>4</v>
      </c>
      <c r="E277" t="s">
        <v>41</v>
      </c>
      <c r="F277" s="1">
        <v>51.086799999999997</v>
      </c>
      <c r="G277" s="1">
        <v>0.67459999999999998</v>
      </c>
      <c r="H277" s="1">
        <v>6.2111000000000001</v>
      </c>
      <c r="I277" s="1">
        <v>4.2518000000000002</v>
      </c>
      <c r="J277" s="1">
        <v>0.14460000000000001</v>
      </c>
      <c r="K277" s="1">
        <v>15.148300000000001</v>
      </c>
      <c r="L277" s="1">
        <v>20.6083</v>
      </c>
      <c r="M277" s="1">
        <v>0.99870000000000003</v>
      </c>
      <c r="N277" s="1"/>
      <c r="O277" s="1">
        <v>0.82199999999999995</v>
      </c>
      <c r="P277" s="1">
        <v>15.148300000000001</v>
      </c>
      <c r="Q277" s="1">
        <v>20.6083</v>
      </c>
      <c r="R277" s="1">
        <v>0.99870000000000003</v>
      </c>
      <c r="S277" s="1">
        <v>99.946200000000005</v>
      </c>
      <c r="T277" s="1">
        <v>20.6083</v>
      </c>
      <c r="U277" s="1">
        <v>0.99870000000000003</v>
      </c>
      <c r="AA277" s="1"/>
      <c r="AC277" s="1"/>
      <c r="AE277" s="1"/>
      <c r="AF277" s="1"/>
    </row>
    <row r="278" spans="1:32">
      <c r="A278" t="s">
        <v>180</v>
      </c>
      <c r="B278" t="s">
        <v>459</v>
      </c>
      <c r="C278" t="s">
        <v>203</v>
      </c>
      <c r="D278">
        <v>2</v>
      </c>
      <c r="E278">
        <v>94.95</v>
      </c>
      <c r="F278" s="1">
        <v>49.4009</v>
      </c>
      <c r="G278" s="1">
        <v>0.99480000000000002</v>
      </c>
      <c r="H278" s="1">
        <v>7.3136999999999999</v>
      </c>
      <c r="I278" s="1">
        <v>4.5069999999999997</v>
      </c>
      <c r="J278" s="1">
        <v>0.1172</v>
      </c>
      <c r="K278" s="1">
        <v>14.490600000000001</v>
      </c>
      <c r="L278" s="1">
        <v>20.692399999999999</v>
      </c>
      <c r="M278" s="1">
        <v>0.997</v>
      </c>
      <c r="N278" s="1"/>
      <c r="O278" s="1">
        <v>0.65180000000000005</v>
      </c>
      <c r="P278" s="1">
        <v>14.490600000000001</v>
      </c>
      <c r="Q278" s="1">
        <v>20.692399999999999</v>
      </c>
      <c r="R278" s="1">
        <v>0.997</v>
      </c>
      <c r="S278" s="1">
        <v>99.165399999999991</v>
      </c>
      <c r="T278" s="1">
        <v>20.692399999999999</v>
      </c>
      <c r="U278" s="1">
        <v>0.997</v>
      </c>
      <c r="AA278" s="1"/>
      <c r="AC278" s="1"/>
      <c r="AE278" s="1"/>
      <c r="AF278" s="1"/>
    </row>
    <row r="279" spans="1:32">
      <c r="A279" t="s">
        <v>174</v>
      </c>
      <c r="B279" t="s">
        <v>287</v>
      </c>
      <c r="C279" t="s">
        <v>203</v>
      </c>
      <c r="D279">
        <v>4</v>
      </c>
      <c r="E279" t="s">
        <v>41</v>
      </c>
      <c r="F279" s="1">
        <v>51.246400000000001</v>
      </c>
      <c r="G279" s="1">
        <v>0.52880000000000005</v>
      </c>
      <c r="H279" s="1">
        <v>5.7747000000000002</v>
      </c>
      <c r="I279" s="1">
        <v>4.2910000000000004</v>
      </c>
      <c r="J279" s="1">
        <v>0.13869999999999999</v>
      </c>
      <c r="K279" s="1">
        <v>15.268800000000001</v>
      </c>
      <c r="L279" s="1">
        <v>20.445699999999999</v>
      </c>
      <c r="M279" s="1">
        <v>0.99680000000000002</v>
      </c>
      <c r="N279" s="1"/>
      <c r="O279" s="1">
        <v>0.92779999999999996</v>
      </c>
      <c r="P279" s="1">
        <v>15.268800000000001</v>
      </c>
      <c r="Q279" s="1">
        <v>20.445699999999999</v>
      </c>
      <c r="R279" s="1">
        <v>0.99680000000000002</v>
      </c>
      <c r="S279" s="1">
        <v>99.618700000000004</v>
      </c>
      <c r="T279" s="1">
        <v>20.445699999999999</v>
      </c>
      <c r="U279" s="1">
        <v>0.99680000000000002</v>
      </c>
      <c r="AA279" s="1"/>
      <c r="AC279" s="1"/>
      <c r="AE279" s="1"/>
      <c r="AF279" s="1"/>
    </row>
    <row r="280" spans="1:32">
      <c r="A280" t="s">
        <v>180</v>
      </c>
      <c r="B280" t="s">
        <v>459</v>
      </c>
      <c r="C280" t="s">
        <v>203</v>
      </c>
      <c r="D280">
        <v>2</v>
      </c>
      <c r="E280">
        <v>110.78</v>
      </c>
      <c r="F280" s="1">
        <v>49.273499999999999</v>
      </c>
      <c r="G280" s="1">
        <v>0.98299999999999998</v>
      </c>
      <c r="H280" s="1">
        <v>7.2662000000000004</v>
      </c>
      <c r="I280" s="1">
        <v>4.5140000000000002</v>
      </c>
      <c r="J280" s="1">
        <v>9.9699999999999997E-2</v>
      </c>
      <c r="K280" s="1">
        <v>14.500400000000001</v>
      </c>
      <c r="L280" s="1">
        <v>20.672499999999999</v>
      </c>
      <c r="M280" s="1">
        <v>0.99480000000000002</v>
      </c>
      <c r="N280" s="1"/>
      <c r="O280" s="1">
        <v>0.62260000000000004</v>
      </c>
      <c r="P280" s="1">
        <v>14.500400000000001</v>
      </c>
      <c r="Q280" s="1">
        <v>20.672499999999999</v>
      </c>
      <c r="R280" s="1">
        <v>0.99480000000000002</v>
      </c>
      <c r="S280" s="1">
        <v>98.926699999999997</v>
      </c>
      <c r="T280" s="1">
        <v>20.672499999999999</v>
      </c>
      <c r="U280" s="1">
        <v>0.99480000000000002</v>
      </c>
      <c r="AA280" s="1"/>
      <c r="AC280" s="1"/>
      <c r="AE280" s="1"/>
      <c r="AF280" s="1"/>
    </row>
    <row r="281" spans="1:32">
      <c r="A281" t="s">
        <v>475</v>
      </c>
      <c r="B281" t="s">
        <v>479</v>
      </c>
      <c r="C281" t="s">
        <v>203</v>
      </c>
      <c r="D281">
        <v>4</v>
      </c>
      <c r="E281" t="s">
        <v>41</v>
      </c>
      <c r="F281" s="1">
        <v>50.5959</v>
      </c>
      <c r="G281" s="1">
        <v>0.62019999999999997</v>
      </c>
      <c r="H281" s="1">
        <v>6.7628000000000004</v>
      </c>
      <c r="I281" s="1">
        <v>4.5761000000000003</v>
      </c>
      <c r="J281" s="1">
        <v>0.13850000000000001</v>
      </c>
      <c r="K281" s="1">
        <v>15.148099999999999</v>
      </c>
      <c r="L281" s="1">
        <v>20.549900000000001</v>
      </c>
      <c r="M281" s="1">
        <v>0.9929</v>
      </c>
      <c r="N281" s="1"/>
      <c r="O281" s="1">
        <v>0.72719999999999996</v>
      </c>
      <c r="P281" s="1">
        <v>15.148099999999999</v>
      </c>
      <c r="Q281" s="1">
        <v>20.549900000000001</v>
      </c>
      <c r="R281" s="1">
        <v>0.9929</v>
      </c>
      <c r="S281" s="1">
        <v>100.11159999999998</v>
      </c>
      <c r="T281" s="1">
        <v>20.549900000000001</v>
      </c>
      <c r="U281" s="1">
        <v>0.9929</v>
      </c>
      <c r="AA281" s="1"/>
      <c r="AC281" s="1"/>
      <c r="AE281" s="1"/>
      <c r="AF281" s="1"/>
    </row>
    <row r="282" spans="1:32">
      <c r="A282" t="s">
        <v>180</v>
      </c>
      <c r="B282" t="s">
        <v>459</v>
      </c>
      <c r="C282" t="s">
        <v>203</v>
      </c>
      <c r="D282">
        <v>2</v>
      </c>
      <c r="E282">
        <v>142.43</v>
      </c>
      <c r="F282" s="1">
        <v>49.639699999999998</v>
      </c>
      <c r="G282" s="1">
        <v>0.92179999999999995</v>
      </c>
      <c r="H282" s="1">
        <v>7.1710000000000003</v>
      </c>
      <c r="I282" s="1">
        <v>4.4694000000000003</v>
      </c>
      <c r="J282" s="1">
        <v>0.10580000000000001</v>
      </c>
      <c r="K282" s="1">
        <v>14.751799999999999</v>
      </c>
      <c r="L282" s="1">
        <v>20.706900000000001</v>
      </c>
      <c r="M282" s="1">
        <v>0.99180000000000001</v>
      </c>
      <c r="N282" s="1"/>
      <c r="O282" s="1">
        <v>0.68379999999999996</v>
      </c>
      <c r="P282" s="1">
        <v>14.751799999999999</v>
      </c>
      <c r="Q282" s="1">
        <v>20.706900000000001</v>
      </c>
      <c r="R282" s="1">
        <v>0.99180000000000001</v>
      </c>
      <c r="S282" s="1">
        <v>99.442000000000007</v>
      </c>
      <c r="T282" s="1">
        <v>20.706900000000001</v>
      </c>
      <c r="U282" s="1">
        <v>0.99180000000000001</v>
      </c>
      <c r="AA282" s="1"/>
      <c r="AC282" s="1"/>
      <c r="AE282" s="1"/>
      <c r="AF282" s="1"/>
    </row>
    <row r="283" spans="1:32">
      <c r="A283" t="s">
        <v>174</v>
      </c>
      <c r="B283" t="s">
        <v>240</v>
      </c>
      <c r="C283" t="s">
        <v>203</v>
      </c>
      <c r="D283">
        <v>1</v>
      </c>
      <c r="F283" s="1">
        <v>50.740200000000002</v>
      </c>
      <c r="G283" s="1">
        <v>0.81599999999999995</v>
      </c>
      <c r="H283" s="1">
        <v>6.7337999999999996</v>
      </c>
      <c r="I283" s="1">
        <v>4.3381999999999996</v>
      </c>
      <c r="J283" s="1">
        <v>0.11799999999999999</v>
      </c>
      <c r="K283" s="1">
        <v>14.7941</v>
      </c>
      <c r="L283" s="1">
        <v>20.166</v>
      </c>
      <c r="M283" s="1">
        <v>0.99150000000000005</v>
      </c>
      <c r="N283" s="1"/>
      <c r="O283" s="1">
        <v>0.91349999999999998</v>
      </c>
      <c r="P283" s="1">
        <v>14.7941</v>
      </c>
      <c r="Q283" s="1">
        <v>20.166</v>
      </c>
      <c r="R283" s="1">
        <v>0.99150000000000005</v>
      </c>
      <c r="S283" s="1">
        <v>99.6113</v>
      </c>
      <c r="T283" s="1">
        <v>20.166</v>
      </c>
      <c r="U283" s="1">
        <v>0.99150000000000005</v>
      </c>
      <c r="AA283" s="1"/>
      <c r="AC283" s="1"/>
      <c r="AE283" s="1"/>
      <c r="AF283" s="1"/>
    </row>
    <row r="284" spans="1:32">
      <c r="A284" t="s">
        <v>180</v>
      </c>
      <c r="B284" t="s">
        <v>460</v>
      </c>
      <c r="C284" t="s">
        <v>203</v>
      </c>
      <c r="D284">
        <v>2</v>
      </c>
      <c r="E284" t="s">
        <v>41</v>
      </c>
      <c r="F284" s="1">
        <v>50.4255</v>
      </c>
      <c r="G284" s="1">
        <v>0.52329999999999999</v>
      </c>
      <c r="H284" s="1">
        <v>6.2575000000000003</v>
      </c>
      <c r="I284" s="1">
        <v>4.2907000000000002</v>
      </c>
      <c r="J284" s="1">
        <v>0.16020000000000001</v>
      </c>
      <c r="K284" s="1">
        <v>15.067500000000001</v>
      </c>
      <c r="L284" s="1">
        <v>20.7591</v>
      </c>
      <c r="M284" s="1">
        <v>0.99060000000000004</v>
      </c>
      <c r="N284" s="1"/>
      <c r="O284" s="1">
        <v>1.0469999999999999</v>
      </c>
      <c r="P284" s="1">
        <v>15.067500000000001</v>
      </c>
      <c r="Q284" s="1">
        <v>20.7591</v>
      </c>
      <c r="R284" s="1">
        <v>0.99060000000000004</v>
      </c>
      <c r="S284" s="1">
        <v>99.5214</v>
      </c>
      <c r="T284" s="1">
        <v>20.7591</v>
      </c>
      <c r="U284" s="1">
        <v>0.99060000000000004</v>
      </c>
      <c r="AA284" s="1"/>
      <c r="AC284" s="1"/>
      <c r="AE284" s="1"/>
      <c r="AF284" s="1"/>
    </row>
    <row r="285" spans="1:32">
      <c r="A285" t="s">
        <v>475</v>
      </c>
      <c r="B285" t="s">
        <v>539</v>
      </c>
      <c r="C285" t="s">
        <v>203</v>
      </c>
      <c r="D285">
        <v>4</v>
      </c>
      <c r="E285" t="s">
        <v>41</v>
      </c>
      <c r="F285" s="1">
        <v>49.842300000000002</v>
      </c>
      <c r="G285" s="1">
        <v>0.81920000000000004</v>
      </c>
      <c r="H285" s="1">
        <v>7.5397999999999996</v>
      </c>
      <c r="I285" s="1">
        <v>4.5137999999999998</v>
      </c>
      <c r="J285" s="1">
        <v>0.16889999999999999</v>
      </c>
      <c r="K285" s="1">
        <v>14.7463</v>
      </c>
      <c r="L285" s="1">
        <v>20.447600000000001</v>
      </c>
      <c r="M285" s="1">
        <v>0.99039999999999995</v>
      </c>
      <c r="N285" s="1"/>
      <c r="O285" s="1">
        <v>0.66500000000000004</v>
      </c>
      <c r="P285" s="1">
        <v>14.7463</v>
      </c>
      <c r="Q285" s="1">
        <v>20.447600000000001</v>
      </c>
      <c r="R285" s="1">
        <v>0.99039999999999995</v>
      </c>
      <c r="S285" s="1">
        <v>99.733300000000014</v>
      </c>
      <c r="T285" s="1">
        <v>20.447600000000001</v>
      </c>
      <c r="U285" s="1">
        <v>0.99039999999999995</v>
      </c>
      <c r="AA285" s="1"/>
      <c r="AC285" s="1"/>
      <c r="AE285" s="1"/>
      <c r="AF285" s="1"/>
    </row>
    <row r="286" spans="1:32">
      <c r="A286" t="s">
        <v>180</v>
      </c>
      <c r="B286" t="s">
        <v>463</v>
      </c>
      <c r="C286" t="s">
        <v>203</v>
      </c>
      <c r="D286">
        <v>2</v>
      </c>
      <c r="E286">
        <v>239.61</v>
      </c>
      <c r="F286" s="1">
        <v>49.561999999999998</v>
      </c>
      <c r="G286" s="1">
        <v>1.1039000000000001</v>
      </c>
      <c r="H286" s="1">
        <v>7.4</v>
      </c>
      <c r="I286" s="1">
        <v>4.2697000000000003</v>
      </c>
      <c r="J286" s="1">
        <v>0.1585</v>
      </c>
      <c r="K286" s="1">
        <v>14.7509</v>
      </c>
      <c r="L286" s="1">
        <v>20.682200000000002</v>
      </c>
      <c r="M286" s="1">
        <v>0.99039999999999995</v>
      </c>
      <c r="N286" s="1"/>
      <c r="O286" s="1">
        <v>0.43780000000000002</v>
      </c>
      <c r="P286" s="1">
        <v>14.7509</v>
      </c>
      <c r="Q286" s="1">
        <v>20.682200000000002</v>
      </c>
      <c r="R286" s="1">
        <v>0.99039999999999995</v>
      </c>
      <c r="S286" s="1">
        <v>99.355400000000003</v>
      </c>
      <c r="T286" s="1">
        <v>20.682200000000002</v>
      </c>
      <c r="U286" s="1">
        <v>0.99039999999999995</v>
      </c>
      <c r="AA286" s="1"/>
      <c r="AC286" s="1"/>
      <c r="AE286" s="1"/>
      <c r="AF286" s="1"/>
    </row>
    <row r="287" spans="1:32">
      <c r="A287" t="s">
        <v>475</v>
      </c>
      <c r="B287" t="s">
        <v>535</v>
      </c>
      <c r="C287" t="s">
        <v>203</v>
      </c>
      <c r="D287">
        <v>4</v>
      </c>
      <c r="E287" t="s">
        <v>41</v>
      </c>
      <c r="F287" s="1">
        <v>50.294699999999999</v>
      </c>
      <c r="G287" s="1">
        <v>0.95189999999999997</v>
      </c>
      <c r="H287" s="1">
        <v>7.6246</v>
      </c>
      <c r="I287" s="1">
        <v>4.3555999999999999</v>
      </c>
      <c r="J287" s="1">
        <v>0.15759999999999999</v>
      </c>
      <c r="K287" s="1">
        <v>14.686199999999999</v>
      </c>
      <c r="L287" s="1">
        <v>20.680700000000002</v>
      </c>
      <c r="M287" s="1">
        <v>0.99029999999999996</v>
      </c>
      <c r="N287" s="1"/>
      <c r="O287" s="1">
        <v>0.32419999999999999</v>
      </c>
      <c r="P287" s="1">
        <v>14.686199999999999</v>
      </c>
      <c r="Q287" s="1">
        <v>20.680700000000002</v>
      </c>
      <c r="R287" s="1">
        <v>0.99029999999999996</v>
      </c>
      <c r="S287" s="1">
        <v>100.0658</v>
      </c>
      <c r="T287" s="1">
        <v>20.680700000000002</v>
      </c>
      <c r="U287" s="1">
        <v>0.99029999999999996</v>
      </c>
      <c r="AA287" s="1"/>
      <c r="AC287" s="1"/>
      <c r="AE287" s="1"/>
      <c r="AF287" s="1"/>
    </row>
    <row r="288" spans="1:32">
      <c r="A288" t="s">
        <v>475</v>
      </c>
      <c r="B288" t="s">
        <v>541</v>
      </c>
      <c r="C288" t="s">
        <v>203</v>
      </c>
      <c r="D288">
        <v>4</v>
      </c>
      <c r="E288" t="s">
        <v>41</v>
      </c>
      <c r="F288" s="1">
        <v>49.685099999999998</v>
      </c>
      <c r="G288" s="1">
        <v>0.91830000000000001</v>
      </c>
      <c r="H288" s="1">
        <v>7.7153</v>
      </c>
      <c r="I288" s="1">
        <v>4.47</v>
      </c>
      <c r="J288" s="1">
        <v>0.15140000000000001</v>
      </c>
      <c r="K288" s="1">
        <v>14.8139</v>
      </c>
      <c r="L288" s="1">
        <v>20.366399999999999</v>
      </c>
      <c r="M288" s="1">
        <v>0.98880000000000001</v>
      </c>
      <c r="N288" s="1"/>
      <c r="O288" s="1">
        <v>0.4148</v>
      </c>
      <c r="P288" s="1">
        <v>14.8139</v>
      </c>
      <c r="Q288" s="1">
        <v>20.366399999999999</v>
      </c>
      <c r="R288" s="1">
        <v>0.98880000000000001</v>
      </c>
      <c r="S288" s="1">
        <v>99.523999999999987</v>
      </c>
      <c r="T288" s="1">
        <v>20.366399999999999</v>
      </c>
      <c r="U288" s="1">
        <v>0.98880000000000001</v>
      </c>
      <c r="AA288" s="1"/>
      <c r="AC288" s="1"/>
      <c r="AE288" s="1"/>
      <c r="AF288" s="1"/>
    </row>
    <row r="289" spans="1:32">
      <c r="A289" t="s">
        <v>174</v>
      </c>
      <c r="B289" t="s">
        <v>254</v>
      </c>
      <c r="C289" t="s">
        <v>203</v>
      </c>
      <c r="D289">
        <v>4</v>
      </c>
      <c r="E289" t="s">
        <v>41</v>
      </c>
      <c r="F289" s="1">
        <v>50.615299999999998</v>
      </c>
      <c r="G289" s="1">
        <v>0.50919999999999999</v>
      </c>
      <c r="H289" s="1">
        <v>6.4635999999999996</v>
      </c>
      <c r="I289" s="1">
        <v>4.2702999999999998</v>
      </c>
      <c r="J289" s="1">
        <v>0.1079</v>
      </c>
      <c r="K289" s="1">
        <v>14.958299999999999</v>
      </c>
      <c r="L289" s="1">
        <v>20.547699999999999</v>
      </c>
      <c r="M289" s="1">
        <v>0.98839999999999995</v>
      </c>
      <c r="N289" s="1"/>
      <c r="O289" s="1">
        <v>1.1475</v>
      </c>
      <c r="P289" s="1">
        <v>14.958299999999999</v>
      </c>
      <c r="Q289" s="1">
        <v>20.547699999999999</v>
      </c>
      <c r="R289" s="1">
        <v>0.98839999999999995</v>
      </c>
      <c r="S289" s="1">
        <v>99.608199999999997</v>
      </c>
      <c r="T289" s="1">
        <v>20.547699999999999</v>
      </c>
      <c r="U289" s="1">
        <v>0.98839999999999995</v>
      </c>
      <c r="AA289" s="1"/>
      <c r="AC289" s="1"/>
      <c r="AE289" s="1"/>
      <c r="AF289" s="1"/>
    </row>
    <row r="290" spans="1:32">
      <c r="A290" t="s">
        <v>174</v>
      </c>
      <c r="B290" t="s">
        <v>236</v>
      </c>
      <c r="C290" t="s">
        <v>203</v>
      </c>
      <c r="D290">
        <v>1</v>
      </c>
      <c r="F290" s="1">
        <v>51.339199999999998</v>
      </c>
      <c r="G290" s="1">
        <v>0.5171</v>
      </c>
      <c r="H290" s="1">
        <v>5.7481</v>
      </c>
      <c r="I290" s="1">
        <v>4.2022000000000004</v>
      </c>
      <c r="J290" s="1">
        <v>0.15570000000000001</v>
      </c>
      <c r="K290" s="1">
        <v>15.0604</v>
      </c>
      <c r="L290" s="1">
        <v>20.234300000000001</v>
      </c>
      <c r="M290" s="1">
        <v>0.98650000000000004</v>
      </c>
      <c r="N290" s="1"/>
      <c r="O290" s="1">
        <v>1.1025</v>
      </c>
      <c r="P290" s="1">
        <v>15.0604</v>
      </c>
      <c r="Q290" s="1">
        <v>20.234300000000001</v>
      </c>
      <c r="R290" s="1">
        <v>0.98650000000000004</v>
      </c>
      <c r="S290" s="1">
        <v>99.346000000000004</v>
      </c>
      <c r="T290" s="1">
        <v>20.234300000000001</v>
      </c>
      <c r="U290" s="1">
        <v>0.98650000000000004</v>
      </c>
      <c r="AA290" s="1"/>
      <c r="AC290" s="1"/>
      <c r="AE290" s="1"/>
      <c r="AF290" s="1"/>
    </row>
    <row r="291" spans="1:32">
      <c r="A291" t="s">
        <v>180</v>
      </c>
      <c r="B291" t="s">
        <v>459</v>
      </c>
      <c r="C291" t="s">
        <v>203</v>
      </c>
      <c r="D291">
        <v>2</v>
      </c>
      <c r="E291">
        <v>221.55</v>
      </c>
      <c r="F291" s="1">
        <v>49.65</v>
      </c>
      <c r="G291" s="1">
        <v>0.89129999999999998</v>
      </c>
      <c r="H291" s="1">
        <v>6.9298000000000002</v>
      </c>
      <c r="I291" s="1">
        <v>4.3517999999999999</v>
      </c>
      <c r="J291" s="1">
        <v>8.3599999999999994E-2</v>
      </c>
      <c r="K291" s="1">
        <v>14.682600000000001</v>
      </c>
      <c r="L291" s="1">
        <v>20.589700000000001</v>
      </c>
      <c r="M291" s="1">
        <v>0.98640000000000005</v>
      </c>
      <c r="N291" s="1"/>
      <c r="O291" s="1">
        <v>0.67059999999999997</v>
      </c>
      <c r="P291" s="1">
        <v>14.682600000000001</v>
      </c>
      <c r="Q291" s="1">
        <v>20.589700000000001</v>
      </c>
      <c r="R291" s="1">
        <v>0.98640000000000005</v>
      </c>
      <c r="S291" s="1">
        <v>98.835800000000006</v>
      </c>
      <c r="T291" s="1">
        <v>20.589700000000001</v>
      </c>
      <c r="U291" s="1">
        <v>0.98640000000000005</v>
      </c>
      <c r="AA291" s="1"/>
      <c r="AC291" s="1"/>
      <c r="AE291" s="1"/>
      <c r="AF291" s="1"/>
    </row>
    <row r="292" spans="1:32">
      <c r="A292" t="s">
        <v>174</v>
      </c>
      <c r="B292" t="s">
        <v>247</v>
      </c>
      <c r="C292" t="s">
        <v>203</v>
      </c>
      <c r="D292">
        <v>4</v>
      </c>
      <c r="E292" t="s">
        <v>41</v>
      </c>
      <c r="F292" s="1">
        <v>50.630499999999998</v>
      </c>
      <c r="G292" s="1">
        <v>0.64219999999999999</v>
      </c>
      <c r="H292" s="1">
        <v>6.4272</v>
      </c>
      <c r="I292" s="1">
        <v>4.2919999999999998</v>
      </c>
      <c r="J292" s="1">
        <v>0.14929999999999999</v>
      </c>
      <c r="K292" s="1">
        <v>14.7788</v>
      </c>
      <c r="L292" s="1">
        <v>20.633600000000001</v>
      </c>
      <c r="M292" s="1">
        <v>0.98640000000000005</v>
      </c>
      <c r="N292" s="1"/>
      <c r="O292" s="1">
        <v>1.0919000000000001</v>
      </c>
      <c r="P292" s="1">
        <v>14.7788</v>
      </c>
      <c r="Q292" s="1">
        <v>20.633600000000001</v>
      </c>
      <c r="R292" s="1">
        <v>0.98640000000000005</v>
      </c>
      <c r="S292" s="1">
        <v>99.631900000000002</v>
      </c>
      <c r="T292" s="1">
        <v>20.633600000000001</v>
      </c>
      <c r="U292" s="1">
        <v>0.98640000000000005</v>
      </c>
      <c r="AA292" s="1"/>
      <c r="AC292" s="1"/>
      <c r="AE292" s="1"/>
      <c r="AF292" s="1"/>
    </row>
    <row r="293" spans="1:32">
      <c r="A293" t="s">
        <v>180</v>
      </c>
      <c r="B293" t="s">
        <v>440</v>
      </c>
      <c r="C293" t="s">
        <v>203</v>
      </c>
      <c r="D293">
        <v>1</v>
      </c>
      <c r="F293" s="1">
        <v>50.542700000000004</v>
      </c>
      <c r="G293" s="1">
        <v>0.68659999999999999</v>
      </c>
      <c r="H293" s="1">
        <v>7.0647000000000002</v>
      </c>
      <c r="I293" s="1">
        <v>4.3689999999999998</v>
      </c>
      <c r="J293" s="1">
        <v>0.12909999999999999</v>
      </c>
      <c r="K293" s="1">
        <v>14.860799999999999</v>
      </c>
      <c r="L293" s="1">
        <v>20.1968</v>
      </c>
      <c r="M293" s="1">
        <v>0.98499999999999999</v>
      </c>
      <c r="N293" s="1"/>
      <c r="O293" s="1">
        <v>0.91069999999999995</v>
      </c>
      <c r="P293" s="1">
        <v>14.860799999999999</v>
      </c>
      <c r="Q293" s="1">
        <v>20.1968</v>
      </c>
      <c r="R293" s="1">
        <v>0.98499999999999999</v>
      </c>
      <c r="S293" s="1">
        <v>99.745400000000004</v>
      </c>
      <c r="T293" s="1">
        <v>20.1968</v>
      </c>
      <c r="U293" s="1">
        <v>0.98499999999999999</v>
      </c>
      <c r="AA293" s="1"/>
      <c r="AC293" s="1"/>
      <c r="AE293" s="1"/>
      <c r="AF293" s="1"/>
    </row>
    <row r="294" spans="1:32">
      <c r="A294" t="s">
        <v>180</v>
      </c>
      <c r="B294" t="s">
        <v>439</v>
      </c>
      <c r="C294" t="s">
        <v>203</v>
      </c>
      <c r="D294">
        <v>1</v>
      </c>
      <c r="F294" s="1">
        <v>50.630600000000001</v>
      </c>
      <c r="G294" s="1">
        <v>0.65559999999999996</v>
      </c>
      <c r="H294" s="1">
        <v>6.5843999999999996</v>
      </c>
      <c r="I294" s="1">
        <v>4.3606999999999996</v>
      </c>
      <c r="J294" s="1">
        <v>0.1736</v>
      </c>
      <c r="K294" s="1">
        <v>14.9604</v>
      </c>
      <c r="L294" s="1">
        <v>20.019200000000001</v>
      </c>
      <c r="M294" s="1">
        <v>0.98480000000000001</v>
      </c>
      <c r="N294" s="1"/>
      <c r="O294" s="1">
        <v>0.98370000000000002</v>
      </c>
      <c r="P294" s="1">
        <v>14.9604</v>
      </c>
      <c r="Q294" s="1">
        <v>20.019200000000001</v>
      </c>
      <c r="R294" s="1">
        <v>0.98480000000000001</v>
      </c>
      <c r="S294" s="1">
        <v>99.352999999999994</v>
      </c>
      <c r="T294" s="1">
        <v>20.019200000000001</v>
      </c>
      <c r="U294" s="1">
        <v>0.98480000000000001</v>
      </c>
      <c r="AA294" s="1"/>
      <c r="AC294" s="1"/>
      <c r="AE294" s="1"/>
      <c r="AF294" s="1"/>
    </row>
    <row r="295" spans="1:32">
      <c r="A295" t="s">
        <v>25</v>
      </c>
      <c r="B295" t="s">
        <v>225</v>
      </c>
      <c r="C295" t="s">
        <v>203</v>
      </c>
      <c r="D295">
        <v>1</v>
      </c>
      <c r="F295" s="1">
        <v>51.738</v>
      </c>
      <c r="G295" s="1">
        <v>0.47170000000000001</v>
      </c>
      <c r="H295" s="1">
        <v>5.6578999999999997</v>
      </c>
      <c r="I295" s="1">
        <v>3.8020999999999998</v>
      </c>
      <c r="J295" s="1">
        <v>0.13780000000000001</v>
      </c>
      <c r="K295" s="1">
        <v>14.8064</v>
      </c>
      <c r="L295" s="1">
        <v>20.825399999999998</v>
      </c>
      <c r="M295" s="1">
        <v>0.98280000000000001</v>
      </c>
      <c r="N295" s="1"/>
      <c r="O295" s="1">
        <v>1.1876</v>
      </c>
      <c r="P295" s="1">
        <v>14.8064</v>
      </c>
      <c r="Q295" s="1">
        <v>20.825399999999998</v>
      </c>
      <c r="R295" s="1">
        <v>0.98280000000000001</v>
      </c>
      <c r="S295" s="1">
        <v>99.609699999999989</v>
      </c>
      <c r="T295" s="1">
        <v>20.825399999999998</v>
      </c>
      <c r="U295" s="1">
        <v>0.98280000000000001</v>
      </c>
      <c r="AA295" s="1"/>
      <c r="AC295" s="1"/>
      <c r="AE295" s="1"/>
      <c r="AF295" s="1"/>
    </row>
    <row r="296" spans="1:32">
      <c r="A296" t="s">
        <v>475</v>
      </c>
      <c r="B296" t="s">
        <v>529</v>
      </c>
      <c r="C296" t="s">
        <v>203</v>
      </c>
      <c r="D296">
        <v>4</v>
      </c>
      <c r="E296" t="s">
        <v>41</v>
      </c>
      <c r="F296" s="1">
        <v>49.753</v>
      </c>
      <c r="G296" s="1">
        <v>0.86629999999999996</v>
      </c>
      <c r="H296" s="1">
        <v>7.4565000000000001</v>
      </c>
      <c r="I296" s="1">
        <v>4.6280000000000001</v>
      </c>
      <c r="J296" s="1">
        <v>0.1128</v>
      </c>
      <c r="K296" s="1">
        <v>14.747</v>
      </c>
      <c r="L296" s="1">
        <v>20.614999999999998</v>
      </c>
      <c r="M296" s="1">
        <v>0.98199999999999998</v>
      </c>
      <c r="N296" s="1"/>
      <c r="O296" s="1">
        <v>0.30059999999999998</v>
      </c>
      <c r="P296" s="1">
        <v>14.747</v>
      </c>
      <c r="Q296" s="1">
        <v>20.614999999999998</v>
      </c>
      <c r="R296" s="1">
        <v>0.98199999999999998</v>
      </c>
      <c r="S296" s="1">
        <v>99.461199999999991</v>
      </c>
      <c r="T296" s="1">
        <v>20.614999999999998</v>
      </c>
      <c r="U296" s="1">
        <v>0.98199999999999998</v>
      </c>
      <c r="AA296" s="1"/>
      <c r="AC296" s="1"/>
      <c r="AE296" s="1"/>
      <c r="AF296" s="1"/>
    </row>
    <row r="297" spans="1:32">
      <c r="A297" t="s">
        <v>475</v>
      </c>
      <c r="B297" t="s">
        <v>527</v>
      </c>
      <c r="C297" t="s">
        <v>203</v>
      </c>
      <c r="D297">
        <v>4</v>
      </c>
      <c r="E297" t="s">
        <v>41</v>
      </c>
      <c r="F297" s="1">
        <v>50.262900000000002</v>
      </c>
      <c r="G297" s="1">
        <v>0.84809999999999997</v>
      </c>
      <c r="H297" s="1">
        <v>7.3841999999999999</v>
      </c>
      <c r="I297" s="1">
        <v>4.5347</v>
      </c>
      <c r="J297" s="1">
        <v>0.13650000000000001</v>
      </c>
      <c r="K297" s="1">
        <v>14.7159</v>
      </c>
      <c r="L297" s="1">
        <v>20.7166</v>
      </c>
      <c r="M297" s="1">
        <v>0.98199999999999998</v>
      </c>
      <c r="N297" s="1"/>
      <c r="O297" s="1">
        <v>0.2601</v>
      </c>
      <c r="P297" s="1">
        <v>14.7159</v>
      </c>
      <c r="Q297" s="1">
        <v>20.7166</v>
      </c>
      <c r="R297" s="1">
        <v>0.98199999999999998</v>
      </c>
      <c r="S297" s="1">
        <v>99.840999999999994</v>
      </c>
      <c r="T297" s="1">
        <v>20.7166</v>
      </c>
      <c r="U297" s="1">
        <v>0.98199999999999998</v>
      </c>
      <c r="AA297" s="1"/>
      <c r="AC297" s="1"/>
      <c r="AE297" s="1"/>
      <c r="AF297" s="1"/>
    </row>
    <row r="298" spans="1:32">
      <c r="A298" t="s">
        <v>180</v>
      </c>
      <c r="B298" t="s">
        <v>463</v>
      </c>
      <c r="C298" t="s">
        <v>203</v>
      </c>
      <c r="D298">
        <v>2</v>
      </c>
      <c r="E298">
        <v>254.59</v>
      </c>
      <c r="F298" s="1">
        <v>49.493600000000001</v>
      </c>
      <c r="G298" s="1">
        <v>1.0944</v>
      </c>
      <c r="H298" s="1">
        <v>7.4150999999999998</v>
      </c>
      <c r="I298" s="1">
        <v>4.4298999999999999</v>
      </c>
      <c r="J298" s="1">
        <v>0.17249999999999999</v>
      </c>
      <c r="K298" s="1">
        <v>14.585800000000001</v>
      </c>
      <c r="L298" s="1">
        <v>20.800899999999999</v>
      </c>
      <c r="M298" s="1">
        <v>0.98070000000000002</v>
      </c>
      <c r="N298" s="1"/>
      <c r="O298" s="1">
        <v>0.46539999999999998</v>
      </c>
      <c r="P298" s="1">
        <v>14.585800000000001</v>
      </c>
      <c r="Q298" s="1">
        <v>20.800899999999999</v>
      </c>
      <c r="R298" s="1">
        <v>0.98070000000000002</v>
      </c>
      <c r="S298" s="1">
        <v>99.438299999999998</v>
      </c>
      <c r="T298" s="1">
        <v>20.800899999999999</v>
      </c>
      <c r="U298" s="1">
        <v>0.98070000000000002</v>
      </c>
      <c r="AA298" s="1"/>
      <c r="AC298" s="1"/>
      <c r="AE298" s="1"/>
      <c r="AF298" s="1"/>
    </row>
    <row r="299" spans="1:32">
      <c r="A299" t="s">
        <v>475</v>
      </c>
      <c r="B299" t="s">
        <v>517</v>
      </c>
      <c r="C299" t="s">
        <v>203</v>
      </c>
      <c r="D299">
        <v>4</v>
      </c>
      <c r="E299" t="s">
        <v>41</v>
      </c>
      <c r="F299" s="1">
        <v>49.790199999999999</v>
      </c>
      <c r="G299" s="1">
        <v>0.84189999999999998</v>
      </c>
      <c r="H299" s="1">
        <v>7.5423</v>
      </c>
      <c r="I299" s="1">
        <v>4.6440000000000001</v>
      </c>
      <c r="J299" s="1">
        <v>0.1603</v>
      </c>
      <c r="K299" s="1">
        <v>14.877599999999999</v>
      </c>
      <c r="L299" s="1">
        <v>20.4163</v>
      </c>
      <c r="M299" s="1">
        <v>0.97799999999999998</v>
      </c>
      <c r="N299" s="1"/>
      <c r="O299" s="1">
        <v>0.51900000000000002</v>
      </c>
      <c r="P299" s="1">
        <v>14.877599999999999</v>
      </c>
      <c r="Q299" s="1">
        <v>20.4163</v>
      </c>
      <c r="R299" s="1">
        <v>0.97799999999999998</v>
      </c>
      <c r="S299" s="1">
        <v>99.769600000000011</v>
      </c>
      <c r="T299" s="1">
        <v>20.4163</v>
      </c>
      <c r="U299" s="1">
        <v>0.97799999999999998</v>
      </c>
      <c r="AA299" s="1"/>
      <c r="AC299" s="1"/>
      <c r="AE299" s="1"/>
      <c r="AF299" s="1"/>
    </row>
    <row r="300" spans="1:32">
      <c r="A300" t="s">
        <v>475</v>
      </c>
      <c r="B300" t="s">
        <v>509</v>
      </c>
      <c r="C300" t="s">
        <v>203</v>
      </c>
      <c r="D300">
        <v>4</v>
      </c>
      <c r="E300" t="s">
        <v>41</v>
      </c>
      <c r="F300" s="1">
        <v>49.002499999999998</v>
      </c>
      <c r="G300" s="1">
        <v>0.98229999999999995</v>
      </c>
      <c r="H300" s="1">
        <v>8.2685999999999993</v>
      </c>
      <c r="I300" s="1">
        <v>4.5616000000000003</v>
      </c>
      <c r="J300" s="1">
        <v>0.13569999999999999</v>
      </c>
      <c r="K300" s="1">
        <v>14.6508</v>
      </c>
      <c r="L300" s="1">
        <v>20.396699999999999</v>
      </c>
      <c r="M300" s="1">
        <v>0.97770000000000001</v>
      </c>
      <c r="N300" s="1"/>
      <c r="O300" s="1">
        <v>0.2944</v>
      </c>
      <c r="P300" s="1">
        <v>14.6508</v>
      </c>
      <c r="Q300" s="1">
        <v>20.396699999999999</v>
      </c>
      <c r="R300" s="1">
        <v>0.97770000000000001</v>
      </c>
      <c r="S300" s="1">
        <v>99.270299999999978</v>
      </c>
      <c r="T300" s="1">
        <v>20.396699999999999</v>
      </c>
      <c r="U300" s="1">
        <v>0.97770000000000001</v>
      </c>
      <c r="AA300" s="1"/>
      <c r="AC300" s="1"/>
      <c r="AE300" s="1"/>
      <c r="AF300" s="1"/>
    </row>
    <row r="301" spans="1:32">
      <c r="A301" t="s">
        <v>180</v>
      </c>
      <c r="B301" t="s">
        <v>459</v>
      </c>
      <c r="C301" t="s">
        <v>203</v>
      </c>
      <c r="D301">
        <v>2</v>
      </c>
      <c r="E301">
        <v>47.48</v>
      </c>
      <c r="F301" s="1">
        <v>49.612200000000001</v>
      </c>
      <c r="G301" s="1">
        <v>1.0008999999999999</v>
      </c>
      <c r="H301" s="1">
        <v>7.3518999999999997</v>
      </c>
      <c r="I301" s="1">
        <v>4.3693999999999997</v>
      </c>
      <c r="J301" s="1">
        <v>0.12529999999999999</v>
      </c>
      <c r="K301" s="1">
        <v>14.535500000000001</v>
      </c>
      <c r="L301" s="1">
        <v>20.808599999999998</v>
      </c>
      <c r="M301" s="1">
        <v>0.97709999999999997</v>
      </c>
      <c r="N301" s="1"/>
      <c r="O301" s="1">
        <v>0.62790000000000001</v>
      </c>
      <c r="P301" s="1">
        <v>14.535500000000001</v>
      </c>
      <c r="Q301" s="1">
        <v>20.808599999999998</v>
      </c>
      <c r="R301" s="1">
        <v>0.97709999999999997</v>
      </c>
      <c r="S301" s="1">
        <v>99.408799999999999</v>
      </c>
      <c r="T301" s="1">
        <v>20.808599999999998</v>
      </c>
      <c r="U301" s="1">
        <v>0.97709999999999997</v>
      </c>
      <c r="AA301" s="1"/>
      <c r="AC301" s="1"/>
      <c r="AE301" s="1"/>
      <c r="AF301" s="1"/>
    </row>
    <row r="302" spans="1:32">
      <c r="A302" t="s">
        <v>180</v>
      </c>
      <c r="B302" t="s">
        <v>447</v>
      </c>
      <c r="C302" t="s">
        <v>203</v>
      </c>
      <c r="D302">
        <v>2</v>
      </c>
      <c r="E302" t="s">
        <v>41</v>
      </c>
      <c r="F302" s="1">
        <v>49.967500000000001</v>
      </c>
      <c r="G302" s="1">
        <v>0.94940000000000002</v>
      </c>
      <c r="H302" s="1">
        <v>6.9993999999999996</v>
      </c>
      <c r="I302" s="1">
        <v>4.4120999999999997</v>
      </c>
      <c r="J302" s="1">
        <v>0.12330000000000001</v>
      </c>
      <c r="K302" s="1">
        <v>14.7363</v>
      </c>
      <c r="L302" s="1">
        <v>20.7424</v>
      </c>
      <c r="M302" s="1">
        <v>0.97609999999999997</v>
      </c>
      <c r="N302" s="1"/>
      <c r="O302" s="1">
        <v>0.85650000000000004</v>
      </c>
      <c r="P302" s="1">
        <v>14.7363</v>
      </c>
      <c r="Q302" s="1">
        <v>20.7424</v>
      </c>
      <c r="R302" s="1">
        <v>0.97609999999999997</v>
      </c>
      <c r="S302" s="1">
        <v>99.762999999999991</v>
      </c>
      <c r="T302" s="1">
        <v>20.7424</v>
      </c>
      <c r="U302" s="1">
        <v>0.97609999999999997</v>
      </c>
      <c r="AA302" s="1"/>
      <c r="AC302" s="1"/>
      <c r="AE302" s="1"/>
      <c r="AF302" s="1"/>
    </row>
    <row r="303" spans="1:32">
      <c r="A303" t="s">
        <v>475</v>
      </c>
      <c r="B303" t="s">
        <v>492</v>
      </c>
      <c r="C303" t="s">
        <v>203</v>
      </c>
      <c r="D303">
        <v>4</v>
      </c>
      <c r="E303" t="s">
        <v>41</v>
      </c>
      <c r="F303" s="1">
        <v>50.044800000000002</v>
      </c>
      <c r="G303" s="1">
        <v>0.87519999999999998</v>
      </c>
      <c r="H303" s="1">
        <v>7.6436000000000002</v>
      </c>
      <c r="I303" s="1">
        <v>4.5134999999999996</v>
      </c>
      <c r="J303" s="1">
        <v>0.12939999999999999</v>
      </c>
      <c r="K303" s="1">
        <v>14.5815</v>
      </c>
      <c r="L303" s="1">
        <v>20.5839</v>
      </c>
      <c r="M303" s="1">
        <v>0.97560000000000002</v>
      </c>
      <c r="N303" s="1"/>
      <c r="O303" s="1">
        <v>0.32829999999999998</v>
      </c>
      <c r="P303" s="1">
        <v>14.5815</v>
      </c>
      <c r="Q303" s="1">
        <v>20.5839</v>
      </c>
      <c r="R303" s="1">
        <v>0.97560000000000002</v>
      </c>
      <c r="S303" s="1">
        <v>99.67580000000001</v>
      </c>
      <c r="T303" s="1">
        <v>20.5839</v>
      </c>
      <c r="U303" s="1">
        <v>0.97560000000000002</v>
      </c>
      <c r="AA303" s="1"/>
      <c r="AC303" s="1"/>
      <c r="AE303" s="1"/>
      <c r="AF303" s="1"/>
    </row>
    <row r="304" spans="1:32">
      <c r="A304" t="s">
        <v>180</v>
      </c>
      <c r="B304" t="s">
        <v>442</v>
      </c>
      <c r="C304" t="s">
        <v>203</v>
      </c>
      <c r="D304">
        <v>2</v>
      </c>
      <c r="E304">
        <v>240.97</v>
      </c>
      <c r="F304" s="1">
        <v>49.698700000000002</v>
      </c>
      <c r="G304" s="1">
        <v>0.90769999999999995</v>
      </c>
      <c r="H304" s="1">
        <v>6.8144</v>
      </c>
      <c r="I304" s="1">
        <v>4.2904999999999998</v>
      </c>
      <c r="J304" s="1">
        <v>0.09</v>
      </c>
      <c r="K304" s="1">
        <v>14.7622</v>
      </c>
      <c r="L304" s="1">
        <v>20.7559</v>
      </c>
      <c r="M304" s="1">
        <v>0.97509999999999997</v>
      </c>
      <c r="N304" s="1"/>
      <c r="O304" s="1">
        <v>0.84540000000000004</v>
      </c>
      <c r="P304" s="1">
        <v>14.7622</v>
      </c>
      <c r="Q304" s="1">
        <v>20.7559</v>
      </c>
      <c r="R304" s="1">
        <v>0.97509999999999997</v>
      </c>
      <c r="S304" s="1">
        <v>99.139900000000011</v>
      </c>
      <c r="T304" s="1">
        <v>20.7559</v>
      </c>
      <c r="U304" s="1">
        <v>0.97509999999999997</v>
      </c>
      <c r="AA304" s="1"/>
      <c r="AC304" s="1"/>
      <c r="AE304" s="1"/>
      <c r="AF304" s="1"/>
    </row>
    <row r="305" spans="1:32">
      <c r="A305" t="s">
        <v>174</v>
      </c>
      <c r="B305" t="s">
        <v>236</v>
      </c>
      <c r="C305" t="s">
        <v>203</v>
      </c>
      <c r="D305">
        <v>1</v>
      </c>
      <c r="F305" s="1">
        <v>50.726599999999998</v>
      </c>
      <c r="G305" s="1">
        <v>0.48899999999999999</v>
      </c>
      <c r="H305" s="1">
        <v>5.8075000000000001</v>
      </c>
      <c r="I305" s="1">
        <v>4.2606999999999999</v>
      </c>
      <c r="J305" s="1">
        <v>0.1169</v>
      </c>
      <c r="K305" s="1">
        <v>15.0496</v>
      </c>
      <c r="L305" s="1">
        <v>19.991099999999999</v>
      </c>
      <c r="M305" s="1">
        <v>0.97370000000000001</v>
      </c>
      <c r="N305" s="1"/>
      <c r="O305" s="1">
        <v>1.1128</v>
      </c>
      <c r="P305" s="1">
        <v>15.0496</v>
      </c>
      <c r="Q305" s="1">
        <v>19.991099999999999</v>
      </c>
      <c r="R305" s="1">
        <v>0.97370000000000001</v>
      </c>
      <c r="S305" s="1">
        <v>98.527900000000002</v>
      </c>
      <c r="T305" s="1">
        <v>19.991099999999999</v>
      </c>
      <c r="U305" s="1">
        <v>0.97370000000000001</v>
      </c>
      <c r="AA305" s="1"/>
      <c r="AC305" s="1"/>
      <c r="AE305" s="1"/>
      <c r="AF305" s="1"/>
    </row>
    <row r="306" spans="1:32">
      <c r="A306" t="s">
        <v>174</v>
      </c>
      <c r="B306" t="s">
        <v>238</v>
      </c>
      <c r="C306" t="s">
        <v>203</v>
      </c>
      <c r="D306">
        <v>1</v>
      </c>
      <c r="F306" s="1">
        <v>50.550199999999997</v>
      </c>
      <c r="G306" s="1">
        <v>0.68769999999999998</v>
      </c>
      <c r="H306" s="1">
        <v>6.5875000000000004</v>
      </c>
      <c r="I306" s="1">
        <v>4.2845000000000004</v>
      </c>
      <c r="J306" s="1">
        <v>0.10970000000000001</v>
      </c>
      <c r="K306" s="1">
        <v>14.599</v>
      </c>
      <c r="L306" s="1">
        <v>20.274000000000001</v>
      </c>
      <c r="M306" s="1">
        <v>0.97270000000000001</v>
      </c>
      <c r="N306" s="1"/>
      <c r="O306" s="1">
        <v>0.87649999999999995</v>
      </c>
      <c r="P306" s="1">
        <v>14.599</v>
      </c>
      <c r="Q306" s="1">
        <v>20.274000000000001</v>
      </c>
      <c r="R306" s="1">
        <v>0.97270000000000001</v>
      </c>
      <c r="S306" s="1">
        <v>98.941800000000001</v>
      </c>
      <c r="T306" s="1">
        <v>20.274000000000001</v>
      </c>
      <c r="U306" s="1">
        <v>0.97270000000000001</v>
      </c>
      <c r="AA306" s="1"/>
      <c r="AC306" s="1"/>
      <c r="AE306" s="1"/>
      <c r="AF306" s="1"/>
    </row>
    <row r="307" spans="1:32">
      <c r="A307" t="s">
        <v>174</v>
      </c>
      <c r="B307" t="s">
        <v>237</v>
      </c>
      <c r="C307" t="s">
        <v>203</v>
      </c>
      <c r="D307">
        <v>1</v>
      </c>
      <c r="F307" s="1">
        <v>50.9589</v>
      </c>
      <c r="G307" s="1">
        <v>0.63570000000000004</v>
      </c>
      <c r="H307" s="1">
        <v>6.3525</v>
      </c>
      <c r="I307" s="1">
        <v>4.5648</v>
      </c>
      <c r="J307" s="1">
        <v>0.18629999999999999</v>
      </c>
      <c r="K307" s="1">
        <v>15.0558</v>
      </c>
      <c r="L307" s="1">
        <v>20.1617</v>
      </c>
      <c r="M307" s="1">
        <v>0.97209999999999996</v>
      </c>
      <c r="N307" s="1"/>
      <c r="O307" s="1">
        <v>1.0189999999999999</v>
      </c>
      <c r="P307" s="1">
        <v>15.0558</v>
      </c>
      <c r="Q307" s="1">
        <v>20.1617</v>
      </c>
      <c r="R307" s="1">
        <v>0.97209999999999996</v>
      </c>
      <c r="S307" s="1">
        <v>99.906800000000018</v>
      </c>
      <c r="T307" s="1">
        <v>20.1617</v>
      </c>
      <c r="U307" s="1">
        <v>0.97209999999999996</v>
      </c>
      <c r="AA307" s="1"/>
      <c r="AC307" s="1"/>
      <c r="AE307" s="1"/>
      <c r="AF307" s="1"/>
    </row>
    <row r="308" spans="1:32">
      <c r="A308" t="s">
        <v>475</v>
      </c>
      <c r="B308" t="s">
        <v>515</v>
      </c>
      <c r="C308" t="s">
        <v>203</v>
      </c>
      <c r="D308">
        <v>4</v>
      </c>
      <c r="E308" t="s">
        <v>41</v>
      </c>
      <c r="F308" s="1">
        <v>49.552700000000002</v>
      </c>
      <c r="G308" s="1">
        <v>0.80369999999999997</v>
      </c>
      <c r="H308" s="1">
        <v>7.3334999999999999</v>
      </c>
      <c r="I308" s="1">
        <v>4.4661</v>
      </c>
      <c r="J308" s="1">
        <v>0.11</v>
      </c>
      <c r="K308" s="1">
        <v>15.079800000000001</v>
      </c>
      <c r="L308" s="1">
        <v>20.517199999999999</v>
      </c>
      <c r="M308" s="1">
        <v>0.9698</v>
      </c>
      <c r="N308" s="1"/>
      <c r="O308" s="1">
        <v>0.43769999999999998</v>
      </c>
      <c r="P308" s="1">
        <v>15.079800000000001</v>
      </c>
      <c r="Q308" s="1">
        <v>20.517199999999999</v>
      </c>
      <c r="R308" s="1">
        <v>0.9698</v>
      </c>
      <c r="S308" s="1">
        <v>99.270500000000013</v>
      </c>
      <c r="T308" s="1">
        <v>20.517199999999999</v>
      </c>
      <c r="U308" s="1">
        <v>0.9698</v>
      </c>
      <c r="AA308" s="1"/>
      <c r="AC308" s="1"/>
      <c r="AE308" s="1"/>
      <c r="AF308" s="1"/>
    </row>
    <row r="309" spans="1:32">
      <c r="A309" t="s">
        <v>180</v>
      </c>
      <c r="B309" t="s">
        <v>459</v>
      </c>
      <c r="C309" t="s">
        <v>203</v>
      </c>
      <c r="D309">
        <v>2</v>
      </c>
      <c r="E309">
        <v>158.25</v>
      </c>
      <c r="F309" s="1">
        <v>49.389299999999999</v>
      </c>
      <c r="G309" s="1">
        <v>0.91510000000000002</v>
      </c>
      <c r="H309" s="1">
        <v>7.0765000000000002</v>
      </c>
      <c r="I309" s="1">
        <v>4.3472</v>
      </c>
      <c r="J309" s="1">
        <v>0.1439</v>
      </c>
      <c r="K309" s="1">
        <v>14.6914</v>
      </c>
      <c r="L309" s="1">
        <v>20.708300000000001</v>
      </c>
      <c r="M309" s="1">
        <v>0.96799999999999997</v>
      </c>
      <c r="N309" s="1"/>
      <c r="O309" s="1">
        <v>0.69540000000000002</v>
      </c>
      <c r="P309" s="1">
        <v>14.6914</v>
      </c>
      <c r="Q309" s="1">
        <v>20.708300000000001</v>
      </c>
      <c r="R309" s="1">
        <v>0.96799999999999997</v>
      </c>
      <c r="S309" s="1">
        <v>98.935099999999991</v>
      </c>
      <c r="T309" s="1">
        <v>20.708300000000001</v>
      </c>
      <c r="U309" s="1">
        <v>0.96799999999999997</v>
      </c>
      <c r="AA309" s="1"/>
      <c r="AC309" s="1"/>
      <c r="AE309" s="1"/>
      <c r="AF309" s="1"/>
    </row>
    <row r="310" spans="1:32">
      <c r="A310" t="s">
        <v>180</v>
      </c>
      <c r="B310" t="s">
        <v>448</v>
      </c>
      <c r="C310" t="s">
        <v>203</v>
      </c>
      <c r="D310">
        <v>2</v>
      </c>
      <c r="E310" t="s">
        <v>41</v>
      </c>
      <c r="F310" s="1">
        <v>50.208500000000001</v>
      </c>
      <c r="G310" s="1">
        <v>0.8145</v>
      </c>
      <c r="H310" s="1">
        <v>6.7679999999999998</v>
      </c>
      <c r="I310" s="1">
        <v>4.2842000000000002</v>
      </c>
      <c r="J310" s="1">
        <v>0.1077</v>
      </c>
      <c r="K310" s="1">
        <v>14.850300000000001</v>
      </c>
      <c r="L310" s="1">
        <v>20.6631</v>
      </c>
      <c r="M310" s="1">
        <v>0.96750000000000003</v>
      </c>
      <c r="N310" s="1"/>
      <c r="O310" s="1">
        <v>0.89459999999999995</v>
      </c>
      <c r="P310" s="1">
        <v>14.850300000000001</v>
      </c>
      <c r="Q310" s="1">
        <v>20.6631</v>
      </c>
      <c r="R310" s="1">
        <v>0.96750000000000003</v>
      </c>
      <c r="S310" s="1">
        <v>99.558399999999992</v>
      </c>
      <c r="T310" s="1">
        <v>20.6631</v>
      </c>
      <c r="U310" s="1">
        <v>0.96750000000000003</v>
      </c>
      <c r="AA310" s="1"/>
      <c r="AC310" s="1"/>
      <c r="AE310" s="1"/>
      <c r="AF310" s="1"/>
    </row>
    <row r="311" spans="1:32">
      <c r="A311" t="s">
        <v>180</v>
      </c>
      <c r="B311" t="s">
        <v>435</v>
      </c>
      <c r="C311" t="s">
        <v>203</v>
      </c>
      <c r="D311">
        <v>1</v>
      </c>
      <c r="F311" s="1">
        <v>51.029200000000003</v>
      </c>
      <c r="G311" s="1">
        <v>0.60029999999999994</v>
      </c>
      <c r="H311" s="1">
        <v>6.6294000000000004</v>
      </c>
      <c r="I311" s="1">
        <v>4.3178999999999998</v>
      </c>
      <c r="J311" s="1">
        <v>8.9499999999999996E-2</v>
      </c>
      <c r="K311" s="1">
        <v>15.201700000000001</v>
      </c>
      <c r="L311" s="1">
        <v>20.131399999999999</v>
      </c>
      <c r="M311" s="1">
        <v>0.96740000000000004</v>
      </c>
      <c r="N311" s="1"/>
      <c r="O311" s="1">
        <v>0.98540000000000005</v>
      </c>
      <c r="P311" s="1">
        <v>15.201700000000001</v>
      </c>
      <c r="Q311" s="1">
        <v>20.131399999999999</v>
      </c>
      <c r="R311" s="1">
        <v>0.96740000000000004</v>
      </c>
      <c r="S311" s="1">
        <v>99.952200000000005</v>
      </c>
      <c r="T311" s="1">
        <v>20.131399999999999</v>
      </c>
      <c r="U311" s="1">
        <v>0.96740000000000004</v>
      </c>
      <c r="AA311" s="1"/>
      <c r="AC311" s="1"/>
      <c r="AE311" s="1"/>
      <c r="AF311" s="1"/>
    </row>
    <row r="312" spans="1:32">
      <c r="A312" t="s">
        <v>25</v>
      </c>
      <c r="B312" t="s">
        <v>223</v>
      </c>
      <c r="C312" t="s">
        <v>203</v>
      </c>
      <c r="D312">
        <v>1</v>
      </c>
      <c r="F312" s="1">
        <v>51.368600000000001</v>
      </c>
      <c r="G312" s="1">
        <v>0.56910000000000005</v>
      </c>
      <c r="H312" s="1">
        <v>6.0712999999999999</v>
      </c>
      <c r="I312" s="1">
        <v>3.8407</v>
      </c>
      <c r="J312" s="1">
        <v>0.14580000000000001</v>
      </c>
      <c r="K312" s="1">
        <v>14.863</v>
      </c>
      <c r="L312" s="1">
        <v>20.858799999999999</v>
      </c>
      <c r="M312" s="1">
        <v>0.96519999999999995</v>
      </c>
      <c r="N312" s="1"/>
      <c r="O312" s="1">
        <v>1.2553000000000001</v>
      </c>
      <c r="P312" s="1">
        <v>14.863</v>
      </c>
      <c r="Q312" s="1">
        <v>20.858799999999999</v>
      </c>
      <c r="R312" s="1">
        <v>0.96519999999999995</v>
      </c>
      <c r="S312" s="1">
        <v>99.937799999999996</v>
      </c>
      <c r="T312" s="1">
        <v>20.858799999999999</v>
      </c>
      <c r="U312" s="1">
        <v>0.96519999999999995</v>
      </c>
      <c r="AA312" s="1"/>
      <c r="AC312" s="1"/>
      <c r="AE312" s="1"/>
      <c r="AF312" s="1"/>
    </row>
    <row r="313" spans="1:32">
      <c r="A313" t="s">
        <v>475</v>
      </c>
      <c r="B313" t="s">
        <v>504</v>
      </c>
      <c r="C313" t="s">
        <v>203</v>
      </c>
      <c r="D313">
        <v>4</v>
      </c>
      <c r="E313" t="s">
        <v>41</v>
      </c>
      <c r="F313" s="1">
        <v>50.356900000000003</v>
      </c>
      <c r="G313" s="1">
        <v>0.78700000000000003</v>
      </c>
      <c r="H313" s="1">
        <v>7.0609000000000002</v>
      </c>
      <c r="I313" s="1">
        <v>4.4698000000000002</v>
      </c>
      <c r="J313" s="1">
        <v>9.9000000000000005E-2</v>
      </c>
      <c r="K313" s="1">
        <v>14.810499999999999</v>
      </c>
      <c r="L313" s="1">
        <v>20.534199999999998</v>
      </c>
      <c r="M313" s="1">
        <v>0.96389999999999998</v>
      </c>
      <c r="N313" s="1"/>
      <c r="O313" s="1">
        <v>0.35420000000000001</v>
      </c>
      <c r="P313" s="1">
        <v>14.810499999999999</v>
      </c>
      <c r="Q313" s="1">
        <v>20.534199999999998</v>
      </c>
      <c r="R313" s="1">
        <v>0.96389999999999998</v>
      </c>
      <c r="S313" s="1">
        <v>99.436400000000035</v>
      </c>
      <c r="T313" s="1">
        <v>20.534199999999998</v>
      </c>
      <c r="U313" s="1">
        <v>0.96389999999999998</v>
      </c>
      <c r="AA313" s="1"/>
      <c r="AC313" s="1"/>
      <c r="AE313" s="1"/>
      <c r="AF313" s="1"/>
    </row>
    <row r="314" spans="1:32">
      <c r="A314" t="s">
        <v>475</v>
      </c>
      <c r="B314" t="s">
        <v>528</v>
      </c>
      <c r="C314" t="s">
        <v>203</v>
      </c>
      <c r="D314">
        <v>4</v>
      </c>
      <c r="E314" t="s">
        <v>41</v>
      </c>
      <c r="F314" s="1">
        <v>50.427700000000002</v>
      </c>
      <c r="G314" s="1">
        <v>0.84570000000000001</v>
      </c>
      <c r="H314" s="1">
        <v>7.3776000000000002</v>
      </c>
      <c r="I314" s="1">
        <v>4.4484000000000004</v>
      </c>
      <c r="J314" s="1">
        <v>0.1095</v>
      </c>
      <c r="K314" s="1">
        <v>14.667899999999999</v>
      </c>
      <c r="L314" s="1">
        <v>20.558</v>
      </c>
      <c r="M314" s="1">
        <v>0.96379999999999999</v>
      </c>
      <c r="N314" s="1"/>
      <c r="O314" s="1">
        <v>0.26790000000000003</v>
      </c>
      <c r="P314" s="1">
        <v>14.667899999999999</v>
      </c>
      <c r="Q314" s="1">
        <v>20.558</v>
      </c>
      <c r="R314" s="1">
        <v>0.96379999999999999</v>
      </c>
      <c r="S314" s="1">
        <v>99.666499999999999</v>
      </c>
      <c r="T314" s="1">
        <v>20.558</v>
      </c>
      <c r="U314" s="1">
        <v>0.96379999999999999</v>
      </c>
      <c r="AA314" s="1"/>
      <c r="AC314" s="1"/>
      <c r="AE314" s="1"/>
      <c r="AF314" s="1"/>
    </row>
    <row r="315" spans="1:32">
      <c r="A315" t="s">
        <v>475</v>
      </c>
      <c r="B315" t="s">
        <v>480</v>
      </c>
      <c r="C315" t="s">
        <v>203</v>
      </c>
      <c r="D315">
        <v>4</v>
      </c>
      <c r="E315" t="s">
        <v>41</v>
      </c>
      <c r="F315" s="1">
        <v>50.106499999999997</v>
      </c>
      <c r="G315" s="1">
        <v>0.627</v>
      </c>
      <c r="H315" s="1">
        <v>7.2701000000000002</v>
      </c>
      <c r="I315" s="1">
        <v>4.5494000000000003</v>
      </c>
      <c r="J315" s="1">
        <v>0.14899999999999999</v>
      </c>
      <c r="K315" s="1">
        <v>14.8576</v>
      </c>
      <c r="L315" s="1">
        <v>20.307200000000002</v>
      </c>
      <c r="M315" s="1">
        <v>0.96260000000000001</v>
      </c>
      <c r="N315" s="1"/>
      <c r="O315" s="1">
        <v>0.91090000000000004</v>
      </c>
      <c r="P315" s="1">
        <v>14.8576</v>
      </c>
      <c r="Q315" s="1">
        <v>20.307200000000002</v>
      </c>
      <c r="R315" s="1">
        <v>0.96260000000000001</v>
      </c>
      <c r="S315" s="1">
        <v>99.740299999999991</v>
      </c>
      <c r="T315" s="1">
        <v>20.307200000000002</v>
      </c>
      <c r="U315" s="1">
        <v>0.96260000000000001</v>
      </c>
      <c r="AA315" s="1"/>
      <c r="AC315" s="1"/>
      <c r="AE315" s="1"/>
      <c r="AF315" s="1"/>
    </row>
    <row r="316" spans="1:32">
      <c r="A316" t="s">
        <v>180</v>
      </c>
      <c r="B316" t="s">
        <v>442</v>
      </c>
      <c r="C316" t="s">
        <v>203</v>
      </c>
      <c r="D316">
        <v>2</v>
      </c>
      <c r="E316">
        <v>180.73</v>
      </c>
      <c r="F316" s="1">
        <v>49.9116</v>
      </c>
      <c r="G316" s="1">
        <v>0.91159999999999997</v>
      </c>
      <c r="H316" s="1">
        <v>6.7834000000000003</v>
      </c>
      <c r="I316" s="1">
        <v>4.3559999999999999</v>
      </c>
      <c r="J316" s="1">
        <v>0.121</v>
      </c>
      <c r="K316" s="1">
        <v>15.0245</v>
      </c>
      <c r="L316" s="1">
        <v>20.808299999999999</v>
      </c>
      <c r="M316" s="1">
        <v>0.96130000000000004</v>
      </c>
      <c r="N316" s="1"/>
      <c r="O316" s="1">
        <v>0.54590000000000005</v>
      </c>
      <c r="P316" s="1">
        <v>15.0245</v>
      </c>
      <c r="Q316" s="1">
        <v>20.808299999999999</v>
      </c>
      <c r="R316" s="1">
        <v>0.96130000000000004</v>
      </c>
      <c r="S316" s="1">
        <v>99.423599999999993</v>
      </c>
      <c r="T316" s="1">
        <v>20.808299999999999</v>
      </c>
      <c r="U316" s="1">
        <v>0.96130000000000004</v>
      </c>
      <c r="AA316" s="1"/>
      <c r="AC316" s="1"/>
      <c r="AE316" s="1"/>
      <c r="AF316" s="1"/>
    </row>
    <row r="317" spans="1:32">
      <c r="A317" t="s">
        <v>174</v>
      </c>
      <c r="B317" t="s">
        <v>240</v>
      </c>
      <c r="C317" t="s">
        <v>203</v>
      </c>
      <c r="D317">
        <v>1</v>
      </c>
      <c r="F317" s="1">
        <v>50.577800000000003</v>
      </c>
      <c r="G317" s="1">
        <v>0.80210000000000004</v>
      </c>
      <c r="H317" s="1">
        <v>6.5442999999999998</v>
      </c>
      <c r="I317" s="1">
        <v>4.2115</v>
      </c>
      <c r="J317" s="1">
        <v>0.16059999999999999</v>
      </c>
      <c r="K317" s="1">
        <v>14.8386</v>
      </c>
      <c r="L317" s="1">
        <v>20.285</v>
      </c>
      <c r="M317" s="1">
        <v>0.95989999999999998</v>
      </c>
      <c r="N317" s="1"/>
      <c r="O317" s="1">
        <v>0.74970000000000003</v>
      </c>
      <c r="P317" s="1">
        <v>14.8386</v>
      </c>
      <c r="Q317" s="1">
        <v>20.285</v>
      </c>
      <c r="R317" s="1">
        <v>0.95989999999999998</v>
      </c>
      <c r="S317" s="1">
        <v>99.129500000000007</v>
      </c>
      <c r="T317" s="1">
        <v>20.285</v>
      </c>
      <c r="U317" s="1">
        <v>0.95989999999999998</v>
      </c>
      <c r="AA317" s="1"/>
      <c r="AC317" s="1"/>
      <c r="AE317" s="1"/>
      <c r="AF317" s="1"/>
    </row>
    <row r="318" spans="1:32">
      <c r="A318" t="s">
        <v>180</v>
      </c>
      <c r="B318" t="s">
        <v>459</v>
      </c>
      <c r="C318" t="s">
        <v>203</v>
      </c>
      <c r="D318">
        <v>2</v>
      </c>
      <c r="E318">
        <v>63.3</v>
      </c>
      <c r="F318" s="1">
        <v>49.703200000000002</v>
      </c>
      <c r="G318" s="1">
        <v>0.99399999999999999</v>
      </c>
      <c r="H318" s="1">
        <v>7.3948</v>
      </c>
      <c r="I318" s="1">
        <v>4.2450999999999999</v>
      </c>
      <c r="J318" s="1">
        <v>0.1326</v>
      </c>
      <c r="K318" s="1">
        <v>14.641299999999999</v>
      </c>
      <c r="L318" s="1">
        <v>20.8247</v>
      </c>
      <c r="M318" s="1">
        <v>0.95789999999999997</v>
      </c>
      <c r="N318" s="1"/>
      <c r="O318" s="1">
        <v>0.61750000000000005</v>
      </c>
      <c r="P318" s="1">
        <v>14.641299999999999</v>
      </c>
      <c r="Q318" s="1">
        <v>20.8247</v>
      </c>
      <c r="R318" s="1">
        <v>0.95789999999999997</v>
      </c>
      <c r="S318" s="1">
        <v>99.511100000000013</v>
      </c>
      <c r="T318" s="1">
        <v>20.8247</v>
      </c>
      <c r="U318" s="1">
        <v>0.95789999999999997</v>
      </c>
      <c r="AA318" s="1"/>
      <c r="AC318" s="1"/>
      <c r="AE318" s="1"/>
      <c r="AF318" s="1"/>
    </row>
    <row r="319" spans="1:32">
      <c r="A319" t="s">
        <v>180</v>
      </c>
      <c r="B319" t="s">
        <v>456</v>
      </c>
      <c r="C319" t="s">
        <v>203</v>
      </c>
      <c r="D319">
        <v>2</v>
      </c>
      <c r="E319" t="s">
        <v>41</v>
      </c>
      <c r="F319" s="1">
        <v>49.305199999999999</v>
      </c>
      <c r="G319" s="1">
        <v>0.99039999999999995</v>
      </c>
      <c r="H319" s="1">
        <v>7.0804</v>
      </c>
      <c r="I319" s="1">
        <v>4.4595000000000002</v>
      </c>
      <c r="J319" s="1">
        <v>0.1512</v>
      </c>
      <c r="K319" s="1">
        <v>14.7653</v>
      </c>
      <c r="L319" s="1">
        <v>20.745699999999999</v>
      </c>
      <c r="M319" s="1">
        <v>0.95379999999999998</v>
      </c>
      <c r="N319" s="1"/>
      <c r="O319" s="1">
        <v>0.64159999999999995</v>
      </c>
      <c r="P319" s="1">
        <v>14.7653</v>
      </c>
      <c r="Q319" s="1">
        <v>20.745699999999999</v>
      </c>
      <c r="R319" s="1">
        <v>0.95379999999999998</v>
      </c>
      <c r="S319" s="1">
        <v>99.093099999999993</v>
      </c>
      <c r="T319" s="1">
        <v>20.745699999999999</v>
      </c>
      <c r="U319" s="1">
        <v>0.95379999999999998</v>
      </c>
      <c r="AA319" s="1"/>
      <c r="AC319" s="1"/>
      <c r="AE319" s="1"/>
      <c r="AF319" s="1"/>
    </row>
    <row r="320" spans="1:32">
      <c r="A320" t="s">
        <v>180</v>
      </c>
      <c r="B320" t="s">
        <v>459</v>
      </c>
      <c r="C320" t="s">
        <v>203</v>
      </c>
      <c r="D320">
        <v>2</v>
      </c>
      <c r="E320">
        <v>15.83</v>
      </c>
      <c r="F320" s="1">
        <v>49.655900000000003</v>
      </c>
      <c r="G320" s="1">
        <v>0.98950000000000005</v>
      </c>
      <c r="H320" s="1">
        <v>7.1632999999999996</v>
      </c>
      <c r="I320" s="1">
        <v>4.4157999999999999</v>
      </c>
      <c r="J320" s="1">
        <v>0.1391</v>
      </c>
      <c r="K320" s="1">
        <v>14.7014</v>
      </c>
      <c r="L320" s="1">
        <v>20.776499999999999</v>
      </c>
      <c r="M320" s="1">
        <v>0.95250000000000001</v>
      </c>
      <c r="N320" s="1"/>
      <c r="O320" s="1">
        <v>0.50509999999999999</v>
      </c>
      <c r="P320" s="1">
        <v>14.7014</v>
      </c>
      <c r="Q320" s="1">
        <v>20.776499999999999</v>
      </c>
      <c r="R320" s="1">
        <v>0.95250000000000001</v>
      </c>
      <c r="S320" s="1">
        <v>99.299099999999996</v>
      </c>
      <c r="T320" s="1">
        <v>20.776499999999999</v>
      </c>
      <c r="U320" s="1">
        <v>0.95250000000000001</v>
      </c>
      <c r="AA320" s="1"/>
      <c r="AC320" s="1"/>
      <c r="AE320" s="1"/>
      <c r="AF320" s="1"/>
    </row>
    <row r="321" spans="1:32">
      <c r="A321" t="s">
        <v>475</v>
      </c>
      <c r="B321" t="s">
        <v>516</v>
      </c>
      <c r="C321" t="s">
        <v>203</v>
      </c>
      <c r="D321">
        <v>4</v>
      </c>
      <c r="E321" t="s">
        <v>41</v>
      </c>
      <c r="F321" s="1">
        <v>49.393099999999997</v>
      </c>
      <c r="G321" s="1">
        <v>0.81340000000000001</v>
      </c>
      <c r="H321" s="1">
        <v>7.3699000000000003</v>
      </c>
      <c r="I321" s="1">
        <v>4.5979000000000001</v>
      </c>
      <c r="J321" s="1">
        <v>0.14130000000000001</v>
      </c>
      <c r="K321" s="1">
        <v>15.0238</v>
      </c>
      <c r="L321" s="1">
        <v>20.357199999999999</v>
      </c>
      <c r="M321" s="1">
        <v>0.9516</v>
      </c>
      <c r="N321" s="1"/>
      <c r="O321" s="1">
        <v>0.4617</v>
      </c>
      <c r="P321" s="1">
        <v>15.0238</v>
      </c>
      <c r="Q321" s="1">
        <v>20.357199999999999</v>
      </c>
      <c r="R321" s="1">
        <v>0.9516</v>
      </c>
      <c r="S321" s="1">
        <v>99.109899999999982</v>
      </c>
      <c r="T321" s="1">
        <v>20.357199999999999</v>
      </c>
      <c r="U321" s="1">
        <v>0.9516</v>
      </c>
      <c r="AA321" s="1"/>
      <c r="AC321" s="1"/>
      <c r="AE321" s="1"/>
      <c r="AF321" s="1"/>
    </row>
    <row r="322" spans="1:32">
      <c r="A322" t="s">
        <v>180</v>
      </c>
      <c r="B322" t="s">
        <v>458</v>
      </c>
      <c r="C322" t="s">
        <v>203</v>
      </c>
      <c r="D322">
        <v>2</v>
      </c>
      <c r="E322" t="s">
        <v>41</v>
      </c>
      <c r="F322" s="1">
        <v>49.522100000000002</v>
      </c>
      <c r="G322" s="1">
        <v>0.86380000000000001</v>
      </c>
      <c r="H322" s="1">
        <v>7.0711000000000004</v>
      </c>
      <c r="I322" s="1">
        <v>4.3078000000000003</v>
      </c>
      <c r="J322" s="1">
        <v>0.1283</v>
      </c>
      <c r="K322" s="1">
        <v>14.8422</v>
      </c>
      <c r="L322" s="1">
        <v>20.6739</v>
      </c>
      <c r="M322" s="1">
        <v>0.9516</v>
      </c>
      <c r="N322" s="1"/>
      <c r="O322" s="1">
        <v>0.74280000000000002</v>
      </c>
      <c r="P322" s="1">
        <v>14.8422</v>
      </c>
      <c r="Q322" s="1">
        <v>20.6739</v>
      </c>
      <c r="R322" s="1">
        <v>0.9516</v>
      </c>
      <c r="S322" s="1">
        <v>99.1036</v>
      </c>
      <c r="T322" s="1">
        <v>20.6739</v>
      </c>
      <c r="U322" s="1">
        <v>0.9516</v>
      </c>
      <c r="AA322" s="1"/>
      <c r="AC322" s="1"/>
      <c r="AE322" s="1"/>
      <c r="AF322" s="1"/>
    </row>
    <row r="323" spans="1:32">
      <c r="A323" t="s">
        <v>180</v>
      </c>
      <c r="B323" t="s">
        <v>436</v>
      </c>
      <c r="C323" t="s">
        <v>203</v>
      </c>
      <c r="D323">
        <v>1</v>
      </c>
      <c r="F323" s="1">
        <v>50.698</v>
      </c>
      <c r="G323" s="1">
        <v>0.82869999999999999</v>
      </c>
      <c r="H323" s="1">
        <v>7.1032000000000002</v>
      </c>
      <c r="I323" s="1">
        <v>4.4619</v>
      </c>
      <c r="J323" s="1">
        <v>0.1162</v>
      </c>
      <c r="K323" s="1">
        <v>14.983599999999999</v>
      </c>
      <c r="L323" s="1">
        <v>20.299900000000001</v>
      </c>
      <c r="M323" s="1">
        <v>0.94950000000000001</v>
      </c>
      <c r="N323" s="1"/>
      <c r="O323" s="1">
        <v>0.86199999999999999</v>
      </c>
      <c r="P323" s="1">
        <v>14.983599999999999</v>
      </c>
      <c r="Q323" s="1">
        <v>20.299900000000001</v>
      </c>
      <c r="R323" s="1">
        <v>0.94950000000000001</v>
      </c>
      <c r="S323" s="1">
        <v>100.303</v>
      </c>
      <c r="T323" s="1">
        <v>20.299900000000001</v>
      </c>
      <c r="U323" s="1">
        <v>0.94950000000000001</v>
      </c>
      <c r="AA323" s="1"/>
      <c r="AC323" s="1"/>
      <c r="AE323" s="1"/>
      <c r="AF323" s="1"/>
    </row>
    <row r="324" spans="1:32">
      <c r="A324" t="s">
        <v>180</v>
      </c>
      <c r="B324" t="s">
        <v>442</v>
      </c>
      <c r="C324" t="s">
        <v>203</v>
      </c>
      <c r="D324">
        <v>2</v>
      </c>
      <c r="E324">
        <v>281.14</v>
      </c>
      <c r="F324" s="1">
        <v>50.086199999999998</v>
      </c>
      <c r="G324" s="1">
        <v>0.82199999999999995</v>
      </c>
      <c r="H324" s="1">
        <v>6.4222999999999999</v>
      </c>
      <c r="I324" s="1">
        <v>4.2797999999999998</v>
      </c>
      <c r="J324" s="1">
        <v>9.0300000000000005E-2</v>
      </c>
      <c r="K324" s="1">
        <v>14.724299999999999</v>
      </c>
      <c r="L324" s="1">
        <v>20.639099999999999</v>
      </c>
      <c r="M324" s="1">
        <v>0.94750000000000001</v>
      </c>
      <c r="N324" s="1"/>
      <c r="O324" s="1">
        <v>0.91020000000000001</v>
      </c>
      <c r="P324" s="1">
        <v>14.724299999999999</v>
      </c>
      <c r="Q324" s="1">
        <v>20.639099999999999</v>
      </c>
      <c r="R324" s="1">
        <v>0.94750000000000001</v>
      </c>
      <c r="S324" s="1">
        <v>98.921699999999987</v>
      </c>
      <c r="T324" s="1">
        <v>20.639099999999999</v>
      </c>
      <c r="U324" s="1">
        <v>0.94750000000000001</v>
      </c>
      <c r="AA324" s="1"/>
      <c r="AC324" s="1"/>
      <c r="AE324" s="1"/>
      <c r="AF324" s="1"/>
    </row>
    <row r="325" spans="1:32">
      <c r="A325" t="s">
        <v>180</v>
      </c>
      <c r="B325" t="s">
        <v>459</v>
      </c>
      <c r="C325" t="s">
        <v>203</v>
      </c>
      <c r="D325">
        <v>2</v>
      </c>
      <c r="E325">
        <v>189.9</v>
      </c>
      <c r="F325" s="1">
        <v>49.6905</v>
      </c>
      <c r="G325" s="1">
        <v>0.87970000000000004</v>
      </c>
      <c r="H325" s="1">
        <v>7.0324999999999998</v>
      </c>
      <c r="I325" s="1">
        <v>4.4268000000000001</v>
      </c>
      <c r="J325" s="1">
        <v>0.1502</v>
      </c>
      <c r="K325" s="1">
        <v>14.724600000000001</v>
      </c>
      <c r="L325" s="1">
        <v>20.676600000000001</v>
      </c>
      <c r="M325" s="1">
        <v>0.94699999999999995</v>
      </c>
      <c r="N325" s="1"/>
      <c r="O325" s="1">
        <v>0.75619999999999998</v>
      </c>
      <c r="P325" s="1">
        <v>14.724600000000001</v>
      </c>
      <c r="Q325" s="1">
        <v>20.676600000000001</v>
      </c>
      <c r="R325" s="1">
        <v>0.94699999999999995</v>
      </c>
      <c r="S325" s="1">
        <v>99.284100000000009</v>
      </c>
      <c r="T325" s="1">
        <v>20.676600000000001</v>
      </c>
      <c r="U325" s="1">
        <v>0.94699999999999995</v>
      </c>
      <c r="AA325" s="1"/>
      <c r="AC325" s="1"/>
      <c r="AE325" s="1"/>
      <c r="AF325" s="1"/>
    </row>
    <row r="326" spans="1:32">
      <c r="A326" t="s">
        <v>180</v>
      </c>
      <c r="B326" t="s">
        <v>440</v>
      </c>
      <c r="C326" t="s">
        <v>203</v>
      </c>
      <c r="D326">
        <v>1</v>
      </c>
      <c r="F326" s="1">
        <v>50.511099999999999</v>
      </c>
      <c r="G326" s="1">
        <v>0.69420000000000004</v>
      </c>
      <c r="H326" s="1">
        <v>7.0740999999999996</v>
      </c>
      <c r="I326" s="1">
        <v>4.4160000000000004</v>
      </c>
      <c r="J326" s="1">
        <v>0.129</v>
      </c>
      <c r="K326" s="1">
        <v>14.7369</v>
      </c>
      <c r="L326" s="1">
        <v>20.129300000000001</v>
      </c>
      <c r="M326" s="1">
        <v>0.94479999999999997</v>
      </c>
      <c r="N326" s="1"/>
      <c r="O326" s="1">
        <v>0.97609999999999997</v>
      </c>
      <c r="P326" s="1">
        <v>14.7369</v>
      </c>
      <c r="Q326" s="1">
        <v>20.129300000000001</v>
      </c>
      <c r="R326" s="1">
        <v>0.94479999999999997</v>
      </c>
      <c r="S326" s="1">
        <v>99.611500000000007</v>
      </c>
      <c r="T326" s="1">
        <v>20.129300000000001</v>
      </c>
      <c r="U326" s="1">
        <v>0.94479999999999997</v>
      </c>
      <c r="AA326" s="1"/>
      <c r="AC326" s="1"/>
      <c r="AE326" s="1"/>
      <c r="AF326" s="1"/>
    </row>
    <row r="327" spans="1:32">
      <c r="A327" t="s">
        <v>180</v>
      </c>
      <c r="B327" t="s">
        <v>463</v>
      </c>
      <c r="C327" t="s">
        <v>203</v>
      </c>
      <c r="D327">
        <v>2</v>
      </c>
      <c r="E327">
        <v>179.71</v>
      </c>
      <c r="F327" s="1">
        <v>49.673900000000003</v>
      </c>
      <c r="G327" s="1">
        <v>1.0898000000000001</v>
      </c>
      <c r="H327" s="1">
        <v>7.2523</v>
      </c>
      <c r="I327" s="1">
        <v>4.4126000000000003</v>
      </c>
      <c r="J327" s="1">
        <v>0.1389</v>
      </c>
      <c r="K327" s="1">
        <v>14.7798</v>
      </c>
      <c r="L327" s="1">
        <v>20.860199999999999</v>
      </c>
      <c r="M327" s="1">
        <v>0.9446</v>
      </c>
      <c r="N327" s="1"/>
      <c r="O327" s="1">
        <v>0.37730000000000002</v>
      </c>
      <c r="P327" s="1">
        <v>14.7798</v>
      </c>
      <c r="Q327" s="1">
        <v>20.860199999999999</v>
      </c>
      <c r="R327" s="1">
        <v>0.9446</v>
      </c>
      <c r="S327" s="1">
        <v>99.529400000000024</v>
      </c>
      <c r="T327" s="1">
        <v>20.860199999999999</v>
      </c>
      <c r="U327" s="1">
        <v>0.9446</v>
      </c>
      <c r="AA327" s="1"/>
      <c r="AC327" s="1"/>
      <c r="AE327" s="1"/>
      <c r="AF327" s="1"/>
    </row>
    <row r="328" spans="1:32">
      <c r="A328" t="s">
        <v>475</v>
      </c>
      <c r="B328" t="s">
        <v>499</v>
      </c>
      <c r="C328" t="s">
        <v>203</v>
      </c>
      <c r="D328">
        <v>4</v>
      </c>
      <c r="E328" t="s">
        <v>41</v>
      </c>
      <c r="F328" s="1">
        <v>50.607999999999997</v>
      </c>
      <c r="G328" s="1">
        <v>0.74929999999999997</v>
      </c>
      <c r="H328" s="1">
        <v>7.0633999999999997</v>
      </c>
      <c r="I328" s="1">
        <v>4.5617000000000001</v>
      </c>
      <c r="J328" s="1">
        <v>0.1303</v>
      </c>
      <c r="K328" s="1">
        <v>14.955500000000001</v>
      </c>
      <c r="L328" s="1">
        <v>20.297999999999998</v>
      </c>
      <c r="M328" s="1">
        <v>0.94410000000000005</v>
      </c>
      <c r="N328" s="1"/>
      <c r="O328" s="1">
        <v>0.28599999999999998</v>
      </c>
      <c r="P328" s="1">
        <v>14.955500000000001</v>
      </c>
      <c r="Q328" s="1">
        <v>20.297999999999998</v>
      </c>
      <c r="R328" s="1">
        <v>0.94410000000000005</v>
      </c>
      <c r="S328" s="1">
        <v>99.596300000000014</v>
      </c>
      <c r="T328" s="1">
        <v>20.297999999999998</v>
      </c>
      <c r="U328" s="1">
        <v>0.94410000000000005</v>
      </c>
      <c r="AA328" s="1"/>
      <c r="AC328" s="1"/>
      <c r="AE328" s="1"/>
      <c r="AF328" s="1"/>
    </row>
    <row r="329" spans="1:32">
      <c r="A329" t="s">
        <v>475</v>
      </c>
      <c r="B329" t="s">
        <v>503</v>
      </c>
      <c r="C329" t="s">
        <v>203</v>
      </c>
      <c r="D329">
        <v>4</v>
      </c>
      <c r="E329" t="s">
        <v>41</v>
      </c>
      <c r="F329" s="1">
        <v>50.4373</v>
      </c>
      <c r="G329" s="1">
        <v>0.80589999999999995</v>
      </c>
      <c r="H329" s="1">
        <v>6.9995000000000003</v>
      </c>
      <c r="I329" s="1">
        <v>4.5475000000000003</v>
      </c>
      <c r="J329" s="1">
        <v>0.1394</v>
      </c>
      <c r="K329" s="1">
        <v>14.8171</v>
      </c>
      <c r="L329" s="1">
        <v>20.439499999999999</v>
      </c>
      <c r="M329" s="1">
        <v>0.94399999999999995</v>
      </c>
      <c r="N329" s="1"/>
      <c r="O329" s="1">
        <v>0.31730000000000003</v>
      </c>
      <c r="P329" s="1">
        <v>14.8171</v>
      </c>
      <c r="Q329" s="1">
        <v>20.439499999999999</v>
      </c>
      <c r="R329" s="1">
        <v>0.94399999999999995</v>
      </c>
      <c r="S329" s="1">
        <v>99.447499999999991</v>
      </c>
      <c r="T329" s="1">
        <v>20.439499999999999</v>
      </c>
      <c r="U329" s="1">
        <v>0.94399999999999995</v>
      </c>
      <c r="AA329" s="1"/>
      <c r="AC329" s="1"/>
      <c r="AE329" s="1"/>
      <c r="AF329" s="1"/>
    </row>
    <row r="330" spans="1:32">
      <c r="A330" t="s">
        <v>475</v>
      </c>
      <c r="B330" t="s">
        <v>510</v>
      </c>
      <c r="C330" t="s">
        <v>203</v>
      </c>
      <c r="D330">
        <v>4</v>
      </c>
      <c r="E330" t="s">
        <v>41</v>
      </c>
      <c r="F330" s="1">
        <v>50.036200000000001</v>
      </c>
      <c r="G330" s="1">
        <v>0.8397</v>
      </c>
      <c r="H330" s="1">
        <v>7.8940999999999999</v>
      </c>
      <c r="I330" s="1">
        <v>5.0609000000000002</v>
      </c>
      <c r="J330" s="1">
        <v>0.1807</v>
      </c>
      <c r="K330" s="1">
        <v>16.904800000000002</v>
      </c>
      <c r="L330" s="1">
        <v>17.8398</v>
      </c>
      <c r="M330" s="1">
        <v>0.94299999999999995</v>
      </c>
      <c r="N330" s="1"/>
      <c r="O330" s="1">
        <v>0.2346</v>
      </c>
      <c r="P330" s="1">
        <v>16.904800000000002</v>
      </c>
      <c r="Q330" s="1">
        <v>17.8398</v>
      </c>
      <c r="R330" s="1">
        <v>0.94299999999999995</v>
      </c>
      <c r="S330" s="1">
        <v>99.933799999999991</v>
      </c>
      <c r="T330" s="1">
        <v>17.8398</v>
      </c>
      <c r="U330" s="1">
        <v>0.94299999999999995</v>
      </c>
      <c r="AA330" s="1"/>
      <c r="AC330" s="1"/>
      <c r="AE330" s="1"/>
      <c r="AF330" s="1"/>
    </row>
    <row r="331" spans="1:32">
      <c r="A331" t="s">
        <v>180</v>
      </c>
      <c r="B331" t="s">
        <v>446</v>
      </c>
      <c r="C331" t="s">
        <v>203</v>
      </c>
      <c r="D331">
        <v>2</v>
      </c>
      <c r="E331" t="s">
        <v>41</v>
      </c>
      <c r="F331" s="1">
        <v>49.587800000000001</v>
      </c>
      <c r="G331" s="1">
        <v>0.97929999999999995</v>
      </c>
      <c r="H331" s="1">
        <v>6.8250999999999999</v>
      </c>
      <c r="I331" s="1">
        <v>4.3727999999999998</v>
      </c>
      <c r="J331" s="1">
        <v>0.1119</v>
      </c>
      <c r="K331" s="1">
        <v>14.782</v>
      </c>
      <c r="L331" s="1">
        <v>20.848500000000001</v>
      </c>
      <c r="M331" s="1">
        <v>0.9415</v>
      </c>
      <c r="N331" s="1"/>
      <c r="O331" s="1">
        <v>0.5101</v>
      </c>
      <c r="P331" s="1">
        <v>14.782</v>
      </c>
      <c r="Q331" s="1">
        <v>20.848500000000001</v>
      </c>
      <c r="R331" s="1">
        <v>0.9415</v>
      </c>
      <c r="S331" s="1">
        <v>98.959000000000003</v>
      </c>
      <c r="T331" s="1">
        <v>20.848500000000001</v>
      </c>
      <c r="U331" s="1">
        <v>0.9415</v>
      </c>
      <c r="AA331" s="1"/>
      <c r="AC331" s="1"/>
      <c r="AE331" s="1"/>
      <c r="AF331" s="1"/>
    </row>
    <row r="332" spans="1:32">
      <c r="A332" t="s">
        <v>475</v>
      </c>
      <c r="B332" t="s">
        <v>497</v>
      </c>
      <c r="C332" t="s">
        <v>203</v>
      </c>
      <c r="D332">
        <v>4</v>
      </c>
      <c r="E332" t="s">
        <v>41</v>
      </c>
      <c r="F332" s="1">
        <v>50.473100000000002</v>
      </c>
      <c r="G332" s="1">
        <v>0.75860000000000005</v>
      </c>
      <c r="H332" s="1">
        <v>7.0225999999999997</v>
      </c>
      <c r="I332" s="1">
        <v>4.6761999999999997</v>
      </c>
      <c r="J332" s="1">
        <v>0.14530000000000001</v>
      </c>
      <c r="K332" s="1">
        <v>14.9941</v>
      </c>
      <c r="L332" s="1">
        <v>20.383099999999999</v>
      </c>
      <c r="M332" s="1">
        <v>0.94130000000000003</v>
      </c>
      <c r="N332" s="1"/>
      <c r="O332" s="1">
        <v>0.3125</v>
      </c>
      <c r="P332" s="1">
        <v>14.9941</v>
      </c>
      <c r="Q332" s="1">
        <v>20.383099999999999</v>
      </c>
      <c r="R332" s="1">
        <v>0.94130000000000003</v>
      </c>
      <c r="S332" s="1">
        <v>99.706800000000001</v>
      </c>
      <c r="T332" s="1">
        <v>20.383099999999999</v>
      </c>
      <c r="U332" s="1">
        <v>0.94130000000000003</v>
      </c>
      <c r="AA332" s="1"/>
      <c r="AC332" s="1"/>
      <c r="AE332" s="1"/>
      <c r="AF332" s="1"/>
    </row>
    <row r="333" spans="1:32">
      <c r="A333" t="s">
        <v>180</v>
      </c>
      <c r="B333" t="s">
        <v>435</v>
      </c>
      <c r="C333" t="s">
        <v>203</v>
      </c>
      <c r="D333">
        <v>1</v>
      </c>
      <c r="F333" s="1">
        <v>51.134300000000003</v>
      </c>
      <c r="G333" s="1">
        <v>0.58189999999999997</v>
      </c>
      <c r="H333" s="1">
        <v>6.5660999999999996</v>
      </c>
      <c r="I333" s="1">
        <v>4.4237000000000002</v>
      </c>
      <c r="J333" s="1">
        <v>0.16450000000000001</v>
      </c>
      <c r="K333" s="1">
        <v>15.1472</v>
      </c>
      <c r="L333" s="1">
        <v>20.061900000000001</v>
      </c>
      <c r="M333" s="1">
        <v>0.94089999999999996</v>
      </c>
      <c r="N333" s="1"/>
      <c r="O333" s="1">
        <v>0.96399999999999997</v>
      </c>
      <c r="P333" s="1">
        <v>15.1472</v>
      </c>
      <c r="Q333" s="1">
        <v>20.061900000000001</v>
      </c>
      <c r="R333" s="1">
        <v>0.94089999999999996</v>
      </c>
      <c r="S333" s="1">
        <v>99.984500000000011</v>
      </c>
      <c r="T333" s="1">
        <v>20.061900000000001</v>
      </c>
      <c r="U333" s="1">
        <v>0.94089999999999996</v>
      </c>
      <c r="AA333" s="1"/>
      <c r="AC333" s="1"/>
      <c r="AE333" s="1"/>
      <c r="AF333" s="1"/>
    </row>
    <row r="334" spans="1:32">
      <c r="A334" t="s">
        <v>180</v>
      </c>
      <c r="B334" t="s">
        <v>463</v>
      </c>
      <c r="C334" t="s">
        <v>203</v>
      </c>
      <c r="D334">
        <v>2</v>
      </c>
      <c r="E334">
        <v>269.57</v>
      </c>
      <c r="F334" s="1">
        <v>49.581699999999998</v>
      </c>
      <c r="G334" s="1">
        <v>1.0749</v>
      </c>
      <c r="H334" s="1">
        <v>7.2666000000000004</v>
      </c>
      <c r="I334" s="1">
        <v>4.2024999999999997</v>
      </c>
      <c r="J334" s="1">
        <v>0.12330000000000001</v>
      </c>
      <c r="K334" s="1">
        <v>14.602399999999999</v>
      </c>
      <c r="L334" s="1">
        <v>20.7682</v>
      </c>
      <c r="M334" s="1">
        <v>0.93830000000000002</v>
      </c>
      <c r="N334" s="1"/>
      <c r="O334" s="1">
        <v>0.47889999999999999</v>
      </c>
      <c r="P334" s="1">
        <v>14.602399999999999</v>
      </c>
      <c r="Q334" s="1">
        <v>20.7682</v>
      </c>
      <c r="R334" s="1">
        <v>0.93830000000000002</v>
      </c>
      <c r="S334" s="1">
        <v>99.036799999999985</v>
      </c>
      <c r="T334" s="1">
        <v>20.7682</v>
      </c>
      <c r="U334" s="1">
        <v>0.93830000000000002</v>
      </c>
      <c r="AA334" s="1"/>
      <c r="AC334" s="1"/>
      <c r="AE334" s="1"/>
      <c r="AF334" s="1"/>
    </row>
    <row r="335" spans="1:32">
      <c r="A335" t="s">
        <v>174</v>
      </c>
      <c r="B335" t="s">
        <v>330</v>
      </c>
      <c r="C335" t="s">
        <v>203</v>
      </c>
      <c r="D335">
        <v>4</v>
      </c>
      <c r="E335" t="s">
        <v>41</v>
      </c>
      <c r="F335" s="1">
        <v>51.5655</v>
      </c>
      <c r="G335" s="1">
        <v>0.42180000000000001</v>
      </c>
      <c r="H335" s="1">
        <v>5.6608000000000001</v>
      </c>
      <c r="I335" s="1">
        <v>4.1681999999999997</v>
      </c>
      <c r="J335" s="1">
        <v>0.14050000000000001</v>
      </c>
      <c r="K335" s="1">
        <v>15.3588</v>
      </c>
      <c r="L335" s="1">
        <v>20.9129</v>
      </c>
      <c r="M335" s="1">
        <v>0.93720000000000003</v>
      </c>
      <c r="N335" s="1"/>
      <c r="O335" s="1">
        <v>0.94679999999999997</v>
      </c>
      <c r="P335" s="1">
        <v>15.3588</v>
      </c>
      <c r="Q335" s="1">
        <v>20.9129</v>
      </c>
      <c r="R335" s="1">
        <v>0.93720000000000003</v>
      </c>
      <c r="S335" s="1">
        <v>100.11249999999998</v>
      </c>
      <c r="T335" s="1">
        <v>20.9129</v>
      </c>
      <c r="U335" s="1">
        <v>0.93720000000000003</v>
      </c>
      <c r="AA335" s="1"/>
      <c r="AC335" s="1"/>
      <c r="AE335" s="1"/>
      <c r="AF335" s="1"/>
    </row>
    <row r="336" spans="1:32">
      <c r="A336" t="s">
        <v>180</v>
      </c>
      <c r="B336" t="s">
        <v>459</v>
      </c>
      <c r="C336" t="s">
        <v>203</v>
      </c>
      <c r="D336">
        <v>2</v>
      </c>
      <c r="E336">
        <v>0</v>
      </c>
      <c r="F336" s="1">
        <v>50.016399999999997</v>
      </c>
      <c r="G336" s="1">
        <v>0.95520000000000005</v>
      </c>
      <c r="H336" s="1">
        <v>6.8426999999999998</v>
      </c>
      <c r="I336" s="1">
        <v>4.3613</v>
      </c>
      <c r="J336" s="1">
        <v>0.14230000000000001</v>
      </c>
      <c r="K336" s="1">
        <v>14.886200000000001</v>
      </c>
      <c r="L336" s="1">
        <v>20.765599999999999</v>
      </c>
      <c r="M336" s="1">
        <v>0.93659999999999999</v>
      </c>
      <c r="N336" s="1"/>
      <c r="O336" s="1">
        <v>0.45079999999999998</v>
      </c>
      <c r="P336" s="1">
        <v>14.886200000000001</v>
      </c>
      <c r="Q336" s="1">
        <v>20.765599999999999</v>
      </c>
      <c r="R336" s="1">
        <v>0.93659999999999999</v>
      </c>
      <c r="S336" s="1">
        <v>99.357100000000003</v>
      </c>
      <c r="T336" s="1">
        <v>20.765599999999999</v>
      </c>
      <c r="U336" s="1">
        <v>0.93659999999999999</v>
      </c>
      <c r="AA336" s="1"/>
      <c r="AC336" s="1"/>
      <c r="AE336" s="1"/>
      <c r="AF336" s="1"/>
    </row>
    <row r="337" spans="1:32">
      <c r="A337" t="s">
        <v>180</v>
      </c>
      <c r="B337" t="s">
        <v>459</v>
      </c>
      <c r="C337" t="s">
        <v>203</v>
      </c>
      <c r="D337">
        <v>2</v>
      </c>
      <c r="E337">
        <v>31.65</v>
      </c>
      <c r="F337" s="1">
        <v>49.143700000000003</v>
      </c>
      <c r="G337" s="1">
        <v>0.99880000000000002</v>
      </c>
      <c r="H337" s="1">
        <v>7.2858999999999998</v>
      </c>
      <c r="I337" s="1">
        <v>4.3183999999999996</v>
      </c>
      <c r="J337" s="1">
        <v>0.13669999999999999</v>
      </c>
      <c r="K337" s="1">
        <v>14.856299999999999</v>
      </c>
      <c r="L337" s="1">
        <v>20.831499999999998</v>
      </c>
      <c r="M337" s="1">
        <v>0.93610000000000004</v>
      </c>
      <c r="N337" s="1"/>
      <c r="O337" s="1">
        <v>0.57679999999999998</v>
      </c>
      <c r="P337" s="1">
        <v>14.856299999999999</v>
      </c>
      <c r="Q337" s="1">
        <v>20.831499999999998</v>
      </c>
      <c r="R337" s="1">
        <v>0.93610000000000004</v>
      </c>
      <c r="S337" s="1">
        <v>99.084200000000024</v>
      </c>
      <c r="T337" s="1">
        <v>20.831499999999998</v>
      </c>
      <c r="U337" s="1">
        <v>0.93610000000000004</v>
      </c>
      <c r="AA337" s="1"/>
      <c r="AC337" s="1"/>
      <c r="AE337" s="1"/>
      <c r="AF337" s="1"/>
    </row>
    <row r="338" spans="1:32">
      <c r="A338" t="s">
        <v>180</v>
      </c>
      <c r="B338" t="s">
        <v>463</v>
      </c>
      <c r="C338" t="s">
        <v>203</v>
      </c>
      <c r="D338">
        <v>2</v>
      </c>
      <c r="E338">
        <v>284.54000000000002</v>
      </c>
      <c r="F338" s="1">
        <v>48.957299999999996</v>
      </c>
      <c r="G338" s="1">
        <v>1.0511999999999999</v>
      </c>
      <c r="H338" s="1">
        <v>7.1783000000000001</v>
      </c>
      <c r="I338" s="1">
        <v>4.3620999999999999</v>
      </c>
      <c r="J338" s="1">
        <v>0.11509999999999999</v>
      </c>
      <c r="K338" s="1">
        <v>14.7057</v>
      </c>
      <c r="L338" s="1">
        <v>20.740200000000002</v>
      </c>
      <c r="M338" s="1">
        <v>0.93479999999999996</v>
      </c>
      <c r="N338" s="1"/>
      <c r="O338" s="1">
        <v>0.52059999999999995</v>
      </c>
      <c r="P338" s="1">
        <v>14.7057</v>
      </c>
      <c r="Q338" s="1">
        <v>20.740200000000002</v>
      </c>
      <c r="R338" s="1">
        <v>0.93479999999999996</v>
      </c>
      <c r="S338" s="1">
        <v>98.565300000000008</v>
      </c>
      <c r="T338" s="1">
        <v>20.740200000000002</v>
      </c>
      <c r="U338" s="1">
        <v>0.93479999999999996</v>
      </c>
      <c r="AA338" s="1"/>
      <c r="AC338" s="1"/>
      <c r="AE338" s="1"/>
      <c r="AF338" s="1"/>
    </row>
    <row r="339" spans="1:32">
      <c r="A339" t="s">
        <v>180</v>
      </c>
      <c r="B339" t="s">
        <v>462</v>
      </c>
      <c r="C339" t="s">
        <v>203</v>
      </c>
      <c r="D339">
        <v>2</v>
      </c>
      <c r="E339" t="s">
        <v>41</v>
      </c>
      <c r="F339" s="1">
        <v>49.799199999999999</v>
      </c>
      <c r="G339" s="1">
        <v>0.56499999999999995</v>
      </c>
      <c r="H339" s="1">
        <v>6.8779000000000003</v>
      </c>
      <c r="I339" s="1">
        <v>4.3935000000000004</v>
      </c>
      <c r="J339" s="1">
        <v>0.15970000000000001</v>
      </c>
      <c r="K339" s="1">
        <v>14.629899999999999</v>
      </c>
      <c r="L339" s="1">
        <v>20.544799999999999</v>
      </c>
      <c r="M339" s="1">
        <v>0.93420000000000003</v>
      </c>
      <c r="N339" s="1"/>
      <c r="O339" s="1">
        <v>1.1129</v>
      </c>
      <c r="P339" s="1">
        <v>14.629899999999999</v>
      </c>
      <c r="Q339" s="1">
        <v>20.544799999999999</v>
      </c>
      <c r="R339" s="1">
        <v>0.93420000000000003</v>
      </c>
      <c r="S339" s="1">
        <v>99.017099999999985</v>
      </c>
      <c r="T339" s="1">
        <v>20.544799999999999</v>
      </c>
      <c r="U339" s="1">
        <v>0.93420000000000003</v>
      </c>
      <c r="AA339" s="1"/>
      <c r="AC339" s="1"/>
      <c r="AE339" s="1"/>
      <c r="AF339" s="1"/>
    </row>
    <row r="340" spans="1:32">
      <c r="A340" t="s">
        <v>180</v>
      </c>
      <c r="B340" t="s">
        <v>438</v>
      </c>
      <c r="C340" t="s">
        <v>203</v>
      </c>
      <c r="D340">
        <v>1</v>
      </c>
      <c r="F340" s="1">
        <v>51.276899999999998</v>
      </c>
      <c r="G340" s="1">
        <v>0.54149999999999998</v>
      </c>
      <c r="H340" s="1">
        <v>6.2995999999999999</v>
      </c>
      <c r="I340" s="1">
        <v>4.3968999999999996</v>
      </c>
      <c r="J340" s="1">
        <v>0.11890000000000001</v>
      </c>
      <c r="K340" s="1">
        <v>15.208500000000001</v>
      </c>
      <c r="L340" s="1">
        <v>20.324400000000001</v>
      </c>
      <c r="M340" s="1">
        <v>0.93369999999999997</v>
      </c>
      <c r="N340" s="1"/>
      <c r="O340" s="1">
        <v>0.86699999999999999</v>
      </c>
      <c r="P340" s="1">
        <v>15.208500000000001</v>
      </c>
      <c r="Q340" s="1">
        <v>20.324400000000001</v>
      </c>
      <c r="R340" s="1">
        <v>0.93369999999999997</v>
      </c>
      <c r="S340" s="1">
        <v>99.967399999999998</v>
      </c>
      <c r="T340" s="1">
        <v>20.324400000000001</v>
      </c>
      <c r="U340" s="1">
        <v>0.93369999999999997</v>
      </c>
      <c r="AA340" s="1"/>
      <c r="AC340" s="1"/>
      <c r="AE340" s="1"/>
      <c r="AF340" s="1"/>
    </row>
    <row r="341" spans="1:32">
      <c r="A341" t="s">
        <v>475</v>
      </c>
      <c r="B341" t="s">
        <v>505</v>
      </c>
      <c r="C341" t="s">
        <v>203</v>
      </c>
      <c r="D341">
        <v>4</v>
      </c>
      <c r="E341" t="s">
        <v>41</v>
      </c>
      <c r="F341" s="1">
        <v>50.388599999999997</v>
      </c>
      <c r="G341" s="1">
        <v>0.81489999999999996</v>
      </c>
      <c r="H341" s="1">
        <v>7.1117999999999997</v>
      </c>
      <c r="I341" s="1">
        <v>4.6031000000000004</v>
      </c>
      <c r="J341" s="1">
        <v>0.1396</v>
      </c>
      <c r="K341" s="1">
        <v>15.028700000000001</v>
      </c>
      <c r="L341" s="1">
        <v>20.496600000000001</v>
      </c>
      <c r="M341" s="1">
        <v>0.93159999999999998</v>
      </c>
      <c r="N341" s="1"/>
      <c r="O341" s="1">
        <v>0.38829999999999998</v>
      </c>
      <c r="P341" s="1">
        <v>15.028700000000001</v>
      </c>
      <c r="Q341" s="1">
        <v>20.496600000000001</v>
      </c>
      <c r="R341" s="1">
        <v>0.93159999999999998</v>
      </c>
      <c r="S341" s="1">
        <v>99.903199999999998</v>
      </c>
      <c r="T341" s="1">
        <v>20.496600000000001</v>
      </c>
      <c r="U341" s="1">
        <v>0.93159999999999998</v>
      </c>
      <c r="AA341" s="1"/>
      <c r="AC341" s="1"/>
      <c r="AE341" s="1"/>
      <c r="AF341" s="1"/>
    </row>
    <row r="342" spans="1:32">
      <c r="A342" t="s">
        <v>174</v>
      </c>
      <c r="B342" t="s">
        <v>262</v>
      </c>
      <c r="C342" t="s">
        <v>203</v>
      </c>
      <c r="D342">
        <v>4</v>
      </c>
      <c r="E342" t="s">
        <v>41</v>
      </c>
      <c r="F342" s="1">
        <v>51.459699999999998</v>
      </c>
      <c r="G342" s="1">
        <v>0.46060000000000001</v>
      </c>
      <c r="H342" s="1">
        <v>5.4953000000000003</v>
      </c>
      <c r="I342" s="1">
        <v>4.3273000000000001</v>
      </c>
      <c r="J342" s="1">
        <v>0.13739999999999999</v>
      </c>
      <c r="K342" s="1">
        <v>15.4521</v>
      </c>
      <c r="L342" s="1">
        <v>20.5974</v>
      </c>
      <c r="M342" s="1">
        <v>0.92949999999999999</v>
      </c>
      <c r="N342" s="1"/>
      <c r="O342" s="1">
        <v>0.83320000000000005</v>
      </c>
      <c r="P342" s="1">
        <v>15.4521</v>
      </c>
      <c r="Q342" s="1">
        <v>20.5974</v>
      </c>
      <c r="R342" s="1">
        <v>0.92949999999999999</v>
      </c>
      <c r="S342" s="1">
        <v>99.692499999999995</v>
      </c>
      <c r="T342" s="1">
        <v>20.5974</v>
      </c>
      <c r="U342" s="1">
        <v>0.92949999999999999</v>
      </c>
      <c r="AA342" s="1"/>
      <c r="AC342" s="1"/>
      <c r="AE342" s="1"/>
      <c r="AF342" s="1"/>
    </row>
    <row r="343" spans="1:32">
      <c r="A343" t="s">
        <v>174</v>
      </c>
      <c r="B343" t="s">
        <v>328</v>
      </c>
      <c r="C343" t="s">
        <v>203</v>
      </c>
      <c r="D343">
        <v>4</v>
      </c>
      <c r="E343" t="s">
        <v>41</v>
      </c>
      <c r="F343" s="1">
        <v>51.546999999999997</v>
      </c>
      <c r="G343" s="1">
        <v>0.42520000000000002</v>
      </c>
      <c r="H343" s="1">
        <v>5.6525999999999996</v>
      </c>
      <c r="I343" s="1">
        <v>4.2335000000000003</v>
      </c>
      <c r="J343" s="1">
        <v>0.16189999999999999</v>
      </c>
      <c r="K343" s="1">
        <v>15.2913</v>
      </c>
      <c r="L343" s="1">
        <v>20.808299999999999</v>
      </c>
      <c r="M343" s="1">
        <v>0.9284</v>
      </c>
      <c r="N343" s="1"/>
      <c r="O343" s="1">
        <v>0.90410000000000001</v>
      </c>
      <c r="P343" s="1">
        <v>15.2913</v>
      </c>
      <c r="Q343" s="1">
        <v>20.808299999999999</v>
      </c>
      <c r="R343" s="1">
        <v>0.9284</v>
      </c>
      <c r="S343" s="1">
        <v>99.952300000000008</v>
      </c>
      <c r="T343" s="1">
        <v>20.808299999999999</v>
      </c>
      <c r="U343" s="1">
        <v>0.9284</v>
      </c>
      <c r="AA343" s="1"/>
      <c r="AC343" s="1"/>
      <c r="AE343" s="1"/>
      <c r="AF343" s="1"/>
    </row>
    <row r="344" spans="1:32">
      <c r="A344" t="s">
        <v>180</v>
      </c>
      <c r="B344" t="s">
        <v>437</v>
      </c>
      <c r="C344" t="s">
        <v>203</v>
      </c>
      <c r="D344">
        <v>1</v>
      </c>
      <c r="F344" s="1">
        <v>50.652799999999999</v>
      </c>
      <c r="G344" s="1">
        <v>0.61140000000000005</v>
      </c>
      <c r="H344" s="1">
        <v>6.9771000000000001</v>
      </c>
      <c r="I344" s="1">
        <v>4.7976999999999999</v>
      </c>
      <c r="J344" s="1">
        <v>0.1308</v>
      </c>
      <c r="K344" s="1">
        <v>15.8947</v>
      </c>
      <c r="L344" s="1">
        <v>18.835699999999999</v>
      </c>
      <c r="M344" s="1">
        <v>0.92659999999999998</v>
      </c>
      <c r="N344" s="1"/>
      <c r="O344" s="1">
        <v>1.0061</v>
      </c>
      <c r="P344" s="1">
        <v>15.8947</v>
      </c>
      <c r="Q344" s="1">
        <v>18.835699999999999</v>
      </c>
      <c r="R344" s="1">
        <v>0.92659999999999998</v>
      </c>
      <c r="S344" s="1">
        <v>99.832900000000009</v>
      </c>
      <c r="T344" s="1">
        <v>18.835699999999999</v>
      </c>
      <c r="U344" s="1">
        <v>0.92659999999999998</v>
      </c>
      <c r="AA344" s="1"/>
      <c r="AC344" s="1"/>
      <c r="AE344" s="1"/>
      <c r="AF344" s="1"/>
    </row>
    <row r="345" spans="1:32">
      <c r="A345" t="s">
        <v>180</v>
      </c>
      <c r="B345" t="s">
        <v>439</v>
      </c>
      <c r="C345" t="s">
        <v>203</v>
      </c>
      <c r="D345">
        <v>1</v>
      </c>
      <c r="F345" s="1">
        <v>50.452599999999997</v>
      </c>
      <c r="G345" s="1">
        <v>0.60209999999999997</v>
      </c>
      <c r="H345" s="1">
        <v>6.2774000000000001</v>
      </c>
      <c r="I345" s="1">
        <v>4.3402000000000003</v>
      </c>
      <c r="J345" s="1">
        <v>0.12429999999999999</v>
      </c>
      <c r="K345" s="1">
        <v>15.0922</v>
      </c>
      <c r="L345" s="1">
        <v>19.9922</v>
      </c>
      <c r="M345" s="1">
        <v>0.92400000000000004</v>
      </c>
      <c r="N345" s="1"/>
      <c r="O345" s="1">
        <v>0.86939999999999995</v>
      </c>
      <c r="P345" s="1">
        <v>15.0922</v>
      </c>
      <c r="Q345" s="1">
        <v>19.9922</v>
      </c>
      <c r="R345" s="1">
        <v>0.92400000000000004</v>
      </c>
      <c r="S345" s="1">
        <v>98.674399999999991</v>
      </c>
      <c r="T345" s="1">
        <v>19.9922</v>
      </c>
      <c r="U345" s="1">
        <v>0.92400000000000004</v>
      </c>
      <c r="AA345" s="1"/>
      <c r="AC345" s="1"/>
      <c r="AE345" s="1"/>
      <c r="AF345" s="1"/>
    </row>
    <row r="346" spans="1:32">
      <c r="A346" t="s">
        <v>180</v>
      </c>
      <c r="B346" t="s">
        <v>463</v>
      </c>
      <c r="C346" t="s">
        <v>203</v>
      </c>
      <c r="D346">
        <v>2</v>
      </c>
      <c r="E346">
        <v>224.64</v>
      </c>
      <c r="F346" s="1">
        <v>49.213900000000002</v>
      </c>
      <c r="G346" s="1">
        <v>1.1317999999999999</v>
      </c>
      <c r="H346" s="1">
        <v>7.4359000000000002</v>
      </c>
      <c r="I346" s="1">
        <v>4.2771999999999997</v>
      </c>
      <c r="J346" s="1">
        <v>0.1246</v>
      </c>
      <c r="K346" s="1">
        <v>14.463100000000001</v>
      </c>
      <c r="L346" s="1">
        <v>20.874199999999998</v>
      </c>
      <c r="M346" s="1">
        <v>0.92210000000000003</v>
      </c>
      <c r="N346" s="1"/>
      <c r="O346" s="1">
        <v>0.43769999999999998</v>
      </c>
      <c r="P346" s="1">
        <v>14.463100000000001</v>
      </c>
      <c r="Q346" s="1">
        <v>20.874199999999998</v>
      </c>
      <c r="R346" s="1">
        <v>0.92210000000000003</v>
      </c>
      <c r="S346" s="1">
        <v>98.880500000000012</v>
      </c>
      <c r="T346" s="1">
        <v>20.874199999999998</v>
      </c>
      <c r="U346" s="1">
        <v>0.92210000000000003</v>
      </c>
      <c r="AA346" s="1"/>
      <c r="AC346" s="1"/>
      <c r="AE346" s="1"/>
      <c r="AF346" s="1"/>
    </row>
    <row r="347" spans="1:32">
      <c r="A347" t="s">
        <v>180</v>
      </c>
      <c r="B347" t="s">
        <v>442</v>
      </c>
      <c r="C347" t="s">
        <v>203</v>
      </c>
      <c r="D347">
        <v>2</v>
      </c>
      <c r="E347">
        <v>220.89</v>
      </c>
      <c r="F347" s="1">
        <v>49.764800000000001</v>
      </c>
      <c r="G347" s="1">
        <v>0.92110000000000003</v>
      </c>
      <c r="H347" s="1">
        <v>6.8211000000000004</v>
      </c>
      <c r="I347" s="1">
        <v>4.3262999999999998</v>
      </c>
      <c r="J347" s="1">
        <v>0.1163</v>
      </c>
      <c r="K347" s="1">
        <v>14.8277</v>
      </c>
      <c r="L347" s="1">
        <v>20.694800000000001</v>
      </c>
      <c r="M347" s="1">
        <v>0.92120000000000002</v>
      </c>
      <c r="N347" s="1"/>
      <c r="O347" s="1">
        <v>0.67859999999999998</v>
      </c>
      <c r="P347" s="1">
        <v>14.8277</v>
      </c>
      <c r="Q347" s="1">
        <v>20.694800000000001</v>
      </c>
      <c r="R347" s="1">
        <v>0.92120000000000002</v>
      </c>
      <c r="S347" s="1">
        <v>99.071899999999999</v>
      </c>
      <c r="T347" s="1">
        <v>20.694800000000001</v>
      </c>
      <c r="U347" s="1">
        <v>0.92120000000000002</v>
      </c>
      <c r="AA347" s="1"/>
      <c r="AC347" s="1"/>
      <c r="AE347" s="1"/>
      <c r="AF347" s="1"/>
    </row>
    <row r="348" spans="1:32">
      <c r="A348" t="s">
        <v>180</v>
      </c>
      <c r="B348" t="s">
        <v>441</v>
      </c>
      <c r="C348" t="s">
        <v>203</v>
      </c>
      <c r="D348">
        <v>1</v>
      </c>
      <c r="F348" s="1">
        <v>50.931899999999999</v>
      </c>
      <c r="G348" s="1">
        <v>0.63370000000000004</v>
      </c>
      <c r="H348" s="1">
        <v>6.7625999999999999</v>
      </c>
      <c r="I348" s="1">
        <v>4.2527999999999997</v>
      </c>
      <c r="J348" s="1">
        <v>0.1245</v>
      </c>
      <c r="K348" s="1">
        <v>14.9765</v>
      </c>
      <c r="L348" s="1">
        <v>20.0457</v>
      </c>
      <c r="M348" s="1">
        <v>0.92110000000000003</v>
      </c>
      <c r="N348" s="1"/>
      <c r="O348" s="1">
        <v>0.91820000000000002</v>
      </c>
      <c r="P348" s="1">
        <v>14.9765</v>
      </c>
      <c r="Q348" s="1">
        <v>20.0457</v>
      </c>
      <c r="R348" s="1">
        <v>0.92110000000000003</v>
      </c>
      <c r="S348" s="1">
        <v>99.566999999999993</v>
      </c>
      <c r="T348" s="1">
        <v>20.0457</v>
      </c>
      <c r="U348" s="1">
        <v>0.92110000000000003</v>
      </c>
      <c r="AA348" s="1"/>
      <c r="AC348" s="1"/>
      <c r="AE348" s="1"/>
      <c r="AF348" s="1"/>
    </row>
    <row r="349" spans="1:32">
      <c r="A349" t="s">
        <v>180</v>
      </c>
      <c r="B349" t="s">
        <v>436</v>
      </c>
      <c r="C349" t="s">
        <v>203</v>
      </c>
      <c r="D349">
        <v>1</v>
      </c>
      <c r="F349" s="1">
        <v>50.843200000000003</v>
      </c>
      <c r="G349" s="1">
        <v>0.82840000000000003</v>
      </c>
      <c r="H349" s="1">
        <v>6.9981999999999998</v>
      </c>
      <c r="I349" s="1">
        <v>4.2126000000000001</v>
      </c>
      <c r="J349" s="1">
        <v>0.125</v>
      </c>
      <c r="K349" s="1">
        <v>14.893800000000001</v>
      </c>
      <c r="L349" s="1">
        <v>20.350100000000001</v>
      </c>
      <c r="M349" s="1">
        <v>0.91959999999999997</v>
      </c>
      <c r="N349" s="1"/>
      <c r="O349" s="1">
        <v>0.8226</v>
      </c>
      <c r="P349" s="1">
        <v>14.893800000000001</v>
      </c>
      <c r="Q349" s="1">
        <v>20.350100000000001</v>
      </c>
      <c r="R349" s="1">
        <v>0.91959999999999997</v>
      </c>
      <c r="S349" s="1">
        <v>99.993499999999997</v>
      </c>
      <c r="T349" s="1">
        <v>20.350100000000001</v>
      </c>
      <c r="U349" s="1">
        <v>0.91959999999999997</v>
      </c>
      <c r="AA349" s="1"/>
      <c r="AC349" s="1"/>
      <c r="AE349" s="1"/>
      <c r="AF349" s="1"/>
    </row>
    <row r="350" spans="1:32">
      <c r="A350" t="s">
        <v>174</v>
      </c>
      <c r="B350" t="s">
        <v>234</v>
      </c>
      <c r="C350" t="s">
        <v>203</v>
      </c>
      <c r="D350">
        <v>1</v>
      </c>
      <c r="F350" s="1">
        <v>51.456200000000003</v>
      </c>
      <c r="G350" s="1">
        <v>0.44740000000000002</v>
      </c>
      <c r="H350" s="1">
        <v>5.6311999999999998</v>
      </c>
      <c r="I350" s="1">
        <v>4.2290000000000001</v>
      </c>
      <c r="J350" s="1">
        <v>0.14169999999999999</v>
      </c>
      <c r="K350" s="1">
        <v>15.2294</v>
      </c>
      <c r="L350" s="1">
        <v>20.151599999999998</v>
      </c>
      <c r="M350" s="1">
        <v>0.91549999999999998</v>
      </c>
      <c r="N350" s="1"/>
      <c r="O350" s="1">
        <v>0.90839999999999999</v>
      </c>
      <c r="P350" s="1">
        <v>15.2294</v>
      </c>
      <c r="Q350" s="1">
        <v>20.151599999999998</v>
      </c>
      <c r="R350" s="1">
        <v>0.91549999999999998</v>
      </c>
      <c r="S350" s="1">
        <v>99.110400000000013</v>
      </c>
      <c r="T350" s="1">
        <v>20.151599999999998</v>
      </c>
      <c r="U350" s="1">
        <v>0.91549999999999998</v>
      </c>
      <c r="AA350" s="1"/>
      <c r="AC350" s="1"/>
      <c r="AE350" s="1"/>
      <c r="AF350" s="1"/>
    </row>
    <row r="351" spans="1:32">
      <c r="A351" t="s">
        <v>180</v>
      </c>
      <c r="B351" t="s">
        <v>459</v>
      </c>
      <c r="C351" t="s">
        <v>203</v>
      </c>
      <c r="D351">
        <v>2</v>
      </c>
      <c r="E351">
        <v>126.6</v>
      </c>
      <c r="F351" s="1">
        <v>49.3581</v>
      </c>
      <c r="G351" s="1">
        <v>0.9647</v>
      </c>
      <c r="H351" s="1">
        <v>7.2362000000000002</v>
      </c>
      <c r="I351" s="1">
        <v>4.3028000000000004</v>
      </c>
      <c r="J351" s="1">
        <v>0.15740000000000001</v>
      </c>
      <c r="K351" s="1">
        <v>14.537699999999999</v>
      </c>
      <c r="L351" s="1">
        <v>20.6036</v>
      </c>
      <c r="M351" s="1">
        <v>0.9153</v>
      </c>
      <c r="N351" s="1"/>
      <c r="O351" s="1">
        <v>0.62849999999999995</v>
      </c>
      <c r="P351" s="1">
        <v>14.537699999999999</v>
      </c>
      <c r="Q351" s="1">
        <v>20.6036</v>
      </c>
      <c r="R351" s="1">
        <v>0.9153</v>
      </c>
      <c r="S351" s="1">
        <v>98.704299999999989</v>
      </c>
      <c r="T351" s="1">
        <v>20.6036</v>
      </c>
      <c r="U351" s="1">
        <v>0.9153</v>
      </c>
      <c r="AA351" s="1"/>
      <c r="AC351" s="1"/>
      <c r="AE351" s="1"/>
      <c r="AF351" s="1"/>
    </row>
    <row r="352" spans="1:32">
      <c r="A352" t="s">
        <v>180</v>
      </c>
      <c r="B352" t="s">
        <v>463</v>
      </c>
      <c r="C352" t="s">
        <v>203</v>
      </c>
      <c r="D352">
        <v>2</v>
      </c>
      <c r="E352">
        <v>209.66</v>
      </c>
      <c r="F352" s="1">
        <v>49.816299999999998</v>
      </c>
      <c r="G352" s="1">
        <v>1.1185</v>
      </c>
      <c r="H352" s="1">
        <v>7.4169999999999998</v>
      </c>
      <c r="I352" s="1">
        <v>4.3327</v>
      </c>
      <c r="J352" s="1">
        <v>0.11700000000000001</v>
      </c>
      <c r="K352" s="1">
        <v>14.566599999999999</v>
      </c>
      <c r="L352" s="1">
        <v>20.980799999999999</v>
      </c>
      <c r="M352" s="1">
        <v>0.91479999999999995</v>
      </c>
      <c r="N352" s="1"/>
      <c r="O352" s="1">
        <v>0.39439999999999997</v>
      </c>
      <c r="P352" s="1">
        <v>14.566599999999999</v>
      </c>
      <c r="Q352" s="1">
        <v>20.980799999999999</v>
      </c>
      <c r="R352" s="1">
        <v>0.91479999999999995</v>
      </c>
      <c r="S352" s="1">
        <v>99.658100000000005</v>
      </c>
      <c r="T352" s="1">
        <v>20.980799999999999</v>
      </c>
      <c r="U352" s="1">
        <v>0.91479999999999995</v>
      </c>
      <c r="AA352" s="1"/>
      <c r="AC352" s="1"/>
      <c r="AE352" s="1"/>
      <c r="AF352" s="1"/>
    </row>
    <row r="353" spans="1:32">
      <c r="A353" t="s">
        <v>180</v>
      </c>
      <c r="B353" t="s">
        <v>452</v>
      </c>
      <c r="C353" t="s">
        <v>203</v>
      </c>
      <c r="D353">
        <v>2</v>
      </c>
      <c r="E353" t="s">
        <v>41</v>
      </c>
      <c r="F353" s="1">
        <v>49.633800000000001</v>
      </c>
      <c r="G353" s="1">
        <v>0.96909999999999996</v>
      </c>
      <c r="H353" s="1">
        <v>6.8548</v>
      </c>
      <c r="I353" s="1">
        <v>4.4987000000000004</v>
      </c>
      <c r="J353" s="1">
        <v>0.13059999999999999</v>
      </c>
      <c r="K353" s="1">
        <v>14.769</v>
      </c>
      <c r="L353" s="1">
        <v>20.795999999999999</v>
      </c>
      <c r="M353" s="1">
        <v>0.91469999999999996</v>
      </c>
      <c r="N353" s="1"/>
      <c r="O353" s="1">
        <v>0.50800000000000001</v>
      </c>
      <c r="P353" s="1">
        <v>14.769</v>
      </c>
      <c r="Q353" s="1">
        <v>20.795999999999999</v>
      </c>
      <c r="R353" s="1">
        <v>0.91469999999999996</v>
      </c>
      <c r="S353" s="1">
        <v>99.074699999999993</v>
      </c>
      <c r="T353" s="1">
        <v>20.795999999999999</v>
      </c>
      <c r="U353" s="1">
        <v>0.91469999999999996</v>
      </c>
      <c r="AA353" s="1"/>
      <c r="AC353" s="1"/>
      <c r="AE353" s="1"/>
      <c r="AF353" s="1"/>
    </row>
    <row r="354" spans="1:32">
      <c r="A354" t="s">
        <v>475</v>
      </c>
      <c r="B354" t="s">
        <v>493</v>
      </c>
      <c r="C354" t="s">
        <v>203</v>
      </c>
      <c r="D354">
        <v>4</v>
      </c>
      <c r="E354" t="s">
        <v>41</v>
      </c>
      <c r="F354" s="1">
        <v>50.203200000000002</v>
      </c>
      <c r="G354" s="1">
        <v>0.81189999999999996</v>
      </c>
      <c r="H354" s="1">
        <v>7.234</v>
      </c>
      <c r="I354" s="1">
        <v>4.5885999999999996</v>
      </c>
      <c r="J354" s="1">
        <v>0.12659999999999999</v>
      </c>
      <c r="K354" s="1">
        <v>14.8377</v>
      </c>
      <c r="L354" s="1">
        <v>20.301400000000001</v>
      </c>
      <c r="M354" s="1">
        <v>0.91459999999999997</v>
      </c>
      <c r="N354" s="1"/>
      <c r="O354" s="1">
        <v>0.308</v>
      </c>
      <c r="P354" s="1">
        <v>14.8377</v>
      </c>
      <c r="Q354" s="1">
        <v>20.301400000000001</v>
      </c>
      <c r="R354" s="1">
        <v>0.91459999999999997</v>
      </c>
      <c r="S354" s="1">
        <v>99.325999999999993</v>
      </c>
      <c r="T354" s="1">
        <v>20.301400000000001</v>
      </c>
      <c r="U354" s="1">
        <v>0.91459999999999997</v>
      </c>
      <c r="AA354" s="1"/>
      <c r="AC354" s="1"/>
      <c r="AE354" s="1"/>
      <c r="AF354" s="1"/>
    </row>
    <row r="355" spans="1:32">
      <c r="A355" t="s">
        <v>174</v>
      </c>
      <c r="B355" t="s">
        <v>259</v>
      </c>
      <c r="C355" t="s">
        <v>203</v>
      </c>
      <c r="D355">
        <v>4</v>
      </c>
      <c r="E355" t="s">
        <v>41</v>
      </c>
      <c r="F355" s="1">
        <v>51.270200000000003</v>
      </c>
      <c r="G355" s="1">
        <v>0.40660000000000002</v>
      </c>
      <c r="H355" s="1">
        <v>5.7766000000000002</v>
      </c>
      <c r="I355" s="1">
        <v>4.2584999999999997</v>
      </c>
      <c r="J355" s="1">
        <v>0.1515</v>
      </c>
      <c r="K355" s="1">
        <v>15.7836</v>
      </c>
      <c r="L355" s="1">
        <v>20.534700000000001</v>
      </c>
      <c r="M355" s="1">
        <v>0.91379999999999995</v>
      </c>
      <c r="N355" s="1"/>
      <c r="O355" s="1">
        <v>0.87039999999999995</v>
      </c>
      <c r="P355" s="1">
        <v>15.7836</v>
      </c>
      <c r="Q355" s="1">
        <v>20.534700000000001</v>
      </c>
      <c r="R355" s="1">
        <v>0.91379999999999995</v>
      </c>
      <c r="S355" s="1">
        <v>99.965900000000005</v>
      </c>
      <c r="T355" s="1">
        <v>20.534700000000001</v>
      </c>
      <c r="U355" s="1">
        <v>0.91379999999999995</v>
      </c>
      <c r="AA355" s="1"/>
      <c r="AC355" s="1"/>
      <c r="AE355" s="1"/>
      <c r="AF355" s="1"/>
    </row>
    <row r="356" spans="1:32">
      <c r="A356" t="s">
        <v>174</v>
      </c>
      <c r="B356" t="s">
        <v>234</v>
      </c>
      <c r="C356" t="s">
        <v>203</v>
      </c>
      <c r="D356">
        <v>1</v>
      </c>
      <c r="F356" s="1">
        <v>51.127800000000001</v>
      </c>
      <c r="G356" s="1">
        <v>0.47239999999999999</v>
      </c>
      <c r="H356" s="1">
        <v>5.9408000000000003</v>
      </c>
      <c r="I356" s="1">
        <v>4.3391999999999999</v>
      </c>
      <c r="J356" s="1">
        <v>0.1202</v>
      </c>
      <c r="K356" s="1">
        <v>15.196400000000001</v>
      </c>
      <c r="L356" s="1">
        <v>20.1342</v>
      </c>
      <c r="M356" s="1">
        <v>0.90969999999999995</v>
      </c>
      <c r="N356" s="1"/>
      <c r="O356" s="1">
        <v>0.99139999999999995</v>
      </c>
      <c r="P356" s="1">
        <v>15.196400000000001</v>
      </c>
      <c r="Q356" s="1">
        <v>20.1342</v>
      </c>
      <c r="R356" s="1">
        <v>0.90969999999999995</v>
      </c>
      <c r="S356" s="1">
        <v>99.232099999999988</v>
      </c>
      <c r="T356" s="1">
        <v>20.1342</v>
      </c>
      <c r="U356" s="1">
        <v>0.90969999999999995</v>
      </c>
      <c r="AA356" s="1"/>
      <c r="AC356" s="1"/>
      <c r="AE356" s="1"/>
      <c r="AF356" s="1"/>
    </row>
    <row r="357" spans="1:32">
      <c r="A357" t="s">
        <v>25</v>
      </c>
      <c r="B357" t="s">
        <v>211</v>
      </c>
      <c r="C357" t="s">
        <v>203</v>
      </c>
      <c r="D357">
        <v>1</v>
      </c>
      <c r="F357" s="1">
        <v>50.5002</v>
      </c>
      <c r="G357" s="1">
        <v>0.55959999999999999</v>
      </c>
      <c r="H357" s="1">
        <v>6.6272000000000002</v>
      </c>
      <c r="I357" s="1">
        <v>4.2220000000000004</v>
      </c>
      <c r="J357" s="1">
        <v>0.12379999999999999</v>
      </c>
      <c r="K357" s="1">
        <v>14.581200000000001</v>
      </c>
      <c r="L357" s="1">
        <v>20.819800000000001</v>
      </c>
      <c r="M357" s="1">
        <v>0.90820000000000001</v>
      </c>
      <c r="N357" s="1"/>
      <c r="O357" s="1">
        <v>0.74439999999999995</v>
      </c>
      <c r="P357" s="1">
        <v>14.581200000000001</v>
      </c>
      <c r="Q357" s="1">
        <v>20.819800000000001</v>
      </c>
      <c r="R357" s="1">
        <v>0.90820000000000001</v>
      </c>
      <c r="S357" s="1">
        <v>99.086399999999998</v>
      </c>
      <c r="T357" s="1">
        <v>20.819800000000001</v>
      </c>
      <c r="U357" s="1">
        <v>0.90820000000000001</v>
      </c>
      <c r="AA357" s="1"/>
      <c r="AC357" s="1"/>
      <c r="AE357" s="1"/>
      <c r="AF357" s="1"/>
    </row>
    <row r="358" spans="1:32">
      <c r="A358" t="s">
        <v>180</v>
      </c>
      <c r="B358" t="s">
        <v>442</v>
      </c>
      <c r="C358" t="s">
        <v>203</v>
      </c>
      <c r="D358">
        <v>2</v>
      </c>
      <c r="E358">
        <v>261.05</v>
      </c>
      <c r="F358" s="1">
        <v>49.950600000000001</v>
      </c>
      <c r="G358" s="1">
        <v>0.86350000000000005</v>
      </c>
      <c r="H358" s="1">
        <v>6.7026000000000003</v>
      </c>
      <c r="I358" s="1">
        <v>4.3053999999999997</v>
      </c>
      <c r="J358" s="1">
        <v>0.11990000000000001</v>
      </c>
      <c r="K358" s="1">
        <v>14.7407</v>
      </c>
      <c r="L358" s="1">
        <v>20.881499999999999</v>
      </c>
      <c r="M358" s="1">
        <v>0.90339999999999998</v>
      </c>
      <c r="N358" s="1"/>
      <c r="O358" s="1">
        <v>0.88380000000000003</v>
      </c>
      <c r="P358" s="1">
        <v>14.7407</v>
      </c>
      <c r="Q358" s="1">
        <v>20.881499999999999</v>
      </c>
      <c r="R358" s="1">
        <v>0.90339999999999998</v>
      </c>
      <c r="S358" s="1">
        <v>99.351400000000012</v>
      </c>
      <c r="T358" s="1">
        <v>20.881499999999999</v>
      </c>
      <c r="U358" s="1">
        <v>0.90339999999999998</v>
      </c>
      <c r="AA358" s="1"/>
      <c r="AC358" s="1"/>
      <c r="AE358" s="1"/>
      <c r="AF358" s="1"/>
    </row>
    <row r="359" spans="1:32">
      <c r="A359" t="s">
        <v>180</v>
      </c>
      <c r="B359" t="s">
        <v>463</v>
      </c>
      <c r="C359" t="s">
        <v>203</v>
      </c>
      <c r="D359">
        <v>2</v>
      </c>
      <c r="E359">
        <v>164.73</v>
      </c>
      <c r="F359" s="1">
        <v>49.3322</v>
      </c>
      <c r="G359" s="1">
        <v>1.0518000000000001</v>
      </c>
      <c r="H359" s="1">
        <v>7.0883000000000003</v>
      </c>
      <c r="I359" s="1">
        <v>4.4809000000000001</v>
      </c>
      <c r="J359" s="1">
        <v>0.11799999999999999</v>
      </c>
      <c r="K359" s="1">
        <v>14.877000000000001</v>
      </c>
      <c r="L359" s="1">
        <v>20.713200000000001</v>
      </c>
      <c r="M359" s="1">
        <v>0.89910000000000001</v>
      </c>
      <c r="N359" s="1"/>
      <c r="O359" s="1">
        <v>0.42209999999999998</v>
      </c>
      <c r="P359" s="1">
        <v>14.877000000000001</v>
      </c>
      <c r="Q359" s="1">
        <v>20.713200000000001</v>
      </c>
      <c r="R359" s="1">
        <v>0.89910000000000001</v>
      </c>
      <c r="S359" s="1">
        <v>98.982600000000005</v>
      </c>
      <c r="T359" s="1">
        <v>20.713200000000001</v>
      </c>
      <c r="U359" s="1">
        <v>0.89910000000000001</v>
      </c>
      <c r="AA359" s="1"/>
      <c r="AC359" s="1"/>
      <c r="AE359" s="1"/>
      <c r="AF359" s="1"/>
    </row>
    <row r="360" spans="1:32">
      <c r="A360" t="s">
        <v>180</v>
      </c>
      <c r="B360" t="s">
        <v>463</v>
      </c>
      <c r="C360" t="s">
        <v>203</v>
      </c>
      <c r="D360">
        <v>2</v>
      </c>
      <c r="E360">
        <v>149.76</v>
      </c>
      <c r="F360" s="1">
        <v>49.9009</v>
      </c>
      <c r="G360" s="1">
        <v>1.0039</v>
      </c>
      <c r="H360" s="1">
        <v>6.8556999999999997</v>
      </c>
      <c r="I360" s="1">
        <v>4.4810999999999996</v>
      </c>
      <c r="J360" s="1">
        <v>0.115</v>
      </c>
      <c r="K360" s="1">
        <v>15.167</v>
      </c>
      <c r="L360" s="1">
        <v>20.5792</v>
      </c>
      <c r="M360" s="1">
        <v>0.89680000000000004</v>
      </c>
      <c r="N360" s="1"/>
      <c r="O360" s="1">
        <v>0.37480000000000002</v>
      </c>
      <c r="P360" s="1">
        <v>15.167</v>
      </c>
      <c r="Q360" s="1">
        <v>20.5792</v>
      </c>
      <c r="R360" s="1">
        <v>0.89680000000000004</v>
      </c>
      <c r="S360" s="1">
        <v>99.37439999999998</v>
      </c>
      <c r="T360" s="1">
        <v>20.5792</v>
      </c>
      <c r="U360" s="1">
        <v>0.89680000000000004</v>
      </c>
      <c r="AA360" s="1"/>
      <c r="AC360" s="1"/>
      <c r="AE360" s="1"/>
      <c r="AF360" s="1"/>
    </row>
    <row r="361" spans="1:32">
      <c r="A361" t="s">
        <v>180</v>
      </c>
      <c r="B361" t="s">
        <v>463</v>
      </c>
      <c r="C361" t="s">
        <v>203</v>
      </c>
      <c r="D361">
        <v>2</v>
      </c>
      <c r="E361">
        <v>194.69</v>
      </c>
      <c r="F361" s="1">
        <v>49.319499999999998</v>
      </c>
      <c r="G361" s="1">
        <v>1.1174999999999999</v>
      </c>
      <c r="H361" s="1">
        <v>7.3067000000000002</v>
      </c>
      <c r="I361" s="1">
        <v>4.3646000000000003</v>
      </c>
      <c r="J361" s="1">
        <v>0.13320000000000001</v>
      </c>
      <c r="K361" s="1">
        <v>14.611599999999999</v>
      </c>
      <c r="L361" s="1">
        <v>20.7805</v>
      </c>
      <c r="M361" s="1">
        <v>0.89659999999999995</v>
      </c>
      <c r="N361" s="1"/>
      <c r="O361" s="1">
        <v>0.37</v>
      </c>
      <c r="P361" s="1">
        <v>14.611599999999999</v>
      </c>
      <c r="Q361" s="1">
        <v>20.7805</v>
      </c>
      <c r="R361" s="1">
        <v>0.89659999999999995</v>
      </c>
      <c r="S361" s="1">
        <v>98.900200000000012</v>
      </c>
      <c r="T361" s="1">
        <v>20.7805</v>
      </c>
      <c r="U361" s="1">
        <v>0.89659999999999995</v>
      </c>
      <c r="AA361" s="1"/>
      <c r="AC361" s="1"/>
      <c r="AE361" s="1"/>
      <c r="AF361" s="1"/>
    </row>
    <row r="362" spans="1:32">
      <c r="A362" t="s">
        <v>25</v>
      </c>
      <c r="B362" t="s">
        <v>209</v>
      </c>
      <c r="C362" t="s">
        <v>203</v>
      </c>
      <c r="D362">
        <v>1</v>
      </c>
      <c r="F362" s="1">
        <v>50.615099999999998</v>
      </c>
      <c r="G362" s="1">
        <v>0.55730000000000002</v>
      </c>
      <c r="H362" s="1">
        <v>6.6722999999999999</v>
      </c>
      <c r="I362" s="1">
        <v>4.1772999999999998</v>
      </c>
      <c r="J362" s="1">
        <v>0.12590000000000001</v>
      </c>
      <c r="K362" s="1">
        <v>14.500400000000001</v>
      </c>
      <c r="L362" s="1">
        <v>20.744900000000001</v>
      </c>
      <c r="M362" s="1">
        <v>0.89510000000000001</v>
      </c>
      <c r="N362" s="1"/>
      <c r="O362" s="1">
        <v>0.75249999999999995</v>
      </c>
      <c r="P362" s="1">
        <v>14.500400000000001</v>
      </c>
      <c r="Q362" s="1">
        <v>20.744900000000001</v>
      </c>
      <c r="R362" s="1">
        <v>0.89510000000000001</v>
      </c>
      <c r="S362" s="1">
        <v>99.04079999999999</v>
      </c>
      <c r="T362" s="1">
        <v>20.744900000000001</v>
      </c>
      <c r="U362" s="1">
        <v>0.89510000000000001</v>
      </c>
      <c r="AA362" s="1"/>
      <c r="AC362" s="1"/>
      <c r="AE362" s="1"/>
      <c r="AF362" s="1"/>
    </row>
    <row r="363" spans="1:32">
      <c r="A363" t="s">
        <v>25</v>
      </c>
      <c r="B363" t="s">
        <v>210</v>
      </c>
      <c r="C363" t="s">
        <v>203</v>
      </c>
      <c r="D363">
        <v>1</v>
      </c>
      <c r="F363" s="1">
        <v>50.955500000000001</v>
      </c>
      <c r="G363" s="1">
        <v>0.56630000000000003</v>
      </c>
      <c r="H363" s="1">
        <v>6.6798000000000002</v>
      </c>
      <c r="I363" s="1">
        <v>4.1515000000000004</v>
      </c>
      <c r="J363" s="1">
        <v>0.1</v>
      </c>
      <c r="K363" s="1">
        <v>14.6158</v>
      </c>
      <c r="L363" s="1">
        <v>20.968399999999999</v>
      </c>
      <c r="M363" s="1">
        <v>0.89359999999999995</v>
      </c>
      <c r="N363" s="1"/>
      <c r="O363" s="1">
        <v>0.71060000000000001</v>
      </c>
      <c r="P363" s="1">
        <v>14.6158</v>
      </c>
      <c r="Q363" s="1">
        <v>20.968399999999999</v>
      </c>
      <c r="R363" s="1">
        <v>0.89359999999999995</v>
      </c>
      <c r="S363" s="1">
        <v>99.641499999999994</v>
      </c>
      <c r="T363" s="1">
        <v>20.968399999999999</v>
      </c>
      <c r="U363" s="1">
        <v>0.89359999999999995</v>
      </c>
      <c r="AA363" s="1"/>
      <c r="AC363" s="1"/>
      <c r="AE363" s="1"/>
      <c r="AF363" s="1"/>
    </row>
    <row r="364" spans="1:32">
      <c r="A364" t="s">
        <v>180</v>
      </c>
      <c r="B364" t="s">
        <v>459</v>
      </c>
      <c r="C364" t="s">
        <v>203</v>
      </c>
      <c r="D364">
        <v>2</v>
      </c>
      <c r="E364">
        <v>174.08</v>
      </c>
      <c r="F364" s="1">
        <v>50.130400000000002</v>
      </c>
      <c r="G364" s="1">
        <v>0.91310000000000002</v>
      </c>
      <c r="H364" s="1">
        <v>7.0167999999999999</v>
      </c>
      <c r="I364" s="1">
        <v>4.5677000000000003</v>
      </c>
      <c r="J364" s="1">
        <v>9.64E-2</v>
      </c>
      <c r="K364" s="1">
        <v>14.7553</v>
      </c>
      <c r="L364" s="1">
        <v>20.5503</v>
      </c>
      <c r="M364" s="1">
        <v>0.89300000000000002</v>
      </c>
      <c r="N364" s="1"/>
      <c r="O364" s="1">
        <v>0.66479999999999995</v>
      </c>
      <c r="P364" s="1">
        <v>14.7553</v>
      </c>
      <c r="Q364" s="1">
        <v>20.5503</v>
      </c>
      <c r="R364" s="1">
        <v>0.89300000000000002</v>
      </c>
      <c r="S364" s="1">
        <v>99.587800000000001</v>
      </c>
      <c r="T364" s="1">
        <v>20.5503</v>
      </c>
      <c r="U364" s="1">
        <v>0.89300000000000002</v>
      </c>
      <c r="AA364" s="1"/>
      <c r="AC364" s="1"/>
      <c r="AE364" s="1"/>
      <c r="AF364" s="1"/>
    </row>
    <row r="365" spans="1:32">
      <c r="A365" t="s">
        <v>180</v>
      </c>
      <c r="B365" t="s">
        <v>461</v>
      </c>
      <c r="C365" t="s">
        <v>203</v>
      </c>
      <c r="D365">
        <v>2</v>
      </c>
      <c r="E365" t="s">
        <v>41</v>
      </c>
      <c r="F365" s="1">
        <v>50.445399999999999</v>
      </c>
      <c r="G365" s="1">
        <v>0.51529999999999998</v>
      </c>
      <c r="H365" s="1">
        <v>6.3836000000000004</v>
      </c>
      <c r="I365" s="1">
        <v>4.2755999999999998</v>
      </c>
      <c r="J365" s="1">
        <v>0.10539999999999999</v>
      </c>
      <c r="K365" s="1">
        <v>15.0251</v>
      </c>
      <c r="L365" s="1">
        <v>20.6206</v>
      </c>
      <c r="M365" s="1">
        <v>0.8891</v>
      </c>
      <c r="N365" s="1"/>
      <c r="O365" s="1">
        <v>0.99080000000000001</v>
      </c>
      <c r="P365" s="1">
        <v>15.0251</v>
      </c>
      <c r="Q365" s="1">
        <v>20.6206</v>
      </c>
      <c r="R365" s="1">
        <v>0.8891</v>
      </c>
      <c r="S365" s="1">
        <v>99.250899999999987</v>
      </c>
      <c r="T365" s="1">
        <v>20.6206</v>
      </c>
      <c r="U365" s="1">
        <v>0.8891</v>
      </c>
      <c r="AA365" s="1"/>
      <c r="AC365" s="1"/>
      <c r="AE365" s="1"/>
      <c r="AF365" s="1"/>
    </row>
    <row r="366" spans="1:32">
      <c r="A366" t="s">
        <v>174</v>
      </c>
      <c r="B366" t="s">
        <v>329</v>
      </c>
      <c r="C366" t="s">
        <v>203</v>
      </c>
      <c r="D366">
        <v>4</v>
      </c>
      <c r="E366" t="s">
        <v>41</v>
      </c>
      <c r="F366" s="1">
        <v>51.7913</v>
      </c>
      <c r="G366" s="1">
        <v>0.42420000000000002</v>
      </c>
      <c r="H366" s="1">
        <v>5.4869000000000003</v>
      </c>
      <c r="I366" s="1">
        <v>4.1661999999999999</v>
      </c>
      <c r="J366" s="1">
        <v>0.1237</v>
      </c>
      <c r="K366" s="1">
        <v>15.5899</v>
      </c>
      <c r="L366" s="1">
        <v>20.764399999999998</v>
      </c>
      <c r="M366" s="1">
        <v>0.8871</v>
      </c>
      <c r="N366" s="1"/>
      <c r="O366" s="1">
        <v>0.84309999999999996</v>
      </c>
      <c r="P366" s="1">
        <v>15.5899</v>
      </c>
      <c r="Q366" s="1">
        <v>20.764399999999998</v>
      </c>
      <c r="R366" s="1">
        <v>0.8871</v>
      </c>
      <c r="S366" s="1">
        <v>100.07680000000001</v>
      </c>
      <c r="T366" s="1">
        <v>20.764399999999998</v>
      </c>
      <c r="U366" s="1">
        <v>0.8871</v>
      </c>
      <c r="AA366" s="1"/>
      <c r="AC366" s="1"/>
      <c r="AE366" s="1"/>
      <c r="AF366" s="1"/>
    </row>
    <row r="367" spans="1:32">
      <c r="A367" t="s">
        <v>180</v>
      </c>
      <c r="B367" t="s">
        <v>441</v>
      </c>
      <c r="C367" t="s">
        <v>203</v>
      </c>
      <c r="D367">
        <v>1</v>
      </c>
      <c r="F367" s="1">
        <v>50.782899999999998</v>
      </c>
      <c r="G367" s="1">
        <v>0.59499999999999997</v>
      </c>
      <c r="H367" s="1">
        <v>6.6715999999999998</v>
      </c>
      <c r="I367" s="1">
        <v>4.7191000000000001</v>
      </c>
      <c r="J367" s="1">
        <v>0.1353</v>
      </c>
      <c r="K367" s="1">
        <v>15.8072</v>
      </c>
      <c r="L367" s="1">
        <v>19.220099999999999</v>
      </c>
      <c r="M367" s="1">
        <v>0.88549999999999995</v>
      </c>
      <c r="N367" s="1"/>
      <c r="O367" s="1">
        <v>0.83589999999999998</v>
      </c>
      <c r="P367" s="1">
        <v>15.8072</v>
      </c>
      <c r="Q367" s="1">
        <v>19.220099999999999</v>
      </c>
      <c r="R367" s="1">
        <v>0.88549999999999995</v>
      </c>
      <c r="S367" s="1">
        <v>99.652599999999993</v>
      </c>
      <c r="T367" s="1">
        <v>19.220099999999999</v>
      </c>
      <c r="U367" s="1">
        <v>0.88549999999999995</v>
      </c>
      <c r="AA367" s="1"/>
      <c r="AC367" s="1"/>
      <c r="AE367" s="1"/>
      <c r="AF367" s="1"/>
    </row>
    <row r="368" spans="1:32">
      <c r="A368" t="s">
        <v>25</v>
      </c>
      <c r="B368" t="s">
        <v>210</v>
      </c>
      <c r="C368" t="s">
        <v>203</v>
      </c>
      <c r="D368">
        <v>1</v>
      </c>
      <c r="F368" s="1">
        <v>50.398699999999998</v>
      </c>
      <c r="G368" s="1">
        <v>0.55989999999999995</v>
      </c>
      <c r="H368" s="1">
        <v>6.7080000000000002</v>
      </c>
      <c r="I368" s="1">
        <v>4.0946999999999996</v>
      </c>
      <c r="J368" s="1">
        <v>0.13189999999999999</v>
      </c>
      <c r="K368" s="1">
        <v>14.624499999999999</v>
      </c>
      <c r="L368" s="1">
        <v>20.9069</v>
      </c>
      <c r="M368" s="1">
        <v>0.88139999999999996</v>
      </c>
      <c r="N368" s="1"/>
      <c r="O368" s="1">
        <v>0.71409999999999996</v>
      </c>
      <c r="P368" s="1">
        <v>14.624499999999999</v>
      </c>
      <c r="Q368" s="1">
        <v>20.9069</v>
      </c>
      <c r="R368" s="1">
        <v>0.88139999999999996</v>
      </c>
      <c r="S368" s="1">
        <v>99.020099999999999</v>
      </c>
      <c r="T368" s="1">
        <v>20.9069</v>
      </c>
      <c r="U368" s="1">
        <v>0.88139999999999996</v>
      </c>
      <c r="AA368" s="1"/>
      <c r="AC368" s="1"/>
      <c r="AE368" s="1"/>
      <c r="AF368" s="1"/>
    </row>
    <row r="369" spans="1:32">
      <c r="A369" t="s">
        <v>180</v>
      </c>
      <c r="B369" t="s">
        <v>442</v>
      </c>
      <c r="C369" t="s">
        <v>203</v>
      </c>
      <c r="D369">
        <v>2</v>
      </c>
      <c r="E369">
        <v>200.81</v>
      </c>
      <c r="F369" s="1">
        <v>50.021299999999997</v>
      </c>
      <c r="G369" s="1">
        <v>0.92730000000000001</v>
      </c>
      <c r="H369" s="1">
        <v>6.819</v>
      </c>
      <c r="I369" s="1">
        <v>4.4588999999999999</v>
      </c>
      <c r="J369" s="1">
        <v>0.1051</v>
      </c>
      <c r="K369" s="1">
        <v>14.815099999999999</v>
      </c>
      <c r="L369" s="1">
        <v>20.860299999999999</v>
      </c>
      <c r="M369" s="1">
        <v>0.88060000000000005</v>
      </c>
      <c r="N369" s="1"/>
      <c r="O369" s="1">
        <v>0.61560000000000004</v>
      </c>
      <c r="P369" s="1">
        <v>14.815099999999999</v>
      </c>
      <c r="Q369" s="1">
        <v>20.860299999999999</v>
      </c>
      <c r="R369" s="1">
        <v>0.88060000000000005</v>
      </c>
      <c r="S369" s="1">
        <v>99.503199999999993</v>
      </c>
      <c r="T369" s="1">
        <v>20.860299999999999</v>
      </c>
      <c r="U369" s="1">
        <v>0.88060000000000005</v>
      </c>
      <c r="AA369" s="1"/>
      <c r="AC369" s="1"/>
      <c r="AE369" s="1"/>
      <c r="AF369" s="1"/>
    </row>
    <row r="370" spans="1:32">
      <c r="A370" t="s">
        <v>174</v>
      </c>
      <c r="B370" t="s">
        <v>258</v>
      </c>
      <c r="C370" t="s">
        <v>203</v>
      </c>
      <c r="D370">
        <v>4</v>
      </c>
      <c r="E370" t="s">
        <v>41</v>
      </c>
      <c r="F370" s="1">
        <v>52.179699999999997</v>
      </c>
      <c r="G370" s="1">
        <v>0.39939999999999998</v>
      </c>
      <c r="H370" s="1">
        <v>5.3936999999999999</v>
      </c>
      <c r="I370" s="1">
        <v>4.1306000000000003</v>
      </c>
      <c r="J370" s="1">
        <v>0.1179</v>
      </c>
      <c r="K370" s="1">
        <v>15.4398</v>
      </c>
      <c r="L370" s="1">
        <v>20.635000000000002</v>
      </c>
      <c r="M370" s="1">
        <v>0.87760000000000005</v>
      </c>
      <c r="N370" s="1"/>
      <c r="O370" s="1">
        <v>0.79349999999999998</v>
      </c>
      <c r="P370" s="1">
        <v>15.4398</v>
      </c>
      <c r="Q370" s="1">
        <v>20.635000000000002</v>
      </c>
      <c r="R370" s="1">
        <v>0.87760000000000005</v>
      </c>
      <c r="S370" s="1">
        <v>99.967200000000005</v>
      </c>
      <c r="T370" s="1">
        <v>20.635000000000002</v>
      </c>
      <c r="U370" s="1">
        <v>0.87760000000000005</v>
      </c>
      <c r="AA370" s="1"/>
      <c r="AC370" s="1"/>
      <c r="AE370" s="1"/>
      <c r="AF370" s="1"/>
    </row>
    <row r="371" spans="1:32">
      <c r="A371" t="s">
        <v>180</v>
      </c>
      <c r="B371" t="s">
        <v>450</v>
      </c>
      <c r="C371" t="s">
        <v>203</v>
      </c>
      <c r="D371">
        <v>2</v>
      </c>
      <c r="E371" t="s">
        <v>41</v>
      </c>
      <c r="F371" s="1">
        <v>50.235100000000003</v>
      </c>
      <c r="G371" s="1">
        <v>0.90990000000000004</v>
      </c>
      <c r="H371" s="1">
        <v>6.6132</v>
      </c>
      <c r="I371" s="1">
        <v>4.3909000000000002</v>
      </c>
      <c r="J371" s="1">
        <v>0.14080000000000001</v>
      </c>
      <c r="K371" s="1">
        <v>14.9399</v>
      </c>
      <c r="L371" s="1">
        <v>20.622900000000001</v>
      </c>
      <c r="M371" s="1">
        <v>0.87309999999999999</v>
      </c>
      <c r="N371" s="1"/>
      <c r="O371" s="1">
        <v>0.45429999999999998</v>
      </c>
      <c r="P371" s="1">
        <v>14.9399</v>
      </c>
      <c r="Q371" s="1">
        <v>20.622900000000001</v>
      </c>
      <c r="R371" s="1">
        <v>0.87309999999999999</v>
      </c>
      <c r="S371" s="1">
        <v>99.18010000000001</v>
      </c>
      <c r="T371" s="1">
        <v>20.622900000000001</v>
      </c>
      <c r="U371" s="1">
        <v>0.87309999999999999</v>
      </c>
      <c r="AA371" s="1"/>
      <c r="AC371" s="1"/>
      <c r="AE371" s="1"/>
      <c r="AF371" s="1"/>
    </row>
    <row r="372" spans="1:32">
      <c r="A372" t="s">
        <v>25</v>
      </c>
      <c r="B372" t="s">
        <v>209</v>
      </c>
      <c r="C372" t="s">
        <v>203</v>
      </c>
      <c r="D372">
        <v>1</v>
      </c>
      <c r="F372" s="1">
        <v>50.718299999999999</v>
      </c>
      <c r="G372" s="1">
        <v>0.56559999999999999</v>
      </c>
      <c r="H372" s="1">
        <v>6.6482999999999999</v>
      </c>
      <c r="I372" s="1">
        <v>4.1855000000000002</v>
      </c>
      <c r="J372" s="1">
        <v>0.1012</v>
      </c>
      <c r="K372" s="1">
        <v>14.5006</v>
      </c>
      <c r="L372" s="1">
        <v>21.0076</v>
      </c>
      <c r="M372" s="1">
        <v>0.86980000000000002</v>
      </c>
      <c r="N372" s="1"/>
      <c r="O372" s="1">
        <v>0.80279999999999996</v>
      </c>
      <c r="P372" s="1">
        <v>14.5006</v>
      </c>
      <c r="Q372" s="1">
        <v>21.0076</v>
      </c>
      <c r="R372" s="1">
        <v>0.86980000000000002</v>
      </c>
      <c r="S372" s="1">
        <v>99.399700000000024</v>
      </c>
      <c r="T372" s="1">
        <v>21.0076</v>
      </c>
      <c r="U372" s="1">
        <v>0.86980000000000002</v>
      </c>
      <c r="AA372" s="1"/>
      <c r="AC372" s="1"/>
      <c r="AE372" s="1"/>
      <c r="AF372" s="1"/>
    </row>
    <row r="373" spans="1:32">
      <c r="A373" t="s">
        <v>25</v>
      </c>
      <c r="B373" t="s">
        <v>212</v>
      </c>
      <c r="C373" t="s">
        <v>203</v>
      </c>
      <c r="D373">
        <v>1</v>
      </c>
      <c r="F373" s="1">
        <v>50.700499999999998</v>
      </c>
      <c r="G373" s="1">
        <v>0.54500000000000004</v>
      </c>
      <c r="H373" s="1">
        <v>6.7664</v>
      </c>
      <c r="I373" s="1">
        <v>4.1974999999999998</v>
      </c>
      <c r="J373" s="1">
        <v>0.1147</v>
      </c>
      <c r="K373" s="1">
        <v>14.599600000000001</v>
      </c>
      <c r="L373" s="1">
        <v>20.824999999999999</v>
      </c>
      <c r="M373" s="1">
        <v>0.85570000000000002</v>
      </c>
      <c r="N373" s="1"/>
      <c r="O373" s="1">
        <v>0.73140000000000005</v>
      </c>
      <c r="P373" s="1">
        <v>14.599600000000001</v>
      </c>
      <c r="Q373" s="1">
        <v>20.824999999999999</v>
      </c>
      <c r="R373" s="1">
        <v>0.85570000000000002</v>
      </c>
      <c r="S373" s="1">
        <v>99.335800000000006</v>
      </c>
      <c r="T373" s="1">
        <v>20.824999999999999</v>
      </c>
      <c r="U373" s="1">
        <v>0.85570000000000002</v>
      </c>
      <c r="AA373" s="1"/>
      <c r="AC373" s="1"/>
      <c r="AE373" s="1"/>
      <c r="AF373" s="1"/>
    </row>
    <row r="374" spans="1:32">
      <c r="A374" t="s">
        <v>25</v>
      </c>
      <c r="B374" t="s">
        <v>209</v>
      </c>
      <c r="C374" t="s">
        <v>203</v>
      </c>
      <c r="D374">
        <v>1</v>
      </c>
      <c r="F374" s="1">
        <v>50.293900000000001</v>
      </c>
      <c r="G374" s="1">
        <v>0.54610000000000003</v>
      </c>
      <c r="H374" s="1">
        <v>6.649</v>
      </c>
      <c r="I374" s="1">
        <v>4.2560000000000002</v>
      </c>
      <c r="J374" s="1">
        <v>0.1293</v>
      </c>
      <c r="K374" s="1">
        <v>14.6798</v>
      </c>
      <c r="L374" s="1">
        <v>20.8735</v>
      </c>
      <c r="M374" s="1">
        <v>0.85499999999999998</v>
      </c>
      <c r="N374" s="1"/>
      <c r="O374" s="1">
        <v>0.80889999999999995</v>
      </c>
      <c r="P374" s="1">
        <v>14.6798</v>
      </c>
      <c r="Q374" s="1">
        <v>20.8735</v>
      </c>
      <c r="R374" s="1">
        <v>0.85499999999999998</v>
      </c>
      <c r="S374" s="1">
        <v>99.091499999999996</v>
      </c>
      <c r="T374" s="1">
        <v>20.8735</v>
      </c>
      <c r="U374" s="1">
        <v>0.85499999999999998</v>
      </c>
      <c r="AA374" s="1"/>
      <c r="AC374" s="1"/>
      <c r="AE374" s="1"/>
      <c r="AF374" s="1"/>
    </row>
    <row r="375" spans="1:32">
      <c r="A375" t="s">
        <v>174</v>
      </c>
      <c r="B375" t="s">
        <v>257</v>
      </c>
      <c r="C375" t="s">
        <v>203</v>
      </c>
      <c r="D375">
        <v>4</v>
      </c>
      <c r="E375" t="s">
        <v>41</v>
      </c>
      <c r="F375" s="1">
        <v>51.953099999999999</v>
      </c>
      <c r="G375" s="1">
        <v>0.4123</v>
      </c>
      <c r="H375" s="1">
        <v>5.3723999999999998</v>
      </c>
      <c r="I375" s="1">
        <v>4.2899000000000003</v>
      </c>
      <c r="J375" s="1">
        <v>0.1663</v>
      </c>
      <c r="K375" s="1">
        <v>15.3909</v>
      </c>
      <c r="L375" s="1">
        <v>20.597300000000001</v>
      </c>
      <c r="M375" s="1">
        <v>0.85350000000000004</v>
      </c>
      <c r="N375" s="1"/>
      <c r="O375" s="1">
        <v>0.82899999999999996</v>
      </c>
      <c r="P375" s="1">
        <v>15.3909</v>
      </c>
      <c r="Q375" s="1">
        <v>20.597300000000001</v>
      </c>
      <c r="R375" s="1">
        <v>0.85350000000000004</v>
      </c>
      <c r="S375" s="1">
        <v>99.864699999999999</v>
      </c>
      <c r="T375" s="1">
        <v>20.597300000000001</v>
      </c>
      <c r="U375" s="1">
        <v>0.85350000000000004</v>
      </c>
      <c r="AA375" s="1"/>
      <c r="AC375" s="1"/>
      <c r="AE375" s="1"/>
      <c r="AF375" s="1"/>
    </row>
    <row r="376" spans="1:32">
      <c r="A376" t="s">
        <v>25</v>
      </c>
      <c r="B376" t="s">
        <v>212</v>
      </c>
      <c r="C376" t="s">
        <v>203</v>
      </c>
      <c r="D376">
        <v>1</v>
      </c>
      <c r="F376" s="1">
        <v>50.584000000000003</v>
      </c>
      <c r="G376" s="1">
        <v>0.54310000000000003</v>
      </c>
      <c r="H376" s="1">
        <v>6.8003999999999998</v>
      </c>
      <c r="I376" s="1">
        <v>4.2351999999999999</v>
      </c>
      <c r="J376" s="1">
        <v>0.13689999999999999</v>
      </c>
      <c r="K376" s="1">
        <v>14.499700000000001</v>
      </c>
      <c r="L376" s="1">
        <v>20.8109</v>
      </c>
      <c r="M376" s="1">
        <v>0.85140000000000005</v>
      </c>
      <c r="N376" s="1"/>
      <c r="O376" s="1">
        <v>0.73260000000000003</v>
      </c>
      <c r="P376" s="1">
        <v>14.499700000000001</v>
      </c>
      <c r="Q376" s="1">
        <v>20.8109</v>
      </c>
      <c r="R376" s="1">
        <v>0.85140000000000005</v>
      </c>
      <c r="S376" s="1">
        <v>99.194200000000009</v>
      </c>
      <c r="T376" s="1">
        <v>20.8109</v>
      </c>
      <c r="U376" s="1">
        <v>0.85140000000000005</v>
      </c>
      <c r="AA376" s="1"/>
      <c r="AC376" s="1"/>
      <c r="AE376" s="1"/>
      <c r="AF376" s="1"/>
    </row>
    <row r="377" spans="1:32">
      <c r="A377" t="s">
        <v>25</v>
      </c>
      <c r="B377" t="s">
        <v>211</v>
      </c>
      <c r="C377" t="s">
        <v>203</v>
      </c>
      <c r="D377">
        <v>1</v>
      </c>
      <c r="F377" s="1">
        <v>50.624099999999999</v>
      </c>
      <c r="G377" s="1">
        <v>0.56310000000000004</v>
      </c>
      <c r="H377" s="1">
        <v>6.8266999999999998</v>
      </c>
      <c r="I377" s="1">
        <v>4.1436999999999999</v>
      </c>
      <c r="J377" s="1">
        <v>0.12620000000000001</v>
      </c>
      <c r="K377" s="1">
        <v>14.507300000000001</v>
      </c>
      <c r="L377" s="1">
        <v>20.817</v>
      </c>
      <c r="M377" s="1">
        <v>0.84689999999999999</v>
      </c>
      <c r="N377" s="1"/>
      <c r="O377" s="1">
        <v>0.70540000000000003</v>
      </c>
      <c r="P377" s="1">
        <v>14.507300000000001</v>
      </c>
      <c r="Q377" s="1">
        <v>20.817</v>
      </c>
      <c r="R377" s="1">
        <v>0.84689999999999999</v>
      </c>
      <c r="S377" s="1">
        <v>99.160399999999981</v>
      </c>
      <c r="T377" s="1">
        <v>20.817</v>
      </c>
      <c r="U377" s="1">
        <v>0.84689999999999999</v>
      </c>
      <c r="AA377" s="1"/>
      <c r="AC377" s="1"/>
      <c r="AE377" s="1"/>
      <c r="AF377" s="1"/>
    </row>
    <row r="378" spans="1:32">
      <c r="A378" t="s">
        <v>25</v>
      </c>
      <c r="B378" t="s">
        <v>212</v>
      </c>
      <c r="C378" t="s">
        <v>203</v>
      </c>
      <c r="D378">
        <v>1</v>
      </c>
      <c r="F378" s="1">
        <v>50.707599999999999</v>
      </c>
      <c r="G378" s="1">
        <v>0.53669999999999995</v>
      </c>
      <c r="H378" s="1">
        <v>6.6504000000000003</v>
      </c>
      <c r="I378" s="1">
        <v>4.2812000000000001</v>
      </c>
      <c r="J378" s="1">
        <v>0.1066</v>
      </c>
      <c r="K378" s="1">
        <v>14.662699999999999</v>
      </c>
      <c r="L378" s="1">
        <v>20.846900000000002</v>
      </c>
      <c r="M378" s="1">
        <v>0.84419999999999995</v>
      </c>
      <c r="N378" s="1"/>
      <c r="O378" s="1">
        <v>0.70209999999999995</v>
      </c>
      <c r="P378" s="1">
        <v>14.662699999999999</v>
      </c>
      <c r="Q378" s="1">
        <v>20.846900000000002</v>
      </c>
      <c r="R378" s="1">
        <v>0.84419999999999995</v>
      </c>
      <c r="S378" s="1">
        <v>99.338400000000007</v>
      </c>
      <c r="T378" s="1">
        <v>20.846900000000002</v>
      </c>
      <c r="U378" s="1">
        <v>0.84419999999999995</v>
      </c>
      <c r="AA378" s="1"/>
      <c r="AC378" s="1"/>
      <c r="AE378" s="1"/>
      <c r="AF378" s="1"/>
    </row>
    <row r="379" spans="1:32">
      <c r="A379" t="s">
        <v>25</v>
      </c>
      <c r="B379" t="s">
        <v>211</v>
      </c>
      <c r="C379" t="s">
        <v>203</v>
      </c>
      <c r="D379">
        <v>1</v>
      </c>
      <c r="F379" s="1">
        <v>50.852699999999999</v>
      </c>
      <c r="G379" s="1">
        <v>0.56369999999999998</v>
      </c>
      <c r="H379" s="1">
        <v>6.7313999999999998</v>
      </c>
      <c r="I379" s="1">
        <v>4.1661999999999999</v>
      </c>
      <c r="J379" s="1">
        <v>0.129</v>
      </c>
      <c r="K379" s="1">
        <v>14.619400000000001</v>
      </c>
      <c r="L379" s="1">
        <v>20.969100000000001</v>
      </c>
      <c r="M379" s="1">
        <v>0.84379999999999999</v>
      </c>
      <c r="N379" s="1"/>
      <c r="O379" s="1">
        <v>0.77200000000000002</v>
      </c>
      <c r="P379" s="1">
        <v>14.619400000000001</v>
      </c>
      <c r="Q379" s="1">
        <v>20.969100000000001</v>
      </c>
      <c r="R379" s="1">
        <v>0.84379999999999999</v>
      </c>
      <c r="S379" s="1">
        <v>99.647300000000001</v>
      </c>
      <c r="T379" s="1">
        <v>20.969100000000001</v>
      </c>
      <c r="U379" s="1">
        <v>0.84379999999999999</v>
      </c>
      <c r="AA379" s="1"/>
      <c r="AC379" s="1"/>
      <c r="AE379" s="1"/>
      <c r="AF379" s="1"/>
    </row>
    <row r="380" spans="1:32">
      <c r="A380" t="s">
        <v>25</v>
      </c>
      <c r="B380" t="s">
        <v>210</v>
      </c>
      <c r="C380" t="s">
        <v>203</v>
      </c>
      <c r="D380">
        <v>1</v>
      </c>
      <c r="F380" s="1">
        <v>50.684800000000003</v>
      </c>
      <c r="G380" s="1">
        <v>0.55769999999999997</v>
      </c>
      <c r="H380" s="1">
        <v>6.6658999999999997</v>
      </c>
      <c r="I380" s="1">
        <v>4.1977000000000002</v>
      </c>
      <c r="J380" s="1">
        <v>0.1032</v>
      </c>
      <c r="K380" s="1">
        <v>14.574299999999999</v>
      </c>
      <c r="L380" s="1">
        <v>20.945699999999999</v>
      </c>
      <c r="M380" s="1">
        <v>0.82869999999999999</v>
      </c>
      <c r="N380" s="1"/>
      <c r="O380" s="1">
        <v>0.73340000000000005</v>
      </c>
      <c r="P380" s="1">
        <v>14.574299999999999</v>
      </c>
      <c r="Q380" s="1">
        <v>20.945699999999999</v>
      </c>
      <c r="R380" s="1">
        <v>0.82869999999999999</v>
      </c>
      <c r="S380" s="1">
        <v>99.291399999999996</v>
      </c>
      <c r="T380" s="1">
        <v>20.945699999999999</v>
      </c>
      <c r="U380" s="1">
        <v>0.82869999999999999</v>
      </c>
      <c r="AA380" s="1"/>
      <c r="AC380" s="1"/>
      <c r="AE380" s="1"/>
      <c r="AF380" s="1"/>
    </row>
    <row r="381" spans="1:32">
      <c r="A381" t="s">
        <v>542</v>
      </c>
      <c r="B381" t="s">
        <v>545</v>
      </c>
      <c r="C381" t="s">
        <v>203</v>
      </c>
      <c r="D381">
        <v>1</v>
      </c>
      <c r="F381" s="1">
        <v>48.4726</v>
      </c>
      <c r="G381" s="1">
        <v>0.86550000000000005</v>
      </c>
      <c r="H381" s="1">
        <v>8.4642999999999997</v>
      </c>
      <c r="I381" s="1">
        <v>6.8841000000000001</v>
      </c>
      <c r="J381" s="1">
        <v>0.15060000000000001</v>
      </c>
      <c r="K381" s="1">
        <v>13.649699999999999</v>
      </c>
      <c r="L381" s="1">
        <v>19.2136</v>
      </c>
      <c r="M381" s="1">
        <v>0.82699999999999996</v>
      </c>
      <c r="N381" s="1"/>
      <c r="O381" s="1">
        <v>0.12839999999999999</v>
      </c>
      <c r="P381" s="1">
        <v>13.649699999999999</v>
      </c>
      <c r="Q381" s="1">
        <v>19.2136</v>
      </c>
      <c r="R381" s="1">
        <v>0.82699999999999996</v>
      </c>
      <c r="S381" s="1">
        <v>98.655799999999985</v>
      </c>
      <c r="T381" s="1">
        <v>19.2136</v>
      </c>
      <c r="U381" s="1">
        <v>0.82699999999999996</v>
      </c>
      <c r="AA381" s="1"/>
      <c r="AC381" s="1"/>
      <c r="AE381" s="1"/>
      <c r="AF381" s="1"/>
    </row>
    <row r="382" spans="1:32">
      <c r="A382" t="s">
        <v>25</v>
      </c>
      <c r="B382" t="s">
        <v>213</v>
      </c>
      <c r="C382" t="s">
        <v>203</v>
      </c>
      <c r="D382">
        <v>1</v>
      </c>
      <c r="F382" s="1">
        <v>50.8889</v>
      </c>
      <c r="G382" s="1">
        <v>0.54600000000000004</v>
      </c>
      <c r="H382" s="1">
        <v>6.4812000000000003</v>
      </c>
      <c r="I382" s="1">
        <v>4.2285000000000004</v>
      </c>
      <c r="J382" s="1">
        <v>9.5399999999999999E-2</v>
      </c>
      <c r="K382" s="1">
        <v>14.9078</v>
      </c>
      <c r="L382" s="1">
        <v>20.8127</v>
      </c>
      <c r="M382" s="1">
        <v>0.82679999999999998</v>
      </c>
      <c r="N382" s="1"/>
      <c r="O382" s="1">
        <v>0.7782</v>
      </c>
      <c r="P382" s="1">
        <v>14.9078</v>
      </c>
      <c r="Q382" s="1">
        <v>20.8127</v>
      </c>
      <c r="R382" s="1">
        <v>0.82679999999999998</v>
      </c>
      <c r="S382" s="1">
        <v>99.565499999999986</v>
      </c>
      <c r="T382" s="1">
        <v>20.8127</v>
      </c>
      <c r="U382" s="1">
        <v>0.82679999999999998</v>
      </c>
      <c r="AA382" s="1"/>
      <c r="AC382" s="1"/>
      <c r="AE382" s="1"/>
      <c r="AF382" s="1"/>
    </row>
    <row r="383" spans="1:32">
      <c r="A383" t="s">
        <v>25</v>
      </c>
      <c r="B383" t="s">
        <v>213</v>
      </c>
      <c r="C383" t="s">
        <v>203</v>
      </c>
      <c r="D383">
        <v>1</v>
      </c>
      <c r="F383" s="1">
        <v>50.705100000000002</v>
      </c>
      <c r="G383" s="1">
        <v>0.52290000000000003</v>
      </c>
      <c r="H383" s="1">
        <v>6.3857999999999997</v>
      </c>
      <c r="I383" s="1">
        <v>4.1123000000000003</v>
      </c>
      <c r="J383" s="1">
        <v>0.13300000000000001</v>
      </c>
      <c r="K383" s="1">
        <v>14.960800000000001</v>
      </c>
      <c r="L383" s="1">
        <v>20.714400000000001</v>
      </c>
      <c r="M383" s="1">
        <v>0.82650000000000001</v>
      </c>
      <c r="N383" s="1"/>
      <c r="O383" s="1">
        <v>0.81359999999999999</v>
      </c>
      <c r="P383" s="1">
        <v>14.960800000000001</v>
      </c>
      <c r="Q383" s="1">
        <v>20.714400000000001</v>
      </c>
      <c r="R383" s="1">
        <v>0.82650000000000001</v>
      </c>
      <c r="S383" s="1">
        <v>99.174400000000006</v>
      </c>
      <c r="T383" s="1">
        <v>20.714400000000001</v>
      </c>
      <c r="U383" s="1">
        <v>0.82650000000000001</v>
      </c>
      <c r="AA383" s="1"/>
      <c r="AC383" s="1"/>
      <c r="AE383" s="1"/>
      <c r="AF383" s="1"/>
    </row>
    <row r="384" spans="1:32">
      <c r="A384" t="s">
        <v>180</v>
      </c>
      <c r="B384" t="s">
        <v>451</v>
      </c>
      <c r="C384" t="s">
        <v>203</v>
      </c>
      <c r="D384">
        <v>2</v>
      </c>
      <c r="E384" t="s">
        <v>41</v>
      </c>
      <c r="F384" s="1">
        <v>50.447800000000001</v>
      </c>
      <c r="G384" s="1">
        <v>0.87660000000000005</v>
      </c>
      <c r="H384" s="1">
        <v>6.7750000000000004</v>
      </c>
      <c r="I384" s="1">
        <v>5.1570999999999998</v>
      </c>
      <c r="J384" s="1">
        <v>0.1457</v>
      </c>
      <c r="K384" s="1">
        <v>17.139099999999999</v>
      </c>
      <c r="L384" s="1">
        <v>17.420000000000002</v>
      </c>
      <c r="M384" s="1">
        <v>0.81820000000000004</v>
      </c>
      <c r="N384" s="1"/>
      <c r="O384" s="1">
        <v>0.61809999999999998</v>
      </c>
      <c r="P384" s="1">
        <v>17.139099999999999</v>
      </c>
      <c r="Q384" s="1">
        <v>17.420000000000002</v>
      </c>
      <c r="R384" s="1">
        <v>0.81820000000000004</v>
      </c>
      <c r="S384" s="1">
        <v>99.397600000000011</v>
      </c>
      <c r="T384" s="1">
        <v>17.420000000000002</v>
      </c>
      <c r="U384" s="1">
        <v>0.81820000000000004</v>
      </c>
      <c r="AA384" s="1"/>
      <c r="AC384" s="1"/>
      <c r="AE384" s="1"/>
      <c r="AF384" s="1"/>
    </row>
    <row r="385" spans="1:32">
      <c r="A385" t="s">
        <v>542</v>
      </c>
      <c r="B385" t="s">
        <v>546</v>
      </c>
      <c r="C385" t="s">
        <v>203</v>
      </c>
      <c r="D385">
        <v>1</v>
      </c>
      <c r="F385" s="1">
        <v>49.552399999999999</v>
      </c>
      <c r="G385" s="1">
        <v>0.86839999999999995</v>
      </c>
      <c r="H385" s="1">
        <v>8.3531999999999993</v>
      </c>
      <c r="I385" s="1">
        <v>7.0090000000000003</v>
      </c>
      <c r="J385" s="1">
        <v>0.18060000000000001</v>
      </c>
      <c r="K385" s="1">
        <v>14.0723</v>
      </c>
      <c r="L385" s="1">
        <v>19.149999999999999</v>
      </c>
      <c r="M385" s="1">
        <v>0.81020000000000003</v>
      </c>
      <c r="N385" s="1"/>
      <c r="O385" s="1">
        <v>0.15029999999999999</v>
      </c>
      <c r="P385" s="1">
        <v>14.0723</v>
      </c>
      <c r="Q385" s="1">
        <v>19.149999999999999</v>
      </c>
      <c r="R385" s="1">
        <v>0.81020000000000003</v>
      </c>
      <c r="S385" s="1">
        <v>100.14639999999999</v>
      </c>
      <c r="T385" s="1">
        <v>19.149999999999999</v>
      </c>
      <c r="U385" s="1">
        <v>0.81020000000000003</v>
      </c>
      <c r="AA385" s="1"/>
      <c r="AC385" s="1"/>
      <c r="AE385" s="1"/>
      <c r="AF385" s="1"/>
    </row>
    <row r="386" spans="1:32">
      <c r="A386" t="s">
        <v>542</v>
      </c>
      <c r="B386" t="s">
        <v>545</v>
      </c>
      <c r="C386" t="s">
        <v>203</v>
      </c>
      <c r="D386">
        <v>1</v>
      </c>
      <c r="F386" s="1">
        <v>49.1068</v>
      </c>
      <c r="G386" s="1">
        <v>0.79379999999999995</v>
      </c>
      <c r="H386" s="1">
        <v>8.1758000000000006</v>
      </c>
      <c r="I386" s="1">
        <v>6.9679000000000002</v>
      </c>
      <c r="J386" s="1">
        <v>0.15970000000000001</v>
      </c>
      <c r="K386" s="1">
        <v>14.047000000000001</v>
      </c>
      <c r="L386" s="1">
        <v>18.965900000000001</v>
      </c>
      <c r="M386" s="1">
        <v>0.80130000000000001</v>
      </c>
      <c r="N386" s="1"/>
      <c r="O386" s="1">
        <v>0.13189999999999999</v>
      </c>
      <c r="P386" s="1">
        <v>14.047000000000001</v>
      </c>
      <c r="Q386" s="1">
        <v>18.965900000000001</v>
      </c>
      <c r="R386" s="1">
        <v>0.80130000000000001</v>
      </c>
      <c r="S386" s="1">
        <v>99.150100000000009</v>
      </c>
      <c r="T386" s="1">
        <v>18.965900000000001</v>
      </c>
      <c r="U386" s="1">
        <v>0.80130000000000001</v>
      </c>
      <c r="AA386" s="1"/>
      <c r="AC386" s="1"/>
      <c r="AE386" s="1"/>
      <c r="AF386" s="1"/>
    </row>
    <row r="387" spans="1:32">
      <c r="A387" t="s">
        <v>25</v>
      </c>
      <c r="B387" t="s">
        <v>213</v>
      </c>
      <c r="C387" t="s">
        <v>203</v>
      </c>
      <c r="D387">
        <v>1</v>
      </c>
      <c r="F387" s="1">
        <v>51.697099999999999</v>
      </c>
      <c r="G387" s="1">
        <v>0.44819999999999999</v>
      </c>
      <c r="H387" s="1">
        <v>5.7994000000000003</v>
      </c>
      <c r="I387" s="1">
        <v>4.1261999999999999</v>
      </c>
      <c r="J387" s="1">
        <v>0.1135</v>
      </c>
      <c r="K387" s="1">
        <v>15.2699</v>
      </c>
      <c r="L387" s="1">
        <v>20.784500000000001</v>
      </c>
      <c r="M387" s="1">
        <v>0.79810000000000003</v>
      </c>
      <c r="N387" s="1"/>
      <c r="O387" s="1">
        <v>0.72889999999999999</v>
      </c>
      <c r="P387" s="1">
        <v>15.2699</v>
      </c>
      <c r="Q387" s="1">
        <v>20.784500000000001</v>
      </c>
      <c r="R387" s="1">
        <v>0.79810000000000003</v>
      </c>
      <c r="S387" s="1">
        <v>99.765799999999984</v>
      </c>
      <c r="T387" s="1">
        <v>20.784500000000001</v>
      </c>
      <c r="U387" s="1">
        <v>0.79810000000000003</v>
      </c>
      <c r="AA387" s="1"/>
      <c r="AC387" s="1"/>
      <c r="AE387" s="1"/>
      <c r="AF387" s="1"/>
    </row>
    <row r="388" spans="1:32">
      <c r="A388" t="s">
        <v>467</v>
      </c>
      <c r="B388" t="s">
        <v>473</v>
      </c>
      <c r="C388" t="s">
        <v>203</v>
      </c>
      <c r="D388">
        <v>1</v>
      </c>
      <c r="F388" s="1">
        <v>50.4878</v>
      </c>
      <c r="G388" s="1">
        <v>0.66920000000000002</v>
      </c>
      <c r="H388" s="1">
        <v>5.8490000000000002</v>
      </c>
      <c r="I388" s="1">
        <v>6.1359000000000004</v>
      </c>
      <c r="J388" s="1">
        <v>0.16569999999999999</v>
      </c>
      <c r="K388" s="1">
        <v>14.772500000000001</v>
      </c>
      <c r="L388" s="1">
        <v>20.009</v>
      </c>
      <c r="M388" s="1">
        <v>0.79020000000000001</v>
      </c>
      <c r="N388" s="1"/>
      <c r="O388" s="1">
        <v>0.54220000000000002</v>
      </c>
      <c r="P388" s="1">
        <v>14.772500000000001</v>
      </c>
      <c r="Q388" s="1">
        <v>20.009</v>
      </c>
      <c r="R388" s="1">
        <v>0.79020000000000001</v>
      </c>
      <c r="S388" s="1">
        <v>99.421500000000009</v>
      </c>
      <c r="T388" s="1">
        <v>20.009</v>
      </c>
      <c r="U388" s="1">
        <v>0.79020000000000001</v>
      </c>
      <c r="AA388" s="1"/>
      <c r="AC388" s="1"/>
      <c r="AE388" s="1"/>
      <c r="AF388" s="1"/>
    </row>
    <row r="389" spans="1:32">
      <c r="A389" t="s">
        <v>542</v>
      </c>
      <c r="B389" t="s">
        <v>543</v>
      </c>
      <c r="C389" t="s">
        <v>203</v>
      </c>
      <c r="D389">
        <v>1</v>
      </c>
      <c r="F389" s="1">
        <v>48.65</v>
      </c>
      <c r="G389" s="1">
        <v>1.0585</v>
      </c>
      <c r="H389" s="1">
        <v>9.3194999999999997</v>
      </c>
      <c r="I389" s="1">
        <v>6.8253000000000004</v>
      </c>
      <c r="J389" s="1">
        <v>0.16669999999999999</v>
      </c>
      <c r="K389" s="1">
        <v>13.6004</v>
      </c>
      <c r="L389" s="1">
        <v>19.380700000000001</v>
      </c>
      <c r="M389" s="1">
        <v>0.78910000000000002</v>
      </c>
      <c r="N389" s="1"/>
      <c r="O389" s="1">
        <v>0.1358</v>
      </c>
      <c r="P389" s="1">
        <v>13.6004</v>
      </c>
      <c r="Q389" s="1">
        <v>19.380700000000001</v>
      </c>
      <c r="R389" s="1">
        <v>0.78910000000000002</v>
      </c>
      <c r="S389" s="1">
        <v>99.926000000000002</v>
      </c>
      <c r="T389" s="1">
        <v>19.380700000000001</v>
      </c>
      <c r="U389" s="1">
        <v>0.78910000000000002</v>
      </c>
      <c r="AA389" s="1"/>
      <c r="AC389" s="1"/>
      <c r="AE389" s="1"/>
      <c r="AF389" s="1"/>
    </row>
    <row r="390" spans="1:32">
      <c r="A390" t="s">
        <v>542</v>
      </c>
      <c r="B390" t="s">
        <v>551</v>
      </c>
      <c r="C390" t="s">
        <v>203</v>
      </c>
      <c r="D390">
        <v>1</v>
      </c>
      <c r="F390" s="1">
        <v>49.168599999999998</v>
      </c>
      <c r="G390" s="1">
        <v>0.6401</v>
      </c>
      <c r="H390" s="1">
        <v>8.2929999999999993</v>
      </c>
      <c r="I390" s="1">
        <v>7.2709999999999999</v>
      </c>
      <c r="J390" s="1">
        <v>0.1729</v>
      </c>
      <c r="K390" s="1">
        <v>14.512</v>
      </c>
      <c r="L390" s="1">
        <v>18.605499999999999</v>
      </c>
      <c r="M390" s="1">
        <v>0.78810000000000002</v>
      </c>
      <c r="N390" s="1"/>
      <c r="O390" s="1">
        <v>0.17649999999999999</v>
      </c>
      <c r="P390" s="1">
        <v>14.512</v>
      </c>
      <c r="Q390" s="1">
        <v>18.605499999999999</v>
      </c>
      <c r="R390" s="1">
        <v>0.78810000000000002</v>
      </c>
      <c r="S390" s="1">
        <v>99.627700000000004</v>
      </c>
      <c r="T390" s="1">
        <v>18.605499999999999</v>
      </c>
      <c r="U390" s="1">
        <v>0.78810000000000002</v>
      </c>
      <c r="AA390" s="1"/>
      <c r="AC390" s="1"/>
      <c r="AE390" s="1"/>
      <c r="AF390" s="1"/>
    </row>
    <row r="391" spans="1:32">
      <c r="A391" t="s">
        <v>542</v>
      </c>
      <c r="B391" t="s">
        <v>552</v>
      </c>
      <c r="C391" t="s">
        <v>203</v>
      </c>
      <c r="D391">
        <v>1</v>
      </c>
      <c r="F391" s="1">
        <v>49.433</v>
      </c>
      <c r="G391" s="1">
        <v>0.81989999999999996</v>
      </c>
      <c r="H391" s="1">
        <v>7.5670999999999999</v>
      </c>
      <c r="I391" s="1">
        <v>6.9287000000000001</v>
      </c>
      <c r="J391" s="1">
        <v>0.1439</v>
      </c>
      <c r="K391" s="1">
        <v>13.9648</v>
      </c>
      <c r="L391" s="1">
        <v>19.651800000000001</v>
      </c>
      <c r="M391" s="1">
        <v>0.7833</v>
      </c>
      <c r="N391" s="1"/>
      <c r="O391" s="1">
        <v>0.2424</v>
      </c>
      <c r="P391" s="1">
        <v>13.9648</v>
      </c>
      <c r="Q391" s="1">
        <v>19.651800000000001</v>
      </c>
      <c r="R391" s="1">
        <v>0.7833</v>
      </c>
      <c r="S391" s="1">
        <v>99.534900000000022</v>
      </c>
      <c r="T391" s="1">
        <v>19.651800000000001</v>
      </c>
      <c r="U391" s="1">
        <v>0.7833</v>
      </c>
      <c r="AA391" s="1"/>
      <c r="AC391" s="1"/>
      <c r="AE391" s="1"/>
      <c r="AF391" s="1"/>
    </row>
    <row r="392" spans="1:32">
      <c r="A392" t="s">
        <v>467</v>
      </c>
      <c r="B392" t="s">
        <v>468</v>
      </c>
      <c r="C392" t="s">
        <v>203</v>
      </c>
      <c r="D392">
        <v>1</v>
      </c>
      <c r="F392" s="1">
        <v>50.325699999999998</v>
      </c>
      <c r="G392" s="1">
        <v>0.70779999999999998</v>
      </c>
      <c r="H392" s="1">
        <v>7.3112000000000004</v>
      </c>
      <c r="I392" s="1">
        <v>5.9974999999999996</v>
      </c>
      <c r="J392" s="1">
        <v>0.1464</v>
      </c>
      <c r="K392" s="1">
        <v>14.321899999999999</v>
      </c>
      <c r="L392" s="1">
        <v>20.191099999999999</v>
      </c>
      <c r="M392" s="1">
        <v>0.77639999999999998</v>
      </c>
      <c r="N392" s="1"/>
      <c r="O392" s="1">
        <v>0.14099999999999999</v>
      </c>
      <c r="P392" s="1">
        <v>14.321899999999999</v>
      </c>
      <c r="Q392" s="1">
        <v>20.191099999999999</v>
      </c>
      <c r="R392" s="1">
        <v>0.77639999999999998</v>
      </c>
      <c r="S392" s="1">
        <v>99.919000000000011</v>
      </c>
      <c r="T392" s="1">
        <v>20.191099999999999</v>
      </c>
      <c r="U392" s="1">
        <v>0.77639999999999998</v>
      </c>
      <c r="AA392" s="1"/>
      <c r="AC392" s="1"/>
      <c r="AE392" s="1"/>
      <c r="AF392" s="1"/>
    </row>
    <row r="393" spans="1:32">
      <c r="A393" t="s">
        <v>542</v>
      </c>
      <c r="B393" t="s">
        <v>543</v>
      </c>
      <c r="C393" t="s">
        <v>203</v>
      </c>
      <c r="D393">
        <v>1</v>
      </c>
      <c r="F393" s="1">
        <v>48.365499999999997</v>
      </c>
      <c r="G393" s="1">
        <v>0.96660000000000001</v>
      </c>
      <c r="H393" s="1">
        <v>8.5158000000000005</v>
      </c>
      <c r="I393" s="1">
        <v>6.9509999999999996</v>
      </c>
      <c r="J393" s="1">
        <v>0.15479999999999999</v>
      </c>
      <c r="K393" s="1">
        <v>13.680899999999999</v>
      </c>
      <c r="L393" s="1">
        <v>19.329899999999999</v>
      </c>
      <c r="M393" s="1">
        <v>0.77549999999999997</v>
      </c>
      <c r="N393" s="1"/>
      <c r="O393" s="1">
        <v>0.18410000000000001</v>
      </c>
      <c r="P393" s="1">
        <v>13.680899999999999</v>
      </c>
      <c r="Q393" s="1">
        <v>19.329899999999999</v>
      </c>
      <c r="R393" s="1">
        <v>0.77549999999999997</v>
      </c>
      <c r="S393" s="1">
        <v>98.924099999999981</v>
      </c>
      <c r="T393" s="1">
        <v>19.329899999999999</v>
      </c>
      <c r="U393" s="1">
        <v>0.77549999999999997</v>
      </c>
      <c r="AA393" s="1"/>
      <c r="AC393" s="1"/>
      <c r="AE393" s="1"/>
      <c r="AF393" s="1"/>
    </row>
    <row r="394" spans="1:32">
      <c r="A394" t="s">
        <v>174</v>
      </c>
      <c r="B394" t="s">
        <v>294</v>
      </c>
      <c r="C394" t="s">
        <v>203</v>
      </c>
      <c r="D394">
        <v>4</v>
      </c>
      <c r="E394" t="s">
        <v>41</v>
      </c>
      <c r="F394" s="1">
        <v>49.627200000000002</v>
      </c>
      <c r="G394" s="1">
        <v>0.66920000000000002</v>
      </c>
      <c r="H394" s="1">
        <v>6.4646999999999997</v>
      </c>
      <c r="I394" s="1">
        <v>4.5731999999999999</v>
      </c>
      <c r="J394" s="1">
        <v>0.10580000000000001</v>
      </c>
      <c r="K394" s="1">
        <v>14.482799999999999</v>
      </c>
      <c r="L394" s="1">
        <v>21.6751</v>
      </c>
      <c r="M394" s="1">
        <v>0.77449999999999997</v>
      </c>
      <c r="N394" s="1"/>
      <c r="O394" s="1">
        <v>1.1105</v>
      </c>
      <c r="P394" s="1">
        <v>14.482799999999999</v>
      </c>
      <c r="Q394" s="1">
        <v>21.6751</v>
      </c>
      <c r="R394" s="1">
        <v>0.77449999999999997</v>
      </c>
      <c r="S394" s="1">
        <v>99.483000000000004</v>
      </c>
      <c r="T394" s="1">
        <v>21.6751</v>
      </c>
      <c r="U394" s="1">
        <v>0.77449999999999997</v>
      </c>
      <c r="AA394" s="1"/>
      <c r="AC394" s="1"/>
      <c r="AE394" s="1"/>
      <c r="AF394" s="1"/>
    </row>
    <row r="395" spans="1:32">
      <c r="A395" t="s">
        <v>542</v>
      </c>
      <c r="B395" t="s">
        <v>547</v>
      </c>
      <c r="C395" t="s">
        <v>203</v>
      </c>
      <c r="D395">
        <v>1</v>
      </c>
      <c r="F395" s="1">
        <v>48.596699999999998</v>
      </c>
      <c r="G395" s="1">
        <v>0.67459999999999998</v>
      </c>
      <c r="H395" s="1">
        <v>9.0505999999999993</v>
      </c>
      <c r="I395" s="1">
        <v>6.79</v>
      </c>
      <c r="J395" s="1">
        <v>0.14949999999999999</v>
      </c>
      <c r="K395" s="1">
        <v>13.747400000000001</v>
      </c>
      <c r="L395" s="1">
        <v>18.9953</v>
      </c>
      <c r="M395" s="1">
        <v>0.76910000000000001</v>
      </c>
      <c r="N395" s="1"/>
      <c r="O395" s="1">
        <v>0.1885</v>
      </c>
      <c r="P395" s="1">
        <v>13.747400000000001</v>
      </c>
      <c r="Q395" s="1">
        <v>18.9953</v>
      </c>
      <c r="R395" s="1">
        <v>0.76910000000000001</v>
      </c>
      <c r="S395" s="1">
        <v>98.961700000000008</v>
      </c>
      <c r="T395" s="1">
        <v>18.9953</v>
      </c>
      <c r="U395" s="1">
        <v>0.76910000000000001</v>
      </c>
      <c r="AA395" s="1"/>
      <c r="AC395" s="1"/>
      <c r="AE395" s="1"/>
      <c r="AF395" s="1"/>
    </row>
    <row r="396" spans="1:32">
      <c r="A396" t="s">
        <v>180</v>
      </c>
      <c r="B396" t="s">
        <v>438</v>
      </c>
      <c r="C396" t="s">
        <v>203</v>
      </c>
      <c r="D396">
        <v>1</v>
      </c>
      <c r="F396" s="1">
        <v>51.593699999999998</v>
      </c>
      <c r="G396" s="1">
        <v>0.47160000000000002</v>
      </c>
      <c r="H396" s="1">
        <v>5.8674999999999997</v>
      </c>
      <c r="I396" s="1">
        <v>5.21</v>
      </c>
      <c r="J396" s="1">
        <v>0.12509999999999999</v>
      </c>
      <c r="K396" s="1">
        <v>17.551200000000001</v>
      </c>
      <c r="L396" s="1">
        <v>17.117599999999999</v>
      </c>
      <c r="M396" s="1">
        <v>0.76890000000000003</v>
      </c>
      <c r="N396" s="1"/>
      <c r="O396" s="1">
        <v>0.69940000000000002</v>
      </c>
      <c r="P396" s="1">
        <v>17.551200000000001</v>
      </c>
      <c r="Q396" s="1">
        <v>17.117599999999999</v>
      </c>
      <c r="R396" s="1">
        <v>0.76890000000000003</v>
      </c>
      <c r="S396" s="1">
        <v>99.405000000000001</v>
      </c>
      <c r="T396" s="1">
        <v>17.117599999999999</v>
      </c>
      <c r="U396" s="1">
        <v>0.76890000000000003</v>
      </c>
      <c r="AA396" s="1"/>
      <c r="AC396" s="1"/>
      <c r="AE396" s="1"/>
      <c r="AF396" s="1"/>
    </row>
    <row r="397" spans="1:32">
      <c r="A397" t="s">
        <v>542</v>
      </c>
      <c r="B397" t="s">
        <v>546</v>
      </c>
      <c r="C397" t="s">
        <v>203</v>
      </c>
      <c r="D397">
        <v>1</v>
      </c>
      <c r="F397" s="1">
        <v>49.154299999999999</v>
      </c>
      <c r="G397" s="1">
        <v>0.81289999999999996</v>
      </c>
      <c r="H397" s="1">
        <v>8.3359000000000005</v>
      </c>
      <c r="I397" s="1">
        <v>6.9554</v>
      </c>
      <c r="J397" s="1">
        <v>0.1401</v>
      </c>
      <c r="K397" s="1">
        <v>14.123699999999999</v>
      </c>
      <c r="L397" s="1">
        <v>19.075199999999999</v>
      </c>
      <c r="M397" s="1">
        <v>0.76729999999999998</v>
      </c>
      <c r="N397" s="1"/>
      <c r="O397" s="1">
        <v>0.16220000000000001</v>
      </c>
      <c r="P397" s="1">
        <v>14.123699999999999</v>
      </c>
      <c r="Q397" s="1">
        <v>19.075199999999999</v>
      </c>
      <c r="R397" s="1">
        <v>0.76729999999999998</v>
      </c>
      <c r="S397" s="1">
        <v>99.526999999999987</v>
      </c>
      <c r="T397" s="1">
        <v>19.075199999999999</v>
      </c>
      <c r="U397" s="1">
        <v>0.76729999999999998</v>
      </c>
      <c r="AA397" s="1"/>
      <c r="AC397" s="1"/>
      <c r="AE397" s="1"/>
      <c r="AF397" s="1"/>
    </row>
    <row r="398" spans="1:32">
      <c r="A398" t="s">
        <v>467</v>
      </c>
      <c r="B398" t="s">
        <v>472</v>
      </c>
      <c r="C398" t="s">
        <v>203</v>
      </c>
      <c r="D398">
        <v>1</v>
      </c>
      <c r="F398" s="1">
        <v>50.238300000000002</v>
      </c>
      <c r="G398" s="1">
        <v>0.6532</v>
      </c>
      <c r="H398" s="1">
        <v>5.7491000000000003</v>
      </c>
      <c r="I398" s="1">
        <v>6.0515999999999996</v>
      </c>
      <c r="J398" s="1">
        <v>0.17469999999999999</v>
      </c>
      <c r="K398" s="1">
        <v>14.703099999999999</v>
      </c>
      <c r="L398" s="1">
        <v>19.917999999999999</v>
      </c>
      <c r="M398" s="1">
        <v>0.76170000000000004</v>
      </c>
      <c r="N398" s="1"/>
      <c r="O398" s="1">
        <v>0.53890000000000005</v>
      </c>
      <c r="P398" s="1">
        <v>14.703099999999999</v>
      </c>
      <c r="Q398" s="1">
        <v>19.917999999999999</v>
      </c>
      <c r="R398" s="1">
        <v>0.76170000000000004</v>
      </c>
      <c r="S398" s="1">
        <v>98.788600000000002</v>
      </c>
      <c r="T398" s="1">
        <v>19.917999999999999</v>
      </c>
      <c r="U398" s="1">
        <v>0.76170000000000004</v>
      </c>
      <c r="AA398" s="1"/>
      <c r="AC398" s="1"/>
      <c r="AE398" s="1"/>
      <c r="AF398" s="1"/>
    </row>
    <row r="399" spans="1:32">
      <c r="A399" t="s">
        <v>542</v>
      </c>
      <c r="B399" t="s">
        <v>552</v>
      </c>
      <c r="C399" t="s">
        <v>203</v>
      </c>
      <c r="D399">
        <v>1</v>
      </c>
      <c r="F399" s="1">
        <v>48.868600000000001</v>
      </c>
      <c r="G399" s="1">
        <v>0.88700000000000001</v>
      </c>
      <c r="H399" s="1">
        <v>8.0085999999999995</v>
      </c>
      <c r="I399" s="1">
        <v>7.0563000000000002</v>
      </c>
      <c r="J399" s="1">
        <v>0.1462</v>
      </c>
      <c r="K399" s="1">
        <v>13.8644</v>
      </c>
      <c r="L399" s="1">
        <v>19.485399999999998</v>
      </c>
      <c r="M399" s="1">
        <v>0.75919999999999999</v>
      </c>
      <c r="N399" s="1"/>
      <c r="O399" s="1">
        <v>0.21340000000000001</v>
      </c>
      <c r="P399" s="1">
        <v>13.8644</v>
      </c>
      <c r="Q399" s="1">
        <v>19.485399999999998</v>
      </c>
      <c r="R399" s="1">
        <v>0.75919999999999999</v>
      </c>
      <c r="S399" s="1">
        <v>99.289099999999976</v>
      </c>
      <c r="T399" s="1">
        <v>19.485399999999998</v>
      </c>
      <c r="U399" s="1">
        <v>0.75919999999999999</v>
      </c>
      <c r="AA399" s="1"/>
      <c r="AC399" s="1"/>
      <c r="AE399" s="1"/>
      <c r="AF399" s="1"/>
    </row>
    <row r="400" spans="1:32">
      <c r="A400" t="s">
        <v>542</v>
      </c>
      <c r="B400" t="s">
        <v>547</v>
      </c>
      <c r="C400" t="s">
        <v>203</v>
      </c>
      <c r="D400">
        <v>1</v>
      </c>
      <c r="F400" s="1">
        <v>49.084800000000001</v>
      </c>
      <c r="G400" s="1">
        <v>0.71340000000000003</v>
      </c>
      <c r="H400" s="1">
        <v>8.5504999999999995</v>
      </c>
      <c r="I400" s="1">
        <v>6.8544</v>
      </c>
      <c r="J400" s="1">
        <v>0.18790000000000001</v>
      </c>
      <c r="K400" s="1">
        <v>14.0685</v>
      </c>
      <c r="L400" s="1">
        <v>18.870100000000001</v>
      </c>
      <c r="M400" s="1">
        <v>0.75180000000000002</v>
      </c>
      <c r="N400" s="1"/>
      <c r="O400" s="1">
        <v>0.1767</v>
      </c>
      <c r="P400" s="1">
        <v>14.0685</v>
      </c>
      <c r="Q400" s="1">
        <v>18.870100000000001</v>
      </c>
      <c r="R400" s="1">
        <v>0.75180000000000002</v>
      </c>
      <c r="S400" s="1">
        <v>99.258100000000013</v>
      </c>
      <c r="T400" s="1">
        <v>18.870100000000001</v>
      </c>
      <c r="U400" s="1">
        <v>0.75180000000000002</v>
      </c>
      <c r="AA400" s="1"/>
      <c r="AC400" s="1"/>
      <c r="AE400" s="1"/>
      <c r="AF400" s="1"/>
    </row>
    <row r="401" spans="1:32">
      <c r="A401" t="s">
        <v>180</v>
      </c>
      <c r="B401" t="s">
        <v>437</v>
      </c>
      <c r="C401" t="s">
        <v>203</v>
      </c>
      <c r="D401">
        <v>1</v>
      </c>
      <c r="F401" s="1">
        <v>51.575000000000003</v>
      </c>
      <c r="G401" s="1">
        <v>0.4965</v>
      </c>
      <c r="H401" s="1">
        <v>6.6908000000000003</v>
      </c>
      <c r="I401" s="1">
        <v>5.6496000000000004</v>
      </c>
      <c r="J401" s="1">
        <v>0.1212</v>
      </c>
      <c r="K401" s="1">
        <v>18.7074</v>
      </c>
      <c r="L401" s="1">
        <v>15.4704</v>
      </c>
      <c r="M401" s="1">
        <v>0.75009999999999999</v>
      </c>
      <c r="N401" s="1"/>
      <c r="O401" s="1">
        <v>0.93959999999999999</v>
      </c>
      <c r="P401" s="1">
        <v>18.7074</v>
      </c>
      <c r="Q401" s="1">
        <v>15.4704</v>
      </c>
      <c r="R401" s="1">
        <v>0.75009999999999999</v>
      </c>
      <c r="S401" s="1">
        <v>100.4006</v>
      </c>
      <c r="T401" s="1">
        <v>15.4704</v>
      </c>
      <c r="U401" s="1">
        <v>0.75009999999999999</v>
      </c>
      <c r="AA401" s="1"/>
      <c r="AC401" s="1"/>
      <c r="AE401" s="1"/>
      <c r="AF401" s="1"/>
    </row>
    <row r="402" spans="1:32">
      <c r="A402" t="s">
        <v>467</v>
      </c>
      <c r="B402" t="s">
        <v>474</v>
      </c>
      <c r="C402" t="s">
        <v>203</v>
      </c>
      <c r="D402">
        <v>1</v>
      </c>
      <c r="F402" s="1">
        <v>50.344099999999997</v>
      </c>
      <c r="G402" s="1">
        <v>0.68620000000000003</v>
      </c>
      <c r="H402" s="1">
        <v>5.9512</v>
      </c>
      <c r="I402" s="1">
        <v>6.0461999999999998</v>
      </c>
      <c r="J402" s="1">
        <v>0.11459999999999999</v>
      </c>
      <c r="K402" s="1">
        <v>14.4412</v>
      </c>
      <c r="L402" s="1">
        <v>19.8643</v>
      </c>
      <c r="M402" s="1">
        <v>0.74509999999999998</v>
      </c>
      <c r="N402" s="1"/>
      <c r="O402" s="1">
        <v>0.60170000000000001</v>
      </c>
      <c r="P402" s="1">
        <v>14.4412</v>
      </c>
      <c r="Q402" s="1">
        <v>19.8643</v>
      </c>
      <c r="R402" s="1">
        <v>0.74509999999999998</v>
      </c>
      <c r="S402" s="1">
        <v>98.794599999999988</v>
      </c>
      <c r="T402" s="1">
        <v>19.8643</v>
      </c>
      <c r="U402" s="1">
        <v>0.74509999999999998</v>
      </c>
      <c r="AA402" s="1"/>
      <c r="AC402" s="1"/>
      <c r="AE402" s="1"/>
      <c r="AF402" s="1"/>
    </row>
    <row r="403" spans="1:32">
      <c r="A403" t="s">
        <v>542</v>
      </c>
      <c r="B403" t="s">
        <v>544</v>
      </c>
      <c r="C403" t="s">
        <v>203</v>
      </c>
      <c r="D403">
        <v>1</v>
      </c>
      <c r="F403" s="1">
        <v>49.7044</v>
      </c>
      <c r="G403" s="1">
        <v>0.76519999999999999</v>
      </c>
      <c r="H403" s="1">
        <v>8.4390999999999998</v>
      </c>
      <c r="I403" s="1">
        <v>6.8429000000000002</v>
      </c>
      <c r="J403" s="1">
        <v>0.1573</v>
      </c>
      <c r="K403" s="1">
        <v>14.2521</v>
      </c>
      <c r="L403" s="1">
        <v>19.203499999999998</v>
      </c>
      <c r="M403" s="1">
        <v>0.745</v>
      </c>
      <c r="N403" s="1"/>
      <c r="O403" s="1">
        <v>0.1699</v>
      </c>
      <c r="P403" s="1">
        <v>14.2521</v>
      </c>
      <c r="Q403" s="1">
        <v>19.203499999999998</v>
      </c>
      <c r="R403" s="1">
        <v>0.745</v>
      </c>
      <c r="S403" s="1">
        <v>100.2794</v>
      </c>
      <c r="T403" s="1">
        <v>19.203499999999998</v>
      </c>
      <c r="U403" s="1">
        <v>0.745</v>
      </c>
      <c r="AA403" s="1"/>
      <c r="AC403" s="1"/>
      <c r="AE403" s="1"/>
      <c r="AF403" s="1"/>
    </row>
    <row r="404" spans="1:32">
      <c r="A404" t="s">
        <v>467</v>
      </c>
      <c r="B404" t="s">
        <v>470</v>
      </c>
      <c r="C404" t="s">
        <v>203</v>
      </c>
      <c r="D404">
        <v>1</v>
      </c>
      <c r="F404" s="1">
        <v>49.955800000000004</v>
      </c>
      <c r="G404" s="1">
        <v>0.71430000000000005</v>
      </c>
      <c r="H404" s="1">
        <v>7.2911000000000001</v>
      </c>
      <c r="I404" s="1">
        <v>6.0632000000000001</v>
      </c>
      <c r="J404" s="1">
        <v>0.11899999999999999</v>
      </c>
      <c r="K404" s="1">
        <v>14.341200000000001</v>
      </c>
      <c r="L404" s="1">
        <v>20.049800000000001</v>
      </c>
      <c r="M404" s="1">
        <v>0.74429999999999996</v>
      </c>
      <c r="N404" s="1"/>
      <c r="O404" s="1">
        <v>0.1482</v>
      </c>
      <c r="P404" s="1">
        <v>14.341200000000001</v>
      </c>
      <c r="Q404" s="1">
        <v>20.049800000000001</v>
      </c>
      <c r="R404" s="1">
        <v>0.74429999999999996</v>
      </c>
      <c r="S404" s="1">
        <v>99.426900000000003</v>
      </c>
      <c r="T404" s="1">
        <v>20.049800000000001</v>
      </c>
      <c r="U404" s="1">
        <v>0.74429999999999996</v>
      </c>
      <c r="AA404" s="1"/>
      <c r="AC404" s="1"/>
      <c r="AE404" s="1"/>
      <c r="AF404" s="1"/>
    </row>
    <row r="405" spans="1:32">
      <c r="A405" t="s">
        <v>25</v>
      </c>
      <c r="B405" t="s">
        <v>206</v>
      </c>
      <c r="C405" t="s">
        <v>203</v>
      </c>
      <c r="D405">
        <v>1</v>
      </c>
      <c r="F405" s="1">
        <v>49.450299999999999</v>
      </c>
      <c r="G405" s="1">
        <v>0.65690000000000004</v>
      </c>
      <c r="H405" s="1">
        <v>7.5431999999999997</v>
      </c>
      <c r="I405" s="1">
        <v>7.4161999999999999</v>
      </c>
      <c r="J405" s="1">
        <v>0.1293</v>
      </c>
      <c r="K405" s="1">
        <v>14.0379</v>
      </c>
      <c r="L405" s="1">
        <v>19.688199999999998</v>
      </c>
      <c r="M405" s="1">
        <v>0.74309999999999998</v>
      </c>
      <c r="N405" s="1"/>
      <c r="O405" s="1">
        <v>2.06E-2</v>
      </c>
      <c r="P405" s="1">
        <v>14.0379</v>
      </c>
      <c r="Q405" s="1">
        <v>19.688199999999998</v>
      </c>
      <c r="R405" s="1">
        <v>0.74309999999999998</v>
      </c>
      <c r="S405" s="1">
        <v>99.685699999999997</v>
      </c>
      <c r="T405" s="1">
        <v>19.688199999999998</v>
      </c>
      <c r="U405" s="1">
        <v>0.74309999999999998</v>
      </c>
      <c r="AA405" s="1"/>
      <c r="AC405" s="1"/>
      <c r="AE405" s="1"/>
      <c r="AF405" s="1"/>
    </row>
    <row r="406" spans="1:32">
      <c r="A406" t="s">
        <v>25</v>
      </c>
      <c r="B406" t="s">
        <v>204</v>
      </c>
      <c r="C406" t="s">
        <v>203</v>
      </c>
      <c r="D406">
        <v>1</v>
      </c>
      <c r="F406" s="1">
        <v>49.802999999999997</v>
      </c>
      <c r="G406" s="1">
        <v>0.64790000000000003</v>
      </c>
      <c r="H406" s="1">
        <v>7.3361999999999998</v>
      </c>
      <c r="I406" s="1">
        <v>7.2626999999999997</v>
      </c>
      <c r="J406" s="1">
        <v>0.18779999999999999</v>
      </c>
      <c r="K406" s="1">
        <v>13.847300000000001</v>
      </c>
      <c r="L406" s="1">
        <v>19.7837</v>
      </c>
      <c r="M406" s="1">
        <v>0.74239999999999995</v>
      </c>
      <c r="N406" s="1"/>
      <c r="O406" s="1">
        <v>2.58E-2</v>
      </c>
      <c r="P406" s="1">
        <v>13.847300000000001</v>
      </c>
      <c r="Q406" s="1">
        <v>19.7837</v>
      </c>
      <c r="R406" s="1">
        <v>0.74239999999999995</v>
      </c>
      <c r="S406" s="1">
        <v>99.636800000000008</v>
      </c>
      <c r="T406" s="1">
        <v>19.7837</v>
      </c>
      <c r="U406" s="1">
        <v>0.74239999999999995</v>
      </c>
      <c r="AA406" s="1"/>
      <c r="AC406" s="1"/>
      <c r="AE406" s="1"/>
      <c r="AF406" s="1"/>
    </row>
    <row r="407" spans="1:32">
      <c r="A407" t="s">
        <v>467</v>
      </c>
      <c r="B407" t="s">
        <v>469</v>
      </c>
      <c r="C407" t="s">
        <v>203</v>
      </c>
      <c r="D407">
        <v>1</v>
      </c>
      <c r="F407" s="1">
        <v>50.346899999999998</v>
      </c>
      <c r="G407" s="1">
        <v>0.69750000000000001</v>
      </c>
      <c r="H407" s="1">
        <v>7.2999000000000001</v>
      </c>
      <c r="I407" s="1">
        <v>6.0289999999999999</v>
      </c>
      <c r="J407" s="1">
        <v>0.14879999999999999</v>
      </c>
      <c r="K407" s="1">
        <v>14.4312</v>
      </c>
      <c r="L407" s="1">
        <v>20.164300000000001</v>
      </c>
      <c r="M407" s="1">
        <v>0.74209999999999998</v>
      </c>
      <c r="N407" s="1"/>
      <c r="O407" s="1">
        <v>0.158</v>
      </c>
      <c r="P407" s="1">
        <v>14.4312</v>
      </c>
      <c r="Q407" s="1">
        <v>20.164300000000001</v>
      </c>
      <c r="R407" s="1">
        <v>0.74209999999999998</v>
      </c>
      <c r="S407" s="1">
        <v>100.01769999999999</v>
      </c>
      <c r="T407" s="1">
        <v>20.164300000000001</v>
      </c>
      <c r="U407" s="1">
        <v>0.74209999999999998</v>
      </c>
      <c r="AA407" s="1"/>
      <c r="AC407" s="1"/>
      <c r="AE407" s="1"/>
      <c r="AF407" s="1"/>
    </row>
    <row r="408" spans="1:32">
      <c r="A408" t="s">
        <v>467</v>
      </c>
      <c r="B408" t="s">
        <v>471</v>
      </c>
      <c r="C408" t="s">
        <v>203</v>
      </c>
      <c r="D408">
        <v>1</v>
      </c>
      <c r="F408" s="1">
        <v>50.711399999999998</v>
      </c>
      <c r="G408" s="1">
        <v>0.70599999999999996</v>
      </c>
      <c r="H408" s="1">
        <v>7.0907</v>
      </c>
      <c r="I408" s="1">
        <v>5.9617000000000004</v>
      </c>
      <c r="J408" s="1">
        <v>0.13289999999999999</v>
      </c>
      <c r="K408" s="1">
        <v>14.676299999999999</v>
      </c>
      <c r="L408" s="1">
        <v>19.799499999999998</v>
      </c>
      <c r="M408" s="1">
        <v>0.73699999999999999</v>
      </c>
      <c r="N408" s="1"/>
      <c r="O408" s="1">
        <v>0.1414</v>
      </c>
      <c r="P408" s="1">
        <v>14.676299999999999</v>
      </c>
      <c r="Q408" s="1">
        <v>19.799499999999998</v>
      </c>
      <c r="R408" s="1">
        <v>0.73699999999999999</v>
      </c>
      <c r="S408" s="1">
        <v>99.956900000000019</v>
      </c>
      <c r="T408" s="1">
        <v>19.799499999999998</v>
      </c>
      <c r="U408" s="1">
        <v>0.73699999999999999</v>
      </c>
      <c r="AA408" s="1"/>
      <c r="AC408" s="1"/>
      <c r="AE408" s="1"/>
      <c r="AF408" s="1"/>
    </row>
    <row r="409" spans="1:32">
      <c r="A409" t="s">
        <v>467</v>
      </c>
      <c r="B409" t="s">
        <v>473</v>
      </c>
      <c r="C409" t="s">
        <v>203</v>
      </c>
      <c r="D409">
        <v>1</v>
      </c>
      <c r="F409" s="1">
        <v>50.4236</v>
      </c>
      <c r="G409" s="1">
        <v>0.68420000000000003</v>
      </c>
      <c r="H409" s="1">
        <v>5.8829000000000002</v>
      </c>
      <c r="I409" s="1">
        <v>6.0204000000000004</v>
      </c>
      <c r="J409" s="1">
        <v>0.1376</v>
      </c>
      <c r="K409" s="1">
        <v>14.8346</v>
      </c>
      <c r="L409" s="1">
        <v>19.9757</v>
      </c>
      <c r="M409" s="1">
        <v>0.73550000000000004</v>
      </c>
      <c r="N409" s="1"/>
      <c r="O409" s="1">
        <v>0.51170000000000004</v>
      </c>
      <c r="P409" s="1">
        <v>14.8346</v>
      </c>
      <c r="Q409" s="1">
        <v>19.9757</v>
      </c>
      <c r="R409" s="1">
        <v>0.73550000000000004</v>
      </c>
      <c r="S409" s="1">
        <v>99.206200000000024</v>
      </c>
      <c r="T409" s="1">
        <v>19.9757</v>
      </c>
      <c r="U409" s="1">
        <v>0.73550000000000004</v>
      </c>
      <c r="AA409" s="1"/>
      <c r="AC409" s="1"/>
      <c r="AE409" s="1"/>
      <c r="AF409" s="1"/>
    </row>
    <row r="410" spans="1:32">
      <c r="A410" t="s">
        <v>467</v>
      </c>
      <c r="B410" t="s">
        <v>470</v>
      </c>
      <c r="C410" t="s">
        <v>203</v>
      </c>
      <c r="D410">
        <v>1</v>
      </c>
      <c r="F410" s="1">
        <v>49.655000000000001</v>
      </c>
      <c r="G410" s="1">
        <v>0.69899999999999995</v>
      </c>
      <c r="H410" s="1">
        <v>7.2690000000000001</v>
      </c>
      <c r="I410" s="1">
        <v>6.0618999999999996</v>
      </c>
      <c r="J410" s="1">
        <v>0.1482</v>
      </c>
      <c r="K410" s="1">
        <v>14.3759</v>
      </c>
      <c r="L410" s="1">
        <v>19.891400000000001</v>
      </c>
      <c r="M410" s="1">
        <v>0.73440000000000005</v>
      </c>
      <c r="N410" s="1"/>
      <c r="O410" s="1">
        <v>0.14169999999999999</v>
      </c>
      <c r="P410" s="1">
        <v>14.3759</v>
      </c>
      <c r="Q410" s="1">
        <v>19.891400000000001</v>
      </c>
      <c r="R410" s="1">
        <v>0.73440000000000005</v>
      </c>
      <c r="S410" s="1">
        <v>98.976500000000001</v>
      </c>
      <c r="T410" s="1">
        <v>19.891400000000001</v>
      </c>
      <c r="U410" s="1">
        <v>0.73440000000000005</v>
      </c>
      <c r="AA410" s="1"/>
      <c r="AC410" s="1"/>
      <c r="AE410" s="1"/>
      <c r="AF410" s="1"/>
    </row>
    <row r="411" spans="1:32">
      <c r="A411" t="s">
        <v>467</v>
      </c>
      <c r="B411" t="s">
        <v>469</v>
      </c>
      <c r="C411" t="s">
        <v>203</v>
      </c>
      <c r="D411">
        <v>1</v>
      </c>
      <c r="F411" s="1">
        <v>49.951999999999998</v>
      </c>
      <c r="G411" s="1">
        <v>0.70089999999999997</v>
      </c>
      <c r="H411" s="1">
        <v>7.3403999999999998</v>
      </c>
      <c r="I411" s="1">
        <v>5.8242000000000003</v>
      </c>
      <c r="J411" s="1">
        <v>0.158</v>
      </c>
      <c r="K411" s="1">
        <v>14.5061</v>
      </c>
      <c r="L411" s="1">
        <v>20.0199</v>
      </c>
      <c r="M411" s="1">
        <v>0.7339</v>
      </c>
      <c r="N411" s="1"/>
      <c r="O411" s="1">
        <v>0.15310000000000001</v>
      </c>
      <c r="P411" s="1">
        <v>14.5061</v>
      </c>
      <c r="Q411" s="1">
        <v>20.0199</v>
      </c>
      <c r="R411" s="1">
        <v>0.7339</v>
      </c>
      <c r="S411" s="1">
        <v>99.388500000000008</v>
      </c>
      <c r="T411" s="1">
        <v>20.0199</v>
      </c>
      <c r="U411" s="1">
        <v>0.7339</v>
      </c>
      <c r="AA411" s="1"/>
      <c r="AC411" s="1"/>
      <c r="AE411" s="1"/>
      <c r="AF411" s="1"/>
    </row>
    <row r="412" spans="1:32">
      <c r="A412" t="s">
        <v>467</v>
      </c>
      <c r="B412" t="s">
        <v>472</v>
      </c>
      <c r="C412" t="s">
        <v>203</v>
      </c>
      <c r="D412">
        <v>1</v>
      </c>
      <c r="F412" s="1">
        <v>50.607300000000002</v>
      </c>
      <c r="G412" s="1">
        <v>0.64439999999999997</v>
      </c>
      <c r="H412" s="1">
        <v>5.7590000000000003</v>
      </c>
      <c r="I412" s="1">
        <v>6.0411999999999999</v>
      </c>
      <c r="J412" s="1">
        <v>0.14299999999999999</v>
      </c>
      <c r="K412" s="1">
        <v>14.7646</v>
      </c>
      <c r="L412" s="1">
        <v>20.111599999999999</v>
      </c>
      <c r="M412" s="1">
        <v>0.7298</v>
      </c>
      <c r="N412" s="1"/>
      <c r="O412" s="1">
        <v>0.58460000000000001</v>
      </c>
      <c r="P412" s="1">
        <v>14.7646</v>
      </c>
      <c r="Q412" s="1">
        <v>20.111599999999999</v>
      </c>
      <c r="R412" s="1">
        <v>0.7298</v>
      </c>
      <c r="S412" s="1">
        <v>99.385499999999993</v>
      </c>
      <c r="T412" s="1">
        <v>20.111599999999999</v>
      </c>
      <c r="U412" s="1">
        <v>0.7298</v>
      </c>
      <c r="AA412" s="1"/>
      <c r="AC412" s="1"/>
      <c r="AE412" s="1"/>
      <c r="AF412" s="1"/>
    </row>
    <row r="413" spans="1:32">
      <c r="A413" t="s">
        <v>467</v>
      </c>
      <c r="B413" t="s">
        <v>471</v>
      </c>
      <c r="C413" t="s">
        <v>203</v>
      </c>
      <c r="D413">
        <v>1</v>
      </c>
      <c r="F413" s="1">
        <v>49.720199999999998</v>
      </c>
      <c r="G413" s="1">
        <v>0.69779999999999998</v>
      </c>
      <c r="H413" s="1">
        <v>7.3013000000000003</v>
      </c>
      <c r="I413" s="1">
        <v>6.1111000000000004</v>
      </c>
      <c r="J413" s="1">
        <v>0.10199999999999999</v>
      </c>
      <c r="K413" s="1">
        <v>14.5151</v>
      </c>
      <c r="L413" s="1">
        <v>19.889800000000001</v>
      </c>
      <c r="M413" s="1">
        <v>0.72850000000000004</v>
      </c>
      <c r="N413" s="1"/>
      <c r="O413" s="1">
        <v>0.14099999999999999</v>
      </c>
      <c r="P413" s="1">
        <v>14.5151</v>
      </c>
      <c r="Q413" s="1">
        <v>19.889800000000001</v>
      </c>
      <c r="R413" s="1">
        <v>0.72850000000000004</v>
      </c>
      <c r="S413" s="1">
        <v>99.206800000000001</v>
      </c>
      <c r="T413" s="1">
        <v>19.889800000000001</v>
      </c>
      <c r="U413" s="1">
        <v>0.72850000000000004</v>
      </c>
      <c r="AA413" s="1"/>
      <c r="AC413" s="1"/>
      <c r="AE413" s="1"/>
      <c r="AF413" s="1"/>
    </row>
    <row r="414" spans="1:32">
      <c r="A414" t="s">
        <v>542</v>
      </c>
      <c r="B414" t="s">
        <v>551</v>
      </c>
      <c r="C414" t="s">
        <v>203</v>
      </c>
      <c r="D414">
        <v>1</v>
      </c>
      <c r="F414" s="1">
        <v>49.358400000000003</v>
      </c>
      <c r="G414" s="1">
        <v>0.54449999999999998</v>
      </c>
      <c r="H414" s="1">
        <v>8.2312999999999992</v>
      </c>
      <c r="I414" s="1">
        <v>7.0697999999999999</v>
      </c>
      <c r="J414" s="1">
        <v>0.12909999999999999</v>
      </c>
      <c r="K414" s="1">
        <v>14.215199999999999</v>
      </c>
      <c r="L414" s="1">
        <v>19.0411</v>
      </c>
      <c r="M414" s="1">
        <v>0.72819999999999996</v>
      </c>
      <c r="N414" s="1"/>
      <c r="O414" s="1">
        <v>0.1983</v>
      </c>
      <c r="P414" s="1">
        <v>14.215199999999999</v>
      </c>
      <c r="Q414" s="1">
        <v>19.0411</v>
      </c>
      <c r="R414" s="1">
        <v>0.72819999999999996</v>
      </c>
      <c r="S414" s="1">
        <v>99.515900000000002</v>
      </c>
      <c r="T414" s="1">
        <v>19.0411</v>
      </c>
      <c r="U414" s="1">
        <v>0.72819999999999996</v>
      </c>
      <c r="AA414" s="1"/>
      <c r="AC414" s="1"/>
      <c r="AE414" s="1"/>
      <c r="AF414" s="1"/>
    </row>
    <row r="415" spans="1:32">
      <c r="A415" t="s">
        <v>467</v>
      </c>
      <c r="B415" t="s">
        <v>468</v>
      </c>
      <c r="C415" t="s">
        <v>203</v>
      </c>
      <c r="D415">
        <v>1</v>
      </c>
      <c r="F415" s="1">
        <v>50.361600000000003</v>
      </c>
      <c r="G415" s="1">
        <v>0.71460000000000001</v>
      </c>
      <c r="H415" s="1">
        <v>7.3860000000000001</v>
      </c>
      <c r="I415" s="1">
        <v>6.008</v>
      </c>
      <c r="J415" s="1">
        <v>0.1444</v>
      </c>
      <c r="K415" s="1">
        <v>14.4152</v>
      </c>
      <c r="L415" s="1">
        <v>20.174800000000001</v>
      </c>
      <c r="M415" s="1">
        <v>0.7278</v>
      </c>
      <c r="N415" s="1"/>
      <c r="O415" s="1">
        <v>0.15989999999999999</v>
      </c>
      <c r="P415" s="1">
        <v>14.4152</v>
      </c>
      <c r="Q415" s="1">
        <v>20.174800000000001</v>
      </c>
      <c r="R415" s="1">
        <v>0.7278</v>
      </c>
      <c r="S415" s="1">
        <v>100.09230000000001</v>
      </c>
      <c r="T415" s="1">
        <v>20.174800000000001</v>
      </c>
      <c r="U415" s="1">
        <v>0.7278</v>
      </c>
      <c r="AA415" s="1"/>
      <c r="AC415" s="1"/>
      <c r="AE415" s="1"/>
      <c r="AF415" s="1"/>
    </row>
    <row r="416" spans="1:32">
      <c r="A416" t="s">
        <v>542</v>
      </c>
      <c r="B416" t="s">
        <v>585</v>
      </c>
      <c r="C416" t="s">
        <v>203</v>
      </c>
      <c r="D416">
        <v>3</v>
      </c>
      <c r="E416" t="s">
        <v>41</v>
      </c>
      <c r="F416" s="1">
        <v>51.82003348540119</v>
      </c>
      <c r="G416" s="1">
        <v>1.1388</v>
      </c>
      <c r="H416" s="1">
        <v>4.7232000000000003</v>
      </c>
      <c r="I416" s="1">
        <v>3.957592257357049</v>
      </c>
      <c r="J416" s="1">
        <v>9.9000000000000005E-2</v>
      </c>
      <c r="K416" s="1">
        <v>16.110428956434014</v>
      </c>
      <c r="L416" s="1">
        <v>20.551731999843732</v>
      </c>
      <c r="M416" s="1">
        <v>0.72675428704747824</v>
      </c>
      <c r="N416" s="1"/>
      <c r="O416" s="1">
        <v>1.4795</v>
      </c>
      <c r="P416" s="1">
        <v>16.110428956434014</v>
      </c>
      <c r="Q416" s="1">
        <v>20.551731999843732</v>
      </c>
      <c r="R416" s="1">
        <v>0.72675428704747824</v>
      </c>
      <c r="S416" s="1">
        <v>100.60704098608348</v>
      </c>
      <c r="T416" s="1">
        <v>20.551731999843732</v>
      </c>
      <c r="U416" s="1">
        <v>0.72675428704747824</v>
      </c>
      <c r="AA416" s="1"/>
      <c r="AC416" s="1"/>
      <c r="AE416" s="1"/>
      <c r="AF416" s="1"/>
    </row>
    <row r="417" spans="1:32">
      <c r="A417" t="s">
        <v>542</v>
      </c>
      <c r="B417" t="s">
        <v>553</v>
      </c>
      <c r="C417" t="s">
        <v>203</v>
      </c>
      <c r="D417">
        <v>3</v>
      </c>
      <c r="E417" t="s">
        <v>41</v>
      </c>
      <c r="F417" s="1">
        <v>52.470891531018104</v>
      </c>
      <c r="G417" s="1">
        <v>0.88759999999999994</v>
      </c>
      <c r="H417" s="1">
        <v>3.7000999999999999</v>
      </c>
      <c r="I417" s="1">
        <v>3.8810972908384045</v>
      </c>
      <c r="J417" s="1">
        <v>9.5600000000000004E-2</v>
      </c>
      <c r="K417" s="1">
        <v>17.042567271969933</v>
      </c>
      <c r="L417" s="1">
        <v>19.780308317380939</v>
      </c>
      <c r="M417" s="1">
        <v>0.71852432243263198</v>
      </c>
      <c r="N417" s="1"/>
      <c r="O417" s="1">
        <v>1.4111</v>
      </c>
      <c r="P417" s="1">
        <v>17.042567271969933</v>
      </c>
      <c r="Q417" s="1">
        <v>19.780308317380939</v>
      </c>
      <c r="R417" s="1">
        <v>0.71852432243263198</v>
      </c>
      <c r="S417" s="1">
        <v>99.987788733640045</v>
      </c>
      <c r="T417" s="1">
        <v>19.780308317380939</v>
      </c>
      <c r="U417" s="1">
        <v>0.71852432243263198</v>
      </c>
      <c r="AA417" s="1"/>
      <c r="AC417" s="1"/>
      <c r="AE417" s="1"/>
      <c r="AF417" s="1"/>
    </row>
    <row r="418" spans="1:32">
      <c r="A418" t="s">
        <v>174</v>
      </c>
      <c r="B418" t="s">
        <v>292</v>
      </c>
      <c r="C418" t="s">
        <v>203</v>
      </c>
      <c r="D418">
        <v>4</v>
      </c>
      <c r="E418" t="s">
        <v>41</v>
      </c>
      <c r="F418" s="1">
        <v>50.118099999999998</v>
      </c>
      <c r="G418" s="1">
        <v>0.66649999999999998</v>
      </c>
      <c r="H418" s="1">
        <v>6.4451000000000001</v>
      </c>
      <c r="I418" s="1">
        <v>4.4867999999999997</v>
      </c>
      <c r="J418" s="1">
        <v>0.1323</v>
      </c>
      <c r="K418" s="1">
        <v>14.575100000000001</v>
      </c>
      <c r="L418" s="1">
        <v>21.817399999999999</v>
      </c>
      <c r="M418" s="1">
        <v>0.71850000000000003</v>
      </c>
      <c r="N418" s="1"/>
      <c r="O418" s="1">
        <v>1.1092</v>
      </c>
      <c r="P418" s="1">
        <v>14.575100000000001</v>
      </c>
      <c r="Q418" s="1">
        <v>21.817399999999999</v>
      </c>
      <c r="R418" s="1">
        <v>0.71850000000000003</v>
      </c>
      <c r="S418" s="1">
        <v>100.06899999999999</v>
      </c>
      <c r="T418" s="1">
        <v>21.817399999999999</v>
      </c>
      <c r="U418" s="1">
        <v>0.71850000000000003</v>
      </c>
      <c r="AA418" s="1"/>
      <c r="AC418" s="1"/>
      <c r="AE418" s="1"/>
      <c r="AF418" s="1"/>
    </row>
    <row r="419" spans="1:32">
      <c r="A419" t="s">
        <v>174</v>
      </c>
      <c r="B419" t="s">
        <v>293</v>
      </c>
      <c r="C419" t="s">
        <v>203</v>
      </c>
      <c r="D419">
        <v>4</v>
      </c>
      <c r="E419" t="s">
        <v>41</v>
      </c>
      <c r="F419" s="1">
        <v>50.058100000000003</v>
      </c>
      <c r="G419" s="1">
        <v>0.66020000000000001</v>
      </c>
      <c r="H419" s="1">
        <v>6.4522000000000004</v>
      </c>
      <c r="I419" s="1">
        <v>4.6186999999999996</v>
      </c>
      <c r="J419" s="1">
        <v>0.1009</v>
      </c>
      <c r="K419" s="1">
        <v>14.6373</v>
      </c>
      <c r="L419" s="1">
        <v>21.661000000000001</v>
      </c>
      <c r="M419" s="1">
        <v>0.7157</v>
      </c>
      <c r="N419" s="1"/>
      <c r="O419" s="1">
        <v>1.1739999999999999</v>
      </c>
      <c r="P419" s="1">
        <v>14.6373</v>
      </c>
      <c r="Q419" s="1">
        <v>21.661000000000001</v>
      </c>
      <c r="R419" s="1">
        <v>0.7157</v>
      </c>
      <c r="S419" s="1">
        <v>100.07810000000002</v>
      </c>
      <c r="T419" s="1">
        <v>21.661000000000001</v>
      </c>
      <c r="U419" s="1">
        <v>0.7157</v>
      </c>
      <c r="AA419" s="1"/>
      <c r="AC419" s="1"/>
      <c r="AE419" s="1"/>
      <c r="AF419" s="1"/>
    </row>
    <row r="420" spans="1:32">
      <c r="A420" t="s">
        <v>25</v>
      </c>
      <c r="B420" t="s">
        <v>202</v>
      </c>
      <c r="C420" t="s">
        <v>203</v>
      </c>
      <c r="D420">
        <v>1</v>
      </c>
      <c r="F420" s="1">
        <v>50.363300000000002</v>
      </c>
      <c r="G420" s="1">
        <v>0.66020000000000001</v>
      </c>
      <c r="H420" s="1">
        <v>7.1479999999999997</v>
      </c>
      <c r="I420" s="1">
        <v>7.0926999999999998</v>
      </c>
      <c r="J420" s="1">
        <v>0.15279999999999999</v>
      </c>
      <c r="K420" s="1">
        <v>13.766299999999999</v>
      </c>
      <c r="L420" s="1">
        <v>19.864000000000001</v>
      </c>
      <c r="M420" s="1">
        <v>0.71560000000000001</v>
      </c>
      <c r="N420" s="1"/>
      <c r="O420" s="1">
        <v>6.0199999999999997E-2</v>
      </c>
      <c r="P420" s="1">
        <v>13.766299999999999</v>
      </c>
      <c r="Q420" s="1">
        <v>19.864000000000001</v>
      </c>
      <c r="R420" s="1">
        <v>0.71560000000000001</v>
      </c>
      <c r="S420" s="1">
        <v>99.823099999999997</v>
      </c>
      <c r="T420" s="1">
        <v>19.864000000000001</v>
      </c>
      <c r="U420" s="1">
        <v>0.71560000000000001</v>
      </c>
      <c r="AA420" s="1"/>
      <c r="AC420" s="1"/>
      <c r="AE420" s="1"/>
      <c r="AF420" s="1"/>
    </row>
    <row r="421" spans="1:32">
      <c r="A421" t="s">
        <v>25</v>
      </c>
      <c r="B421" t="s">
        <v>208</v>
      </c>
      <c r="C421" t="s">
        <v>203</v>
      </c>
      <c r="D421">
        <v>1</v>
      </c>
      <c r="F421" s="1">
        <v>49.684100000000001</v>
      </c>
      <c r="G421" s="1">
        <v>0.64980000000000004</v>
      </c>
      <c r="H421" s="1">
        <v>7.5118999999999998</v>
      </c>
      <c r="I421" s="1">
        <v>7.3185000000000002</v>
      </c>
      <c r="J421" s="1">
        <v>0.1769</v>
      </c>
      <c r="K421" s="1">
        <v>13.9247</v>
      </c>
      <c r="L421" s="1">
        <v>19.606400000000001</v>
      </c>
      <c r="M421" s="1">
        <v>0.71409999999999996</v>
      </c>
      <c r="N421" s="1"/>
      <c r="O421" s="1">
        <v>3.1899999999999998E-2</v>
      </c>
      <c r="P421" s="1">
        <v>13.9247</v>
      </c>
      <c r="Q421" s="1">
        <v>19.606400000000001</v>
      </c>
      <c r="R421" s="1">
        <v>0.71409999999999996</v>
      </c>
      <c r="S421" s="1">
        <v>99.618300000000005</v>
      </c>
      <c r="T421" s="1">
        <v>19.606400000000001</v>
      </c>
      <c r="U421" s="1">
        <v>0.71409999999999996</v>
      </c>
      <c r="AA421" s="1"/>
      <c r="AC421" s="1"/>
      <c r="AE421" s="1"/>
      <c r="AF421" s="1"/>
    </row>
    <row r="422" spans="1:32">
      <c r="A422" t="s">
        <v>542</v>
      </c>
      <c r="B422" t="s">
        <v>554</v>
      </c>
      <c r="C422" t="s">
        <v>203</v>
      </c>
      <c r="D422">
        <v>3</v>
      </c>
      <c r="E422" t="s">
        <v>41</v>
      </c>
      <c r="F422" s="1">
        <v>52.804877966951011</v>
      </c>
      <c r="G422" s="1">
        <v>0.85570000000000002</v>
      </c>
      <c r="H422" s="1">
        <v>3.5842000000000001</v>
      </c>
      <c r="I422" s="1">
        <v>3.8012114131572643</v>
      </c>
      <c r="J422" s="1">
        <v>0.12230000000000001</v>
      </c>
      <c r="K422" s="1">
        <v>17.048973720873956</v>
      </c>
      <c r="L422" s="1">
        <v>19.935040668828378</v>
      </c>
      <c r="M422" s="1">
        <v>0.71261811253256591</v>
      </c>
      <c r="N422" s="1"/>
      <c r="O422" s="1">
        <v>1.5456000000000001</v>
      </c>
      <c r="P422" s="1">
        <v>17.048973720873956</v>
      </c>
      <c r="Q422" s="1">
        <v>19.935040668828378</v>
      </c>
      <c r="R422" s="1">
        <v>0.71261811253256591</v>
      </c>
      <c r="S422" s="1">
        <v>100.41052188234316</v>
      </c>
      <c r="T422" s="1">
        <v>19.935040668828378</v>
      </c>
      <c r="U422" s="1">
        <v>0.71261811253256591</v>
      </c>
      <c r="AA422" s="1"/>
      <c r="AC422" s="1"/>
      <c r="AE422" s="1"/>
      <c r="AF422" s="1"/>
    </row>
    <row r="423" spans="1:32">
      <c r="A423" t="s">
        <v>542</v>
      </c>
      <c r="B423" t="s">
        <v>550</v>
      </c>
      <c r="C423" t="s">
        <v>203</v>
      </c>
      <c r="D423">
        <v>1</v>
      </c>
      <c r="F423" s="1">
        <v>49.237400000000001</v>
      </c>
      <c r="G423" s="1">
        <v>0.7984</v>
      </c>
      <c r="H423" s="1">
        <v>7.5529000000000002</v>
      </c>
      <c r="I423" s="1">
        <v>6.7141000000000002</v>
      </c>
      <c r="J423" s="1">
        <v>0.153</v>
      </c>
      <c r="K423" s="1">
        <v>13.876300000000001</v>
      </c>
      <c r="L423" s="1">
        <v>19.6782</v>
      </c>
      <c r="M423" s="1">
        <v>0.71209999999999996</v>
      </c>
      <c r="N423" s="1"/>
      <c r="O423" s="1">
        <v>0.20549999999999999</v>
      </c>
      <c r="P423" s="1">
        <v>13.876300000000001</v>
      </c>
      <c r="Q423" s="1">
        <v>19.6782</v>
      </c>
      <c r="R423" s="1">
        <v>0.71209999999999996</v>
      </c>
      <c r="S423" s="1">
        <v>98.927900000000008</v>
      </c>
      <c r="T423" s="1">
        <v>19.6782</v>
      </c>
      <c r="U423" s="1">
        <v>0.71209999999999996</v>
      </c>
      <c r="AA423" s="1"/>
      <c r="AC423" s="1"/>
      <c r="AE423" s="1"/>
      <c r="AF423" s="1"/>
    </row>
    <row r="424" spans="1:32">
      <c r="A424" t="s">
        <v>25</v>
      </c>
      <c r="B424" t="s">
        <v>207</v>
      </c>
      <c r="C424" t="s">
        <v>203</v>
      </c>
      <c r="D424">
        <v>1</v>
      </c>
      <c r="F424" s="1">
        <v>49.176400000000001</v>
      </c>
      <c r="G424" s="1">
        <v>0.66559999999999997</v>
      </c>
      <c r="H424" s="1">
        <v>7.4638999999999998</v>
      </c>
      <c r="I424" s="1">
        <v>7.2012</v>
      </c>
      <c r="J424" s="1">
        <v>0.15440000000000001</v>
      </c>
      <c r="K424" s="1">
        <v>13.812799999999999</v>
      </c>
      <c r="L424" s="1">
        <v>19.6068</v>
      </c>
      <c r="M424" s="1">
        <v>0.71199999999999997</v>
      </c>
      <c r="N424" s="1"/>
      <c r="O424" s="1">
        <v>4.4499999999999998E-2</v>
      </c>
      <c r="P424" s="1">
        <v>13.812799999999999</v>
      </c>
      <c r="Q424" s="1">
        <v>19.6068</v>
      </c>
      <c r="R424" s="1">
        <v>0.71199999999999997</v>
      </c>
      <c r="S424" s="1">
        <v>98.837599999999981</v>
      </c>
      <c r="T424" s="1">
        <v>19.6068</v>
      </c>
      <c r="U424" s="1">
        <v>0.71199999999999997</v>
      </c>
      <c r="AA424" s="1"/>
      <c r="AC424" s="1"/>
      <c r="AE424" s="1"/>
      <c r="AF424" s="1"/>
    </row>
    <row r="425" spans="1:32">
      <c r="A425" t="s">
        <v>25</v>
      </c>
      <c r="B425" t="s">
        <v>206</v>
      </c>
      <c r="C425" t="s">
        <v>203</v>
      </c>
      <c r="D425">
        <v>1</v>
      </c>
      <c r="F425" s="1">
        <v>49.693800000000003</v>
      </c>
      <c r="G425" s="1">
        <v>0.65800000000000003</v>
      </c>
      <c r="H425" s="1">
        <v>7.5523999999999996</v>
      </c>
      <c r="I425" s="1">
        <v>7.2454000000000001</v>
      </c>
      <c r="J425" s="1">
        <v>0.1153</v>
      </c>
      <c r="K425" s="1">
        <v>13.867800000000001</v>
      </c>
      <c r="L425" s="1">
        <v>19.689399999999999</v>
      </c>
      <c r="M425" s="1">
        <v>0.71060000000000001</v>
      </c>
      <c r="N425" s="1"/>
      <c r="O425" s="1">
        <v>3.7199999999999997E-2</v>
      </c>
      <c r="P425" s="1">
        <v>13.867800000000001</v>
      </c>
      <c r="Q425" s="1">
        <v>19.689399999999999</v>
      </c>
      <c r="R425" s="1">
        <v>0.71060000000000001</v>
      </c>
      <c r="S425" s="1">
        <v>99.569900000000018</v>
      </c>
      <c r="T425" s="1">
        <v>19.689399999999999</v>
      </c>
      <c r="U425" s="1">
        <v>0.71060000000000001</v>
      </c>
      <c r="AA425" s="1"/>
      <c r="AC425" s="1"/>
      <c r="AE425" s="1"/>
      <c r="AF425" s="1"/>
    </row>
    <row r="426" spans="1:32">
      <c r="A426" t="s">
        <v>467</v>
      </c>
      <c r="B426" t="s">
        <v>474</v>
      </c>
      <c r="C426" t="s">
        <v>203</v>
      </c>
      <c r="D426">
        <v>1</v>
      </c>
      <c r="F426" s="1">
        <v>50.484099999999998</v>
      </c>
      <c r="G426" s="1">
        <v>0.70040000000000002</v>
      </c>
      <c r="H426" s="1">
        <v>6.0514000000000001</v>
      </c>
      <c r="I426" s="1">
        <v>6.1548999999999996</v>
      </c>
      <c r="J426" s="1">
        <v>0.15060000000000001</v>
      </c>
      <c r="K426" s="1">
        <v>14.7094</v>
      </c>
      <c r="L426" s="1">
        <v>19.810500000000001</v>
      </c>
      <c r="M426" s="1">
        <v>0.71</v>
      </c>
      <c r="N426" s="1"/>
      <c r="O426" s="1">
        <v>0.49469999999999997</v>
      </c>
      <c r="P426" s="1">
        <v>14.7094</v>
      </c>
      <c r="Q426" s="1">
        <v>19.810500000000001</v>
      </c>
      <c r="R426" s="1">
        <v>0.71</v>
      </c>
      <c r="S426" s="1">
        <v>99.265999999999991</v>
      </c>
      <c r="T426" s="1">
        <v>19.810500000000001</v>
      </c>
      <c r="U426" s="1">
        <v>0.71</v>
      </c>
      <c r="AA426" s="1"/>
      <c r="AC426" s="1"/>
      <c r="AE426" s="1"/>
      <c r="AF426" s="1"/>
    </row>
    <row r="427" spans="1:32">
      <c r="A427" t="s">
        <v>542</v>
      </c>
      <c r="B427" t="s">
        <v>549</v>
      </c>
      <c r="C427" t="s">
        <v>203</v>
      </c>
      <c r="D427">
        <v>1</v>
      </c>
      <c r="F427" s="1">
        <v>49.295699999999997</v>
      </c>
      <c r="G427" s="1">
        <v>0.79900000000000004</v>
      </c>
      <c r="H427" s="1">
        <v>7.5636999999999999</v>
      </c>
      <c r="I427" s="1">
        <v>6.6982999999999997</v>
      </c>
      <c r="J427" s="1">
        <v>0.1069</v>
      </c>
      <c r="K427" s="1">
        <v>14.2027</v>
      </c>
      <c r="L427" s="1">
        <v>19.591799999999999</v>
      </c>
      <c r="M427" s="1">
        <v>0.70789999999999997</v>
      </c>
      <c r="N427" s="1"/>
      <c r="O427" s="1">
        <v>0.2339</v>
      </c>
      <c r="P427" s="1">
        <v>14.2027</v>
      </c>
      <c r="Q427" s="1">
        <v>19.591799999999999</v>
      </c>
      <c r="R427" s="1">
        <v>0.70789999999999997</v>
      </c>
      <c r="S427" s="1">
        <v>99.1999</v>
      </c>
      <c r="T427" s="1">
        <v>19.591799999999999</v>
      </c>
      <c r="U427" s="1">
        <v>0.70789999999999997</v>
      </c>
      <c r="AA427" s="1"/>
      <c r="AC427" s="1"/>
      <c r="AE427" s="1"/>
      <c r="AF427" s="1"/>
    </row>
    <row r="428" spans="1:32">
      <c r="A428" t="s">
        <v>542</v>
      </c>
      <c r="B428" t="s">
        <v>544</v>
      </c>
      <c r="C428" t="s">
        <v>203</v>
      </c>
      <c r="D428">
        <v>1</v>
      </c>
      <c r="F428" s="1">
        <v>49.2864</v>
      </c>
      <c r="G428" s="1">
        <v>0.75960000000000005</v>
      </c>
      <c r="H428" s="1">
        <v>8.5393000000000008</v>
      </c>
      <c r="I428" s="1">
        <v>7.1694000000000004</v>
      </c>
      <c r="J428" s="1">
        <v>0.12</v>
      </c>
      <c r="K428" s="1">
        <v>14.1739</v>
      </c>
      <c r="L428" s="1">
        <v>18.738099999999999</v>
      </c>
      <c r="M428" s="1">
        <v>0.70750000000000002</v>
      </c>
      <c r="N428" s="1"/>
      <c r="O428" s="1">
        <v>0.13519999999999999</v>
      </c>
      <c r="P428" s="1">
        <v>14.1739</v>
      </c>
      <c r="Q428" s="1">
        <v>18.738099999999999</v>
      </c>
      <c r="R428" s="1">
        <v>0.70750000000000002</v>
      </c>
      <c r="S428" s="1">
        <v>99.629400000000004</v>
      </c>
      <c r="T428" s="1">
        <v>18.738099999999999</v>
      </c>
      <c r="U428" s="1">
        <v>0.70750000000000002</v>
      </c>
      <c r="AA428" s="1"/>
      <c r="AC428" s="1"/>
      <c r="AE428" s="1"/>
      <c r="AF428" s="1"/>
    </row>
    <row r="429" spans="1:32">
      <c r="A429" t="s">
        <v>25</v>
      </c>
      <c r="B429" t="s">
        <v>204</v>
      </c>
      <c r="C429" t="s">
        <v>203</v>
      </c>
      <c r="D429">
        <v>1</v>
      </c>
      <c r="F429" s="1">
        <v>49.856200000000001</v>
      </c>
      <c r="G429" s="1">
        <v>0.65680000000000005</v>
      </c>
      <c r="H429" s="1">
        <v>7.3621999999999996</v>
      </c>
      <c r="I429" s="1">
        <v>7.2545999999999999</v>
      </c>
      <c r="J429" s="1">
        <v>0.18590000000000001</v>
      </c>
      <c r="K429" s="1">
        <v>14.1928</v>
      </c>
      <c r="L429" s="1">
        <v>19.767199999999999</v>
      </c>
      <c r="M429" s="1">
        <v>0.70589999999999997</v>
      </c>
      <c r="N429" s="1"/>
      <c r="O429" s="1">
        <v>3.1899999999999998E-2</v>
      </c>
      <c r="P429" s="1">
        <v>14.1928</v>
      </c>
      <c r="Q429" s="1">
        <v>19.767199999999999</v>
      </c>
      <c r="R429" s="1">
        <v>0.70589999999999997</v>
      </c>
      <c r="S429" s="1">
        <v>100.01350000000001</v>
      </c>
      <c r="T429" s="1">
        <v>19.767199999999999</v>
      </c>
      <c r="U429" s="1">
        <v>0.70589999999999997</v>
      </c>
      <c r="AA429" s="1"/>
      <c r="AC429" s="1"/>
      <c r="AE429" s="1"/>
      <c r="AF429" s="1"/>
    </row>
    <row r="430" spans="1:32">
      <c r="A430" t="s">
        <v>542</v>
      </c>
      <c r="B430" t="s">
        <v>571</v>
      </c>
      <c r="C430" t="s">
        <v>203</v>
      </c>
      <c r="D430">
        <v>3</v>
      </c>
      <c r="E430" t="s">
        <v>41</v>
      </c>
      <c r="F430" s="1">
        <v>50.435216503710137</v>
      </c>
      <c r="G430" s="1">
        <v>1.9967999999999999</v>
      </c>
      <c r="H430" s="1">
        <v>5.1688999999999998</v>
      </c>
      <c r="I430" s="1">
        <v>2.9312432346147124</v>
      </c>
      <c r="J430" s="1">
        <v>5.6800000000000003E-2</v>
      </c>
      <c r="K430" s="1">
        <v>16.039769593521946</v>
      </c>
      <c r="L430" s="1">
        <v>21.206775794038361</v>
      </c>
      <c r="M430" s="1">
        <v>0.70477544037018303</v>
      </c>
      <c r="N430" s="1"/>
      <c r="O430" s="1">
        <v>1.6825000000000001</v>
      </c>
      <c r="P430" s="1">
        <v>16.039769593521946</v>
      </c>
      <c r="Q430" s="1">
        <v>21.206775794038361</v>
      </c>
      <c r="R430" s="1">
        <v>0.70477544037018303</v>
      </c>
      <c r="S430" s="1">
        <v>100.22278056625534</v>
      </c>
      <c r="T430" s="1">
        <v>21.206775794038361</v>
      </c>
      <c r="U430" s="1">
        <v>0.70477544037018303</v>
      </c>
      <c r="AA430" s="1"/>
      <c r="AC430" s="1"/>
      <c r="AE430" s="1"/>
      <c r="AF430" s="1"/>
    </row>
    <row r="431" spans="1:32">
      <c r="A431" t="s">
        <v>25</v>
      </c>
      <c r="B431" t="s">
        <v>206</v>
      </c>
      <c r="C431" t="s">
        <v>203</v>
      </c>
      <c r="D431">
        <v>1</v>
      </c>
      <c r="F431" s="1">
        <v>49.622199999999999</v>
      </c>
      <c r="G431" s="1">
        <v>0.65749999999999997</v>
      </c>
      <c r="H431" s="1">
        <v>7.5910000000000002</v>
      </c>
      <c r="I431" s="1">
        <v>7.4935999999999998</v>
      </c>
      <c r="J431" s="1">
        <v>0.14019999999999999</v>
      </c>
      <c r="K431" s="1">
        <v>13.7683</v>
      </c>
      <c r="L431" s="1">
        <v>19.810500000000001</v>
      </c>
      <c r="M431" s="1">
        <v>0.70389999999999997</v>
      </c>
      <c r="N431" s="1"/>
      <c r="O431" s="1">
        <v>1.1900000000000001E-2</v>
      </c>
      <c r="P431" s="1">
        <v>13.7683</v>
      </c>
      <c r="Q431" s="1">
        <v>19.810500000000001</v>
      </c>
      <c r="R431" s="1">
        <v>0.70389999999999997</v>
      </c>
      <c r="S431" s="1">
        <v>99.799099999999981</v>
      </c>
      <c r="T431" s="1">
        <v>19.810500000000001</v>
      </c>
      <c r="U431" s="1">
        <v>0.70389999999999997</v>
      </c>
      <c r="AA431" s="1"/>
      <c r="AC431" s="1"/>
      <c r="AE431" s="1"/>
      <c r="AF431" s="1"/>
    </row>
    <row r="432" spans="1:32">
      <c r="A432" t="s">
        <v>25</v>
      </c>
      <c r="B432" t="s">
        <v>205</v>
      </c>
      <c r="C432" t="s">
        <v>203</v>
      </c>
      <c r="D432">
        <v>1</v>
      </c>
      <c r="F432" s="1">
        <v>49.557299999999998</v>
      </c>
      <c r="G432" s="1">
        <v>0.66069999999999995</v>
      </c>
      <c r="H432" s="1">
        <v>7.4923999999999999</v>
      </c>
      <c r="I432" s="1">
        <v>7.3112000000000004</v>
      </c>
      <c r="J432" s="1">
        <v>0.1368</v>
      </c>
      <c r="K432" s="1">
        <v>13.801</v>
      </c>
      <c r="L432" s="1">
        <v>19.843699999999998</v>
      </c>
      <c r="M432" s="1">
        <v>0.69979999999999998</v>
      </c>
      <c r="N432" s="1"/>
      <c r="O432" s="1">
        <v>5.7700000000000001E-2</v>
      </c>
      <c r="P432" s="1">
        <v>13.801</v>
      </c>
      <c r="Q432" s="1">
        <v>19.843699999999998</v>
      </c>
      <c r="R432" s="1">
        <v>0.69979999999999998</v>
      </c>
      <c r="S432" s="1">
        <v>99.560599999999994</v>
      </c>
      <c r="T432" s="1">
        <v>19.843699999999998</v>
      </c>
      <c r="U432" s="1">
        <v>0.69979999999999998</v>
      </c>
      <c r="AA432" s="1"/>
      <c r="AC432" s="1"/>
      <c r="AE432" s="1"/>
      <c r="AF432" s="1"/>
    </row>
    <row r="433" spans="1:32">
      <c r="A433" t="s">
        <v>25</v>
      </c>
      <c r="B433" t="s">
        <v>208</v>
      </c>
      <c r="C433" t="s">
        <v>203</v>
      </c>
      <c r="D433">
        <v>1</v>
      </c>
      <c r="F433" s="1">
        <v>49.697699999999998</v>
      </c>
      <c r="G433" s="1">
        <v>0.66639999999999999</v>
      </c>
      <c r="H433" s="1">
        <v>7.5369000000000002</v>
      </c>
      <c r="I433" s="1">
        <v>7.3566000000000003</v>
      </c>
      <c r="J433" s="1">
        <v>0.1822</v>
      </c>
      <c r="K433" s="1">
        <v>13.7707</v>
      </c>
      <c r="L433" s="1">
        <v>19.5867</v>
      </c>
      <c r="M433" s="1">
        <v>0.6976</v>
      </c>
      <c r="N433" s="1"/>
      <c r="O433" s="1">
        <v>0.03</v>
      </c>
      <c r="P433" s="1">
        <v>13.7707</v>
      </c>
      <c r="Q433" s="1">
        <v>19.5867</v>
      </c>
      <c r="R433" s="1">
        <v>0.6976</v>
      </c>
      <c r="S433" s="1">
        <v>99.524799999999999</v>
      </c>
      <c r="T433" s="1">
        <v>19.5867</v>
      </c>
      <c r="U433" s="1">
        <v>0.6976</v>
      </c>
      <c r="AA433" s="1"/>
      <c r="AC433" s="1"/>
      <c r="AE433" s="1"/>
      <c r="AF433" s="1"/>
    </row>
    <row r="434" spans="1:32">
      <c r="A434" t="s">
        <v>25</v>
      </c>
      <c r="B434" t="s">
        <v>202</v>
      </c>
      <c r="C434" t="s">
        <v>203</v>
      </c>
      <c r="D434">
        <v>1</v>
      </c>
      <c r="F434" s="1">
        <v>49.821899999999999</v>
      </c>
      <c r="G434" s="1">
        <v>0.66610000000000003</v>
      </c>
      <c r="H434" s="1">
        <v>7.0864000000000003</v>
      </c>
      <c r="I434" s="1">
        <v>7.2392000000000003</v>
      </c>
      <c r="J434" s="1">
        <v>0.1381</v>
      </c>
      <c r="K434" s="1">
        <v>14.0366</v>
      </c>
      <c r="L434" s="1">
        <v>20.0991</v>
      </c>
      <c r="M434" s="1">
        <v>0.69599999999999995</v>
      </c>
      <c r="N434" s="1"/>
      <c r="O434" s="1">
        <v>4.4200000000000003E-2</v>
      </c>
      <c r="P434" s="1">
        <v>14.0366</v>
      </c>
      <c r="Q434" s="1">
        <v>20.0991</v>
      </c>
      <c r="R434" s="1">
        <v>0.69599999999999995</v>
      </c>
      <c r="S434" s="1">
        <v>99.827599999999975</v>
      </c>
      <c r="T434" s="1">
        <v>20.0991</v>
      </c>
      <c r="U434" s="1">
        <v>0.69599999999999995</v>
      </c>
      <c r="AA434" s="1"/>
      <c r="AC434" s="1"/>
      <c r="AE434" s="1"/>
      <c r="AF434" s="1"/>
    </row>
    <row r="435" spans="1:32">
      <c r="A435" t="s">
        <v>542</v>
      </c>
      <c r="B435" t="s">
        <v>586</v>
      </c>
      <c r="C435" t="s">
        <v>203</v>
      </c>
      <c r="D435">
        <v>3</v>
      </c>
      <c r="E435" t="s">
        <v>41</v>
      </c>
      <c r="F435" s="1">
        <v>51.542239080158403</v>
      </c>
      <c r="G435" s="1">
        <v>1.1279999999999999</v>
      </c>
      <c r="H435" s="1">
        <v>4.6319999999999997</v>
      </c>
      <c r="I435" s="1">
        <v>3.7525418647073314</v>
      </c>
      <c r="J435" s="1">
        <v>0.114</v>
      </c>
      <c r="K435" s="1">
        <v>16.442904812056231</v>
      </c>
      <c r="L435" s="1">
        <v>20.765264679454621</v>
      </c>
      <c r="M435" s="1">
        <v>0.69441536726678843</v>
      </c>
      <c r="N435" s="1"/>
      <c r="O435" s="1">
        <v>1.4123000000000001</v>
      </c>
      <c r="P435" s="1">
        <v>16.442904812056231</v>
      </c>
      <c r="Q435" s="1">
        <v>20.765264679454621</v>
      </c>
      <c r="R435" s="1">
        <v>0.69441536726678843</v>
      </c>
      <c r="S435" s="1">
        <v>100.48366580364338</v>
      </c>
      <c r="T435" s="1">
        <v>20.765264679454621</v>
      </c>
      <c r="U435" s="1">
        <v>0.69441536726678843</v>
      </c>
      <c r="AA435" s="1"/>
      <c r="AC435" s="1"/>
      <c r="AE435" s="1"/>
      <c r="AF435" s="1"/>
    </row>
    <row r="436" spans="1:32">
      <c r="A436" t="s">
        <v>542</v>
      </c>
      <c r="B436" t="s">
        <v>572</v>
      </c>
      <c r="C436" t="s">
        <v>203</v>
      </c>
      <c r="D436">
        <v>3</v>
      </c>
      <c r="E436" t="s">
        <v>41</v>
      </c>
      <c r="F436" s="1">
        <v>50.864175385879904</v>
      </c>
      <c r="G436" s="1">
        <v>1.7151000000000001</v>
      </c>
      <c r="H436" s="1">
        <v>4.9031000000000002</v>
      </c>
      <c r="I436" s="1">
        <v>3.286790243270473</v>
      </c>
      <c r="J436" s="1">
        <v>7.5700000000000003E-2</v>
      </c>
      <c r="K436" s="1">
        <v>16.270401754066917</v>
      </c>
      <c r="L436" s="1">
        <v>20.641661913505487</v>
      </c>
      <c r="M436" s="1">
        <v>0.69218843566512411</v>
      </c>
      <c r="N436" s="1"/>
      <c r="O436" s="1">
        <v>1.7231000000000001</v>
      </c>
      <c r="P436" s="1">
        <v>16.270401754066917</v>
      </c>
      <c r="Q436" s="1">
        <v>20.641661913505487</v>
      </c>
      <c r="R436" s="1">
        <v>0.69218843566512411</v>
      </c>
      <c r="S436" s="1">
        <v>100.17221773238791</v>
      </c>
      <c r="T436" s="1">
        <v>20.641661913505487</v>
      </c>
      <c r="U436" s="1">
        <v>0.69218843566512411</v>
      </c>
      <c r="AA436" s="1"/>
      <c r="AC436" s="1"/>
      <c r="AE436" s="1"/>
      <c r="AF436" s="1"/>
    </row>
    <row r="437" spans="1:32">
      <c r="A437" t="s">
        <v>25</v>
      </c>
      <c r="B437" t="s">
        <v>208</v>
      </c>
      <c r="C437" t="s">
        <v>203</v>
      </c>
      <c r="D437">
        <v>1</v>
      </c>
      <c r="F437" s="1">
        <v>50.085900000000002</v>
      </c>
      <c r="G437" s="1">
        <v>0.65210000000000001</v>
      </c>
      <c r="H437" s="1">
        <v>7.4717000000000002</v>
      </c>
      <c r="I437" s="1">
        <v>7.3513000000000002</v>
      </c>
      <c r="J437" s="1">
        <v>0.16789999999999999</v>
      </c>
      <c r="K437" s="1">
        <v>13.7706</v>
      </c>
      <c r="L437" s="1">
        <v>19.714700000000001</v>
      </c>
      <c r="M437" s="1">
        <v>0.69189999999999996</v>
      </c>
      <c r="N437" s="1"/>
      <c r="O437" s="1">
        <v>3.6999999999999998E-2</v>
      </c>
      <c r="P437" s="1">
        <v>13.7706</v>
      </c>
      <c r="Q437" s="1">
        <v>19.714700000000001</v>
      </c>
      <c r="R437" s="1">
        <v>0.69189999999999996</v>
      </c>
      <c r="S437" s="1">
        <v>99.943100000000015</v>
      </c>
      <c r="T437" s="1">
        <v>19.714700000000001</v>
      </c>
      <c r="U437" s="1">
        <v>0.69189999999999996</v>
      </c>
      <c r="AA437" s="1"/>
      <c r="AC437" s="1"/>
      <c r="AE437" s="1"/>
      <c r="AF437" s="1"/>
    </row>
    <row r="438" spans="1:32">
      <c r="A438" t="s">
        <v>25</v>
      </c>
      <c r="B438" t="s">
        <v>207</v>
      </c>
      <c r="C438" t="s">
        <v>203</v>
      </c>
      <c r="D438">
        <v>1</v>
      </c>
      <c r="F438" s="1">
        <v>50.1297</v>
      </c>
      <c r="G438" s="1">
        <v>0.65680000000000005</v>
      </c>
      <c r="H438" s="1">
        <v>7.4452999999999996</v>
      </c>
      <c r="I438" s="1">
        <v>7.2702</v>
      </c>
      <c r="J438" s="1">
        <v>0.14960000000000001</v>
      </c>
      <c r="K438" s="1">
        <v>13.8421</v>
      </c>
      <c r="L438" s="1">
        <v>19.792200000000001</v>
      </c>
      <c r="M438" s="1">
        <v>0.68820000000000003</v>
      </c>
      <c r="N438" s="1"/>
      <c r="O438" s="1">
        <v>3.5999999999999997E-2</v>
      </c>
      <c r="P438" s="1">
        <v>13.8421</v>
      </c>
      <c r="Q438" s="1">
        <v>19.792200000000001</v>
      </c>
      <c r="R438" s="1">
        <v>0.68820000000000003</v>
      </c>
      <c r="S438" s="1">
        <v>100.01010000000002</v>
      </c>
      <c r="T438" s="1">
        <v>19.792200000000001</v>
      </c>
      <c r="U438" s="1">
        <v>0.68820000000000003</v>
      </c>
      <c r="AA438" s="1"/>
      <c r="AC438" s="1"/>
      <c r="AE438" s="1"/>
      <c r="AF438" s="1"/>
    </row>
    <row r="439" spans="1:32">
      <c r="A439" t="s">
        <v>542</v>
      </c>
      <c r="B439" t="s">
        <v>587</v>
      </c>
      <c r="C439" t="s">
        <v>203</v>
      </c>
      <c r="D439">
        <v>3</v>
      </c>
      <c r="E439" t="s">
        <v>41</v>
      </c>
      <c r="F439" s="1">
        <v>52.027488922649809</v>
      </c>
      <c r="G439" s="1">
        <v>1.0999000000000001</v>
      </c>
      <c r="H439" s="1">
        <v>4.3548</v>
      </c>
      <c r="I439" s="1">
        <v>3.7998151556197661</v>
      </c>
      <c r="J439" s="1">
        <v>0.1353</v>
      </c>
      <c r="K439" s="1">
        <v>16.551720230940806</v>
      </c>
      <c r="L439" s="1">
        <v>20.722130874711876</v>
      </c>
      <c r="M439" s="1">
        <v>0.68792821868802723</v>
      </c>
      <c r="N439" s="1"/>
      <c r="O439" s="1">
        <v>1.3391999999999999</v>
      </c>
      <c r="P439" s="1">
        <v>16.551720230940806</v>
      </c>
      <c r="Q439" s="1">
        <v>20.722130874711876</v>
      </c>
      <c r="R439" s="1">
        <v>0.68792821868802723</v>
      </c>
      <c r="S439" s="1">
        <v>100.7182834026103</v>
      </c>
      <c r="T439" s="1">
        <v>20.722130874711876</v>
      </c>
      <c r="U439" s="1">
        <v>0.68792821868802723</v>
      </c>
      <c r="AA439" s="1"/>
      <c r="AC439" s="1"/>
      <c r="AE439" s="1"/>
      <c r="AF439" s="1"/>
    </row>
    <row r="440" spans="1:32">
      <c r="A440" t="s">
        <v>25</v>
      </c>
      <c r="B440" t="s">
        <v>205</v>
      </c>
      <c r="C440" t="s">
        <v>203</v>
      </c>
      <c r="D440">
        <v>1</v>
      </c>
      <c r="F440" s="1">
        <v>49.4651</v>
      </c>
      <c r="G440" s="1">
        <v>0.66459999999999997</v>
      </c>
      <c r="H440" s="1">
        <v>7.5148000000000001</v>
      </c>
      <c r="I440" s="1">
        <v>7.282</v>
      </c>
      <c r="J440" s="1">
        <v>0.15579999999999999</v>
      </c>
      <c r="K440" s="1">
        <v>13.969900000000001</v>
      </c>
      <c r="L440" s="1">
        <v>19.713799999999999</v>
      </c>
      <c r="M440" s="1">
        <v>0.68510000000000004</v>
      </c>
      <c r="N440" s="1"/>
      <c r="O440" s="1">
        <v>4.8899999999999999E-2</v>
      </c>
      <c r="P440" s="1">
        <v>13.969900000000001</v>
      </c>
      <c r="Q440" s="1">
        <v>19.713799999999999</v>
      </c>
      <c r="R440" s="1">
        <v>0.68510000000000004</v>
      </c>
      <c r="S440" s="1">
        <v>99.499999999999972</v>
      </c>
      <c r="T440" s="1">
        <v>19.713799999999999</v>
      </c>
      <c r="U440" s="1">
        <v>0.68510000000000004</v>
      </c>
      <c r="AA440" s="1"/>
      <c r="AC440" s="1"/>
      <c r="AE440" s="1"/>
      <c r="AF440" s="1"/>
    </row>
    <row r="441" spans="1:32">
      <c r="A441" t="s">
        <v>25</v>
      </c>
      <c r="B441" t="s">
        <v>207</v>
      </c>
      <c r="C441" t="s">
        <v>203</v>
      </c>
      <c r="D441">
        <v>1</v>
      </c>
      <c r="F441" s="1">
        <v>50.787500000000001</v>
      </c>
      <c r="G441" s="1">
        <v>0.66739999999999999</v>
      </c>
      <c r="H441" s="1">
        <v>7.4673999999999996</v>
      </c>
      <c r="I441" s="1">
        <v>7.3650000000000002</v>
      </c>
      <c r="J441" s="1">
        <v>0.1363</v>
      </c>
      <c r="K441" s="1">
        <v>13.6769</v>
      </c>
      <c r="L441" s="1">
        <v>19.679400000000001</v>
      </c>
      <c r="M441" s="1">
        <v>0.68400000000000005</v>
      </c>
      <c r="N441" s="1"/>
      <c r="O441" s="1">
        <v>6.13E-2</v>
      </c>
      <c r="P441" s="1">
        <v>13.6769</v>
      </c>
      <c r="Q441" s="1">
        <v>19.679400000000001</v>
      </c>
      <c r="R441" s="1">
        <v>0.68400000000000005</v>
      </c>
      <c r="S441" s="1">
        <v>100.5252</v>
      </c>
      <c r="T441" s="1">
        <v>19.679400000000001</v>
      </c>
      <c r="U441" s="1">
        <v>0.68400000000000005</v>
      </c>
      <c r="AA441" s="1"/>
      <c r="AC441" s="1"/>
      <c r="AE441" s="1"/>
      <c r="AF441" s="1"/>
    </row>
    <row r="442" spans="1:32">
      <c r="A442" t="s">
        <v>542</v>
      </c>
      <c r="B442" t="s">
        <v>555</v>
      </c>
      <c r="C442" t="s">
        <v>203</v>
      </c>
      <c r="D442">
        <v>3</v>
      </c>
      <c r="E442" t="s">
        <v>41</v>
      </c>
      <c r="F442" s="1">
        <v>52.312208402097362</v>
      </c>
      <c r="G442" s="1">
        <v>0.91100000000000003</v>
      </c>
      <c r="H442" s="1">
        <v>3.7372000000000001</v>
      </c>
      <c r="I442" s="1">
        <v>3.8061980472197572</v>
      </c>
      <c r="J442" s="1">
        <v>0.1003</v>
      </c>
      <c r="K442" s="1">
        <v>17.110117622913865</v>
      </c>
      <c r="L442" s="1">
        <v>19.714590303551198</v>
      </c>
      <c r="M442" s="1">
        <v>0.68328070925846696</v>
      </c>
      <c r="N442" s="1"/>
      <c r="O442" s="1">
        <v>1.5084</v>
      </c>
      <c r="P442" s="1">
        <v>17.110117622913865</v>
      </c>
      <c r="Q442" s="1">
        <v>19.714590303551198</v>
      </c>
      <c r="R442" s="1">
        <v>0.68328070925846696</v>
      </c>
      <c r="S442" s="1">
        <v>99.883295085040643</v>
      </c>
      <c r="T442" s="1">
        <v>19.714590303551198</v>
      </c>
      <c r="U442" s="1">
        <v>0.68328070925846696</v>
      </c>
      <c r="AA442" s="1"/>
      <c r="AC442" s="1"/>
      <c r="AE442" s="1"/>
      <c r="AF442" s="1"/>
    </row>
    <row r="443" spans="1:32">
      <c r="A443" t="s">
        <v>25</v>
      </c>
      <c r="B443" t="s">
        <v>205</v>
      </c>
      <c r="C443" t="s">
        <v>203</v>
      </c>
      <c r="D443">
        <v>1</v>
      </c>
      <c r="F443" s="1">
        <v>49.748100000000001</v>
      </c>
      <c r="G443" s="1">
        <v>0.6653</v>
      </c>
      <c r="H443" s="1">
        <v>7.4809999999999999</v>
      </c>
      <c r="I443" s="1">
        <v>7.3567999999999998</v>
      </c>
      <c r="J443" s="1">
        <v>0.14380000000000001</v>
      </c>
      <c r="K443" s="1">
        <v>13.811199999999999</v>
      </c>
      <c r="L443" s="1">
        <v>19.658000000000001</v>
      </c>
      <c r="M443" s="1">
        <v>0.67720000000000002</v>
      </c>
      <c r="N443" s="1"/>
      <c r="O443" s="1">
        <v>2.58E-2</v>
      </c>
      <c r="P443" s="1">
        <v>13.811199999999999</v>
      </c>
      <c r="Q443" s="1">
        <v>19.658000000000001</v>
      </c>
      <c r="R443" s="1">
        <v>0.67720000000000002</v>
      </c>
      <c r="S443" s="1">
        <v>99.567200000000014</v>
      </c>
      <c r="T443" s="1">
        <v>19.658000000000001</v>
      </c>
      <c r="U443" s="1">
        <v>0.67720000000000002</v>
      </c>
      <c r="AA443" s="1"/>
      <c r="AC443" s="1"/>
      <c r="AE443" s="1"/>
      <c r="AF443" s="1"/>
    </row>
    <row r="444" spans="1:32">
      <c r="A444" t="s">
        <v>25</v>
      </c>
      <c r="B444" t="s">
        <v>204</v>
      </c>
      <c r="C444" t="s">
        <v>203</v>
      </c>
      <c r="D444">
        <v>1</v>
      </c>
      <c r="F444" s="1">
        <v>50.269300000000001</v>
      </c>
      <c r="G444" s="1">
        <v>0.66390000000000005</v>
      </c>
      <c r="H444" s="1">
        <v>7.3752000000000004</v>
      </c>
      <c r="I444" s="1">
        <v>7.1847000000000003</v>
      </c>
      <c r="J444" s="1">
        <v>0.1206</v>
      </c>
      <c r="K444" s="1">
        <v>13.8933</v>
      </c>
      <c r="L444" s="1">
        <v>19.770399999999999</v>
      </c>
      <c r="M444" s="1">
        <v>0.67090000000000005</v>
      </c>
      <c r="N444" s="1"/>
      <c r="O444" s="1">
        <v>3.1699999999999999E-2</v>
      </c>
      <c r="P444" s="1">
        <v>13.8933</v>
      </c>
      <c r="Q444" s="1">
        <v>19.770399999999999</v>
      </c>
      <c r="R444" s="1">
        <v>0.67090000000000005</v>
      </c>
      <c r="S444" s="1">
        <v>99.98</v>
      </c>
      <c r="T444" s="1">
        <v>19.770399999999999</v>
      </c>
      <c r="U444" s="1">
        <v>0.67090000000000005</v>
      </c>
      <c r="AA444" s="1"/>
      <c r="AC444" s="1"/>
      <c r="AE444" s="1"/>
      <c r="AF444" s="1"/>
    </row>
    <row r="445" spans="1:32">
      <c r="A445" t="s">
        <v>542</v>
      </c>
      <c r="B445" t="s">
        <v>549</v>
      </c>
      <c r="C445" t="s">
        <v>203</v>
      </c>
      <c r="D445">
        <v>1</v>
      </c>
      <c r="F445" s="1">
        <v>49.349600000000002</v>
      </c>
      <c r="G445" s="1">
        <v>0.81769999999999998</v>
      </c>
      <c r="H445" s="1">
        <v>7.5820999999999996</v>
      </c>
      <c r="I445" s="1">
        <v>6.718</v>
      </c>
      <c r="J445" s="1">
        <v>0.13439999999999999</v>
      </c>
      <c r="K445" s="1">
        <v>14.034800000000001</v>
      </c>
      <c r="L445" s="1">
        <v>19.4376</v>
      </c>
      <c r="M445" s="1">
        <v>0.6704</v>
      </c>
      <c r="N445" s="1"/>
      <c r="O445" s="1">
        <v>0.22109999999999999</v>
      </c>
      <c r="P445" s="1">
        <v>14.034800000000001</v>
      </c>
      <c r="Q445" s="1">
        <v>19.4376</v>
      </c>
      <c r="R445" s="1">
        <v>0.6704</v>
      </c>
      <c r="S445" s="1">
        <v>98.965700000000012</v>
      </c>
      <c r="T445" s="1">
        <v>19.4376</v>
      </c>
      <c r="U445" s="1">
        <v>0.6704</v>
      </c>
      <c r="AA445" s="1"/>
      <c r="AC445" s="1"/>
      <c r="AE445" s="1"/>
      <c r="AF445" s="1"/>
    </row>
    <row r="446" spans="1:32">
      <c r="A446" t="s">
        <v>25</v>
      </c>
      <c r="B446" t="s">
        <v>202</v>
      </c>
      <c r="C446" t="s">
        <v>203</v>
      </c>
      <c r="D446">
        <v>1</v>
      </c>
      <c r="F446" s="1">
        <v>49.561</v>
      </c>
      <c r="G446" s="1">
        <v>0.65369999999999995</v>
      </c>
      <c r="H446" s="1">
        <v>7.1702000000000004</v>
      </c>
      <c r="I446" s="1">
        <v>7.2305999999999999</v>
      </c>
      <c r="J446" s="1">
        <v>0.14180000000000001</v>
      </c>
      <c r="K446" s="1">
        <v>13.8833</v>
      </c>
      <c r="L446" s="1">
        <v>19.785699999999999</v>
      </c>
      <c r="M446" s="1">
        <v>0.67020000000000002</v>
      </c>
      <c r="N446" s="1"/>
      <c r="O446" s="1">
        <v>3.7600000000000001E-2</v>
      </c>
      <c r="P446" s="1">
        <v>13.8833</v>
      </c>
      <c r="Q446" s="1">
        <v>19.785699999999999</v>
      </c>
      <c r="R446" s="1">
        <v>0.67020000000000002</v>
      </c>
      <c r="S446" s="1">
        <v>99.134100000000004</v>
      </c>
      <c r="T446" s="1">
        <v>19.785699999999999</v>
      </c>
      <c r="U446" s="1">
        <v>0.67020000000000002</v>
      </c>
      <c r="AA446" s="1"/>
      <c r="AC446" s="1"/>
      <c r="AE446" s="1"/>
      <c r="AF446" s="1"/>
    </row>
    <row r="447" spans="1:32">
      <c r="A447" t="s">
        <v>542</v>
      </c>
      <c r="B447" t="s">
        <v>550</v>
      </c>
      <c r="C447" t="s">
        <v>203</v>
      </c>
      <c r="D447">
        <v>1</v>
      </c>
      <c r="F447" s="1">
        <v>49.276200000000003</v>
      </c>
      <c r="G447" s="1">
        <v>0.80589999999999995</v>
      </c>
      <c r="H447" s="1">
        <v>7.5571999999999999</v>
      </c>
      <c r="I447" s="1">
        <v>7.0026000000000002</v>
      </c>
      <c r="J447" s="1">
        <v>0.1139</v>
      </c>
      <c r="K447" s="1">
        <v>13.9145</v>
      </c>
      <c r="L447" s="1">
        <v>19.482700000000001</v>
      </c>
      <c r="M447" s="1">
        <v>0.66469999999999996</v>
      </c>
      <c r="N447" s="1"/>
      <c r="O447" s="1">
        <v>0.16020000000000001</v>
      </c>
      <c r="P447" s="1">
        <v>13.9145</v>
      </c>
      <c r="Q447" s="1">
        <v>19.482700000000001</v>
      </c>
      <c r="R447" s="1">
        <v>0.66469999999999996</v>
      </c>
      <c r="S447" s="1">
        <v>98.977899999999991</v>
      </c>
      <c r="T447" s="1">
        <v>19.482700000000001</v>
      </c>
      <c r="U447" s="1">
        <v>0.66469999999999996</v>
      </c>
      <c r="AA447" s="1"/>
      <c r="AC447" s="1"/>
      <c r="AE447" s="1"/>
      <c r="AF447" s="1"/>
    </row>
    <row r="448" spans="1:32">
      <c r="A448" t="s">
        <v>181</v>
      </c>
      <c r="B448" t="s">
        <v>559</v>
      </c>
      <c r="C448" t="s">
        <v>203</v>
      </c>
      <c r="D448">
        <v>1</v>
      </c>
      <c r="F448" s="1">
        <v>50.883200000000002</v>
      </c>
      <c r="G448" s="1">
        <v>1.4657</v>
      </c>
      <c r="H448" s="1">
        <v>4.8762999999999996</v>
      </c>
      <c r="I448" s="1">
        <v>3.3376000000000001</v>
      </c>
      <c r="J448" s="1">
        <v>8.72E-2</v>
      </c>
      <c r="K448" s="1">
        <v>16.243500000000001</v>
      </c>
      <c r="L448" s="1">
        <v>20.813600000000001</v>
      </c>
      <c r="M448" s="1">
        <v>0.65749999999999997</v>
      </c>
      <c r="N448" s="1"/>
      <c r="O448" s="1">
        <v>1.3124</v>
      </c>
      <c r="P448" s="1">
        <v>16.243500000000001</v>
      </c>
      <c r="Q448" s="1">
        <v>20.813600000000001</v>
      </c>
      <c r="R448" s="1">
        <v>0.65749999999999997</v>
      </c>
      <c r="S448" s="1">
        <v>99.676999999999978</v>
      </c>
      <c r="T448" s="1">
        <v>20.813600000000001</v>
      </c>
      <c r="U448" s="1">
        <v>0.65749999999999997</v>
      </c>
      <c r="AA448" s="1"/>
      <c r="AC448" s="1"/>
      <c r="AE448" s="1"/>
      <c r="AF448" s="1"/>
    </row>
    <row r="449" spans="1:32">
      <c r="A449" t="s">
        <v>542</v>
      </c>
      <c r="B449" t="s">
        <v>548</v>
      </c>
      <c r="C449" t="s">
        <v>203</v>
      </c>
      <c r="D449">
        <v>1</v>
      </c>
      <c r="F449" s="1">
        <v>49.419199999999996</v>
      </c>
      <c r="G449" s="1">
        <v>0.72609999999999997</v>
      </c>
      <c r="H449" s="1">
        <v>8.2088000000000001</v>
      </c>
      <c r="I449" s="1">
        <v>6.9648000000000003</v>
      </c>
      <c r="J449" s="1">
        <v>0.12959999999999999</v>
      </c>
      <c r="K449" s="1">
        <v>14.463200000000001</v>
      </c>
      <c r="L449" s="1">
        <v>19.1328</v>
      </c>
      <c r="M449" s="1">
        <v>0.65110000000000001</v>
      </c>
      <c r="N449" s="1"/>
      <c r="O449" s="1">
        <v>0.18260000000000001</v>
      </c>
      <c r="P449" s="1">
        <v>14.463200000000001</v>
      </c>
      <c r="Q449" s="1">
        <v>19.1328</v>
      </c>
      <c r="R449" s="1">
        <v>0.65110000000000001</v>
      </c>
      <c r="S449" s="1">
        <v>99.878199999999993</v>
      </c>
      <c r="T449" s="1">
        <v>19.1328</v>
      </c>
      <c r="U449" s="1">
        <v>0.65110000000000001</v>
      </c>
      <c r="AA449" s="1"/>
      <c r="AC449" s="1"/>
      <c r="AE449" s="1"/>
      <c r="AF449" s="1"/>
    </row>
    <row r="450" spans="1:32">
      <c r="A450" t="s">
        <v>181</v>
      </c>
      <c r="B450" t="s">
        <v>559</v>
      </c>
      <c r="C450" t="s">
        <v>203</v>
      </c>
      <c r="D450">
        <v>1</v>
      </c>
      <c r="F450" s="1">
        <v>50.704099999999997</v>
      </c>
      <c r="G450" s="1">
        <v>1.4176</v>
      </c>
      <c r="H450" s="1">
        <v>5.1769999999999996</v>
      </c>
      <c r="I450" s="1">
        <v>3.5026999999999999</v>
      </c>
      <c r="J450" s="1">
        <v>9.7500000000000003E-2</v>
      </c>
      <c r="K450" s="1">
        <v>15.9237</v>
      </c>
      <c r="L450" s="1">
        <v>20.8322</v>
      </c>
      <c r="M450" s="1">
        <v>0.65</v>
      </c>
      <c r="N450" s="1"/>
      <c r="O450" s="1">
        <v>1.3048</v>
      </c>
      <c r="P450" s="1">
        <v>15.9237</v>
      </c>
      <c r="Q450" s="1">
        <v>20.8322</v>
      </c>
      <c r="R450" s="1">
        <v>0.65</v>
      </c>
      <c r="S450" s="1">
        <v>99.6096</v>
      </c>
      <c r="T450" s="1">
        <v>20.8322</v>
      </c>
      <c r="U450" s="1">
        <v>0.65</v>
      </c>
      <c r="AA450" s="1"/>
      <c r="AC450" s="1"/>
      <c r="AE450" s="1"/>
      <c r="AF450" s="1"/>
    </row>
    <row r="451" spans="1:32">
      <c r="A451" t="s">
        <v>542</v>
      </c>
      <c r="B451" t="s">
        <v>548</v>
      </c>
      <c r="C451" t="s">
        <v>203</v>
      </c>
      <c r="D451">
        <v>1</v>
      </c>
      <c r="F451" s="1">
        <v>49.880800000000001</v>
      </c>
      <c r="G451" s="1">
        <v>0.73450000000000004</v>
      </c>
      <c r="H451" s="1">
        <v>8.0343</v>
      </c>
      <c r="I451" s="1">
        <v>6.7885</v>
      </c>
      <c r="J451" s="1">
        <v>0.15040000000000001</v>
      </c>
      <c r="K451" s="1">
        <v>14.4712</v>
      </c>
      <c r="L451" s="1">
        <v>19.307500000000001</v>
      </c>
      <c r="M451" s="1">
        <v>0.64839999999999998</v>
      </c>
      <c r="N451" s="1"/>
      <c r="O451" s="1">
        <v>0.2356</v>
      </c>
      <c r="P451" s="1">
        <v>14.4712</v>
      </c>
      <c r="Q451" s="1">
        <v>19.307500000000001</v>
      </c>
      <c r="R451" s="1">
        <v>0.64839999999999998</v>
      </c>
      <c r="S451" s="1">
        <v>100.25120000000001</v>
      </c>
      <c r="T451" s="1">
        <v>19.307500000000001</v>
      </c>
      <c r="U451" s="1">
        <v>0.64839999999999998</v>
      </c>
      <c r="AA451" s="1"/>
      <c r="AC451" s="1"/>
      <c r="AE451" s="1"/>
      <c r="AF451" s="1"/>
    </row>
    <row r="452" spans="1:32">
      <c r="A452" t="s">
        <v>174</v>
      </c>
      <c r="B452" t="s">
        <v>267</v>
      </c>
      <c r="C452" t="s">
        <v>203</v>
      </c>
      <c r="D452">
        <v>4</v>
      </c>
      <c r="E452" t="s">
        <v>41</v>
      </c>
      <c r="F452" s="1">
        <v>50.8874</v>
      </c>
      <c r="G452" s="1">
        <v>0.34789999999999999</v>
      </c>
      <c r="H452" s="1">
        <v>6.2028999999999996</v>
      </c>
      <c r="I452" s="1">
        <v>4.2271000000000001</v>
      </c>
      <c r="J452" s="1">
        <v>0.106</v>
      </c>
      <c r="K452" s="1">
        <v>15.5722</v>
      </c>
      <c r="L452" s="1">
        <v>20.79</v>
      </c>
      <c r="M452" s="1">
        <v>0.62909999999999999</v>
      </c>
      <c r="N452" s="1"/>
      <c r="O452" s="1">
        <v>1.1660999999999999</v>
      </c>
      <c r="P452" s="1">
        <v>15.5722</v>
      </c>
      <c r="Q452" s="1">
        <v>20.79</v>
      </c>
      <c r="R452" s="1">
        <v>0.62909999999999999</v>
      </c>
      <c r="S452" s="1">
        <v>99.928699999999992</v>
      </c>
      <c r="T452" s="1">
        <v>20.79</v>
      </c>
      <c r="U452" s="1">
        <v>0.62909999999999999</v>
      </c>
      <c r="AA452" s="1"/>
      <c r="AC452" s="1"/>
      <c r="AE452" s="1"/>
      <c r="AF452" s="1"/>
    </row>
    <row r="453" spans="1:32">
      <c r="A453" t="s">
        <v>174</v>
      </c>
      <c r="B453" t="s">
        <v>242</v>
      </c>
      <c r="C453" t="s">
        <v>203</v>
      </c>
      <c r="D453">
        <v>4</v>
      </c>
      <c r="E453" t="s">
        <v>41</v>
      </c>
      <c r="F453" s="1">
        <v>49.665399999999998</v>
      </c>
      <c r="G453" s="1">
        <v>0.40939999999999999</v>
      </c>
      <c r="H453" s="1">
        <v>6.91</v>
      </c>
      <c r="I453" s="1">
        <v>4.4291</v>
      </c>
      <c r="J453" s="1">
        <v>0.1009</v>
      </c>
      <c r="K453" s="1">
        <v>15.3452</v>
      </c>
      <c r="L453" s="1">
        <v>20.854600000000001</v>
      </c>
      <c r="M453" s="1">
        <v>0.62380000000000002</v>
      </c>
      <c r="N453" s="1"/>
      <c r="O453" s="1">
        <v>0.93110000000000004</v>
      </c>
      <c r="P453" s="1">
        <v>15.3452</v>
      </c>
      <c r="Q453" s="1">
        <v>20.854600000000001</v>
      </c>
      <c r="R453" s="1">
        <v>0.62380000000000002</v>
      </c>
      <c r="S453" s="1">
        <v>99.269500000000008</v>
      </c>
      <c r="T453" s="1">
        <v>20.854600000000001</v>
      </c>
      <c r="U453" s="1">
        <v>0.62380000000000002</v>
      </c>
      <c r="AA453" s="1"/>
      <c r="AC453" s="1"/>
      <c r="AE453" s="1"/>
      <c r="AF453" s="1"/>
    </row>
    <row r="454" spans="1:32">
      <c r="A454" t="s">
        <v>174</v>
      </c>
      <c r="B454" t="s">
        <v>284</v>
      </c>
      <c r="C454" t="s">
        <v>203</v>
      </c>
      <c r="D454">
        <v>4</v>
      </c>
      <c r="E454" t="s">
        <v>41</v>
      </c>
      <c r="F454" s="1">
        <v>49.680700000000002</v>
      </c>
      <c r="G454" s="1">
        <v>0.39419999999999999</v>
      </c>
      <c r="H454" s="1">
        <v>6.9048999999999996</v>
      </c>
      <c r="I454" s="1">
        <v>4.4669999999999996</v>
      </c>
      <c r="J454" s="1">
        <v>9.6699999999999994E-2</v>
      </c>
      <c r="K454" s="1">
        <v>15.077400000000001</v>
      </c>
      <c r="L454" s="1">
        <v>20.880199999999999</v>
      </c>
      <c r="M454" s="1">
        <v>0.61929999999999996</v>
      </c>
      <c r="N454" s="1"/>
      <c r="O454" s="1">
        <v>0.86709999999999998</v>
      </c>
      <c r="P454" s="1">
        <v>15.077400000000001</v>
      </c>
      <c r="Q454" s="1">
        <v>20.880199999999999</v>
      </c>
      <c r="R454" s="1">
        <v>0.61929999999999996</v>
      </c>
      <c r="S454" s="1">
        <v>98.987499999999997</v>
      </c>
      <c r="T454" s="1">
        <v>20.880199999999999</v>
      </c>
      <c r="U454" s="1">
        <v>0.61929999999999996</v>
      </c>
      <c r="AA454" s="1"/>
      <c r="AC454" s="1"/>
      <c r="AE454" s="1"/>
      <c r="AF454" s="1"/>
    </row>
    <row r="455" spans="1:32">
      <c r="A455" t="s">
        <v>182</v>
      </c>
      <c r="B455" t="s">
        <v>597</v>
      </c>
      <c r="C455" t="s">
        <v>203</v>
      </c>
      <c r="D455">
        <v>3</v>
      </c>
      <c r="E455">
        <v>0</v>
      </c>
      <c r="F455" s="1">
        <v>52.989084940797902</v>
      </c>
      <c r="G455" s="1">
        <v>0.624</v>
      </c>
      <c r="H455" s="1">
        <v>3.3559000000000001</v>
      </c>
      <c r="I455" s="1">
        <v>3.8262443161509796</v>
      </c>
      <c r="J455" s="1">
        <v>0.12809999999999999</v>
      </c>
      <c r="K455" s="1">
        <v>17.269996208062889</v>
      </c>
      <c r="L455" s="1">
        <v>21.06618400593819</v>
      </c>
      <c r="M455" s="1">
        <v>0.61734416922658142</v>
      </c>
      <c r="N455" s="1"/>
      <c r="O455" s="1">
        <v>1.5744</v>
      </c>
      <c r="P455" s="1">
        <v>17.269996208062889</v>
      </c>
      <c r="Q455" s="1">
        <v>21.06618400593819</v>
      </c>
      <c r="R455" s="1">
        <v>0.61734416922658142</v>
      </c>
      <c r="S455" s="1">
        <v>101.45125364017653</v>
      </c>
      <c r="T455" s="1">
        <v>21.06618400593819</v>
      </c>
      <c r="U455" s="1">
        <v>0.61734416922658142</v>
      </c>
      <c r="AA455" s="1"/>
      <c r="AC455" s="1"/>
      <c r="AE455" s="1"/>
      <c r="AF455" s="1"/>
    </row>
    <row r="456" spans="1:32">
      <c r="A456" t="s">
        <v>174</v>
      </c>
      <c r="B456" t="s">
        <v>309</v>
      </c>
      <c r="C456" t="s">
        <v>203</v>
      </c>
      <c r="D456">
        <v>4</v>
      </c>
      <c r="E456" t="s">
        <v>41</v>
      </c>
      <c r="F456" s="1">
        <v>51.304200000000002</v>
      </c>
      <c r="G456" s="1">
        <v>0.28110000000000002</v>
      </c>
      <c r="H456" s="1">
        <v>5.2156000000000002</v>
      </c>
      <c r="I456" s="1">
        <v>3.9584000000000001</v>
      </c>
      <c r="J456" s="1">
        <v>0.112</v>
      </c>
      <c r="K456" s="1">
        <v>16.1175</v>
      </c>
      <c r="L456" s="1">
        <v>20.604900000000001</v>
      </c>
      <c r="M456" s="1">
        <v>0.61650000000000005</v>
      </c>
      <c r="N456" s="1"/>
      <c r="O456" s="1">
        <v>1.3942000000000001</v>
      </c>
      <c r="P456" s="1">
        <v>16.1175</v>
      </c>
      <c r="Q456" s="1">
        <v>20.604900000000001</v>
      </c>
      <c r="R456" s="1">
        <v>0.61650000000000005</v>
      </c>
      <c r="S456" s="1">
        <v>99.604399999999984</v>
      </c>
      <c r="T456" s="1">
        <v>20.604900000000001</v>
      </c>
      <c r="U456" s="1">
        <v>0.61650000000000005</v>
      </c>
      <c r="AA456" s="1"/>
      <c r="AC456" s="1"/>
      <c r="AE456" s="1"/>
      <c r="AF456" s="1"/>
    </row>
    <row r="457" spans="1:32">
      <c r="A457" t="s">
        <v>174</v>
      </c>
      <c r="B457" t="s">
        <v>243</v>
      </c>
      <c r="C457" t="s">
        <v>203</v>
      </c>
      <c r="D457">
        <v>4</v>
      </c>
      <c r="E457" t="s">
        <v>41</v>
      </c>
      <c r="F457" s="1">
        <v>50.062600000000003</v>
      </c>
      <c r="G457" s="1">
        <v>0.41980000000000001</v>
      </c>
      <c r="H457" s="1">
        <v>6.8952999999999998</v>
      </c>
      <c r="I457" s="1">
        <v>4.2672999999999996</v>
      </c>
      <c r="J457" s="1">
        <v>0.13039999999999999</v>
      </c>
      <c r="K457" s="1">
        <v>15.229699999999999</v>
      </c>
      <c r="L457" s="1">
        <v>20.872</v>
      </c>
      <c r="M457" s="1">
        <v>0.61539999999999995</v>
      </c>
      <c r="N457" s="1"/>
      <c r="O457" s="1">
        <v>0.88260000000000005</v>
      </c>
      <c r="P457" s="1">
        <v>15.229699999999999</v>
      </c>
      <c r="Q457" s="1">
        <v>20.872</v>
      </c>
      <c r="R457" s="1">
        <v>0.61539999999999995</v>
      </c>
      <c r="S457" s="1">
        <v>99.375100000000003</v>
      </c>
      <c r="T457" s="1">
        <v>20.872</v>
      </c>
      <c r="U457" s="1">
        <v>0.61539999999999995</v>
      </c>
      <c r="AA457" s="1"/>
      <c r="AC457" s="1"/>
      <c r="AE457" s="1"/>
      <c r="AF457" s="1"/>
    </row>
    <row r="458" spans="1:32">
      <c r="A458" t="s">
        <v>174</v>
      </c>
      <c r="B458" t="s">
        <v>325</v>
      </c>
      <c r="C458" t="s">
        <v>203</v>
      </c>
      <c r="D458">
        <v>4</v>
      </c>
      <c r="E458" t="s">
        <v>41</v>
      </c>
      <c r="F458" s="1">
        <v>50.779400000000003</v>
      </c>
      <c r="G458" s="1">
        <v>0.32900000000000001</v>
      </c>
      <c r="H458" s="1">
        <v>5.7104999999999997</v>
      </c>
      <c r="I458" s="1">
        <v>4.0918999999999999</v>
      </c>
      <c r="J458" s="1">
        <v>9.11E-2</v>
      </c>
      <c r="K458" s="1">
        <v>16.014900000000001</v>
      </c>
      <c r="L458" s="1">
        <v>20.7148</v>
      </c>
      <c r="M458" s="1">
        <v>0.61080000000000001</v>
      </c>
      <c r="N458" s="1"/>
      <c r="O458" s="1">
        <v>1.5467</v>
      </c>
      <c r="P458" s="1">
        <v>16.014900000000001</v>
      </c>
      <c r="Q458" s="1">
        <v>20.7148</v>
      </c>
      <c r="R458" s="1">
        <v>0.61080000000000001</v>
      </c>
      <c r="S458" s="1">
        <v>99.889099999999985</v>
      </c>
      <c r="T458" s="1">
        <v>20.7148</v>
      </c>
      <c r="U458" s="1">
        <v>0.61080000000000001</v>
      </c>
      <c r="AA458" s="1"/>
      <c r="AC458" s="1"/>
      <c r="AE458" s="1"/>
      <c r="AF458" s="1"/>
    </row>
    <row r="459" spans="1:32">
      <c r="A459" t="s">
        <v>174</v>
      </c>
      <c r="B459" t="s">
        <v>308</v>
      </c>
      <c r="C459" t="s">
        <v>203</v>
      </c>
      <c r="D459">
        <v>4</v>
      </c>
      <c r="E459" t="s">
        <v>41</v>
      </c>
      <c r="F459" s="1">
        <v>51.370199999999997</v>
      </c>
      <c r="G459" s="1">
        <v>0.2732</v>
      </c>
      <c r="H459" s="1">
        <v>5.1833999999999998</v>
      </c>
      <c r="I459" s="1">
        <v>4.2507000000000001</v>
      </c>
      <c r="J459" s="1">
        <v>0.1104</v>
      </c>
      <c r="K459" s="1">
        <v>15.962899999999999</v>
      </c>
      <c r="L459" s="1">
        <v>20.771699999999999</v>
      </c>
      <c r="M459" s="1">
        <v>0.60799999999999998</v>
      </c>
      <c r="N459" s="1"/>
      <c r="O459" s="1">
        <v>1.4212</v>
      </c>
      <c r="P459" s="1">
        <v>15.962899999999999</v>
      </c>
      <c r="Q459" s="1">
        <v>20.771699999999999</v>
      </c>
      <c r="R459" s="1">
        <v>0.60799999999999998</v>
      </c>
      <c r="S459" s="1">
        <v>99.951699999999988</v>
      </c>
      <c r="T459" s="1">
        <v>20.771699999999999</v>
      </c>
      <c r="U459" s="1">
        <v>0.60799999999999998</v>
      </c>
      <c r="AA459" s="1"/>
      <c r="AC459" s="1"/>
      <c r="AE459" s="1"/>
      <c r="AF459" s="1"/>
    </row>
    <row r="460" spans="1:32">
      <c r="A460" t="s">
        <v>174</v>
      </c>
      <c r="B460" t="s">
        <v>277</v>
      </c>
      <c r="C460" t="s">
        <v>203</v>
      </c>
      <c r="D460">
        <v>4</v>
      </c>
      <c r="E460" t="s">
        <v>41</v>
      </c>
      <c r="F460" s="1">
        <v>49.712299999999999</v>
      </c>
      <c r="G460" s="1">
        <v>0.39489999999999997</v>
      </c>
      <c r="H460" s="1">
        <v>6.835</v>
      </c>
      <c r="I460" s="1">
        <v>4.4104000000000001</v>
      </c>
      <c r="J460" s="1">
        <v>8.9300000000000004E-2</v>
      </c>
      <c r="K460" s="1">
        <v>15.1286</v>
      </c>
      <c r="L460" s="1">
        <v>21.137599999999999</v>
      </c>
      <c r="M460" s="1">
        <v>0.60440000000000005</v>
      </c>
      <c r="N460" s="1"/>
      <c r="O460" s="1">
        <v>0.81359999999999999</v>
      </c>
      <c r="P460" s="1">
        <v>15.1286</v>
      </c>
      <c r="Q460" s="1">
        <v>21.137599999999999</v>
      </c>
      <c r="R460" s="1">
        <v>0.60440000000000005</v>
      </c>
      <c r="S460" s="1">
        <v>99.126099999999994</v>
      </c>
      <c r="T460" s="1">
        <v>21.137599999999999</v>
      </c>
      <c r="U460" s="1">
        <v>0.60440000000000005</v>
      </c>
      <c r="AA460" s="1"/>
      <c r="AC460" s="1"/>
      <c r="AE460" s="1"/>
      <c r="AF460" s="1"/>
    </row>
    <row r="461" spans="1:32">
      <c r="A461" t="s">
        <v>174</v>
      </c>
      <c r="B461" t="s">
        <v>311</v>
      </c>
      <c r="C461" t="s">
        <v>203</v>
      </c>
      <c r="D461">
        <v>4</v>
      </c>
      <c r="E461" t="s">
        <v>41</v>
      </c>
      <c r="F461" s="1">
        <v>51.045999999999999</v>
      </c>
      <c r="G461" s="1">
        <v>0.25750000000000001</v>
      </c>
      <c r="H461" s="1">
        <v>5.1494</v>
      </c>
      <c r="I461" s="1">
        <v>4.0095999999999998</v>
      </c>
      <c r="J461" s="1">
        <v>0.12180000000000001</v>
      </c>
      <c r="K461" s="1">
        <v>16.125399999999999</v>
      </c>
      <c r="L461" s="1">
        <v>20.808</v>
      </c>
      <c r="M461" s="1">
        <v>0.60419999999999996</v>
      </c>
      <c r="N461" s="1"/>
      <c r="O461" s="1">
        <v>1.3632</v>
      </c>
      <c r="P461" s="1">
        <v>16.125399999999999</v>
      </c>
      <c r="Q461" s="1">
        <v>20.808</v>
      </c>
      <c r="R461" s="1">
        <v>0.60419999999999996</v>
      </c>
      <c r="S461" s="1">
        <v>99.485100000000003</v>
      </c>
      <c r="T461" s="1">
        <v>20.808</v>
      </c>
      <c r="U461" s="1">
        <v>0.60419999999999996</v>
      </c>
      <c r="AA461" s="1"/>
      <c r="AC461" s="1"/>
      <c r="AE461" s="1"/>
      <c r="AF461" s="1"/>
    </row>
    <row r="462" spans="1:32">
      <c r="A462" t="s">
        <v>174</v>
      </c>
      <c r="B462" t="s">
        <v>307</v>
      </c>
      <c r="C462" t="s">
        <v>203</v>
      </c>
      <c r="D462">
        <v>4</v>
      </c>
      <c r="E462" t="s">
        <v>41</v>
      </c>
      <c r="F462" s="1">
        <v>50.864600000000003</v>
      </c>
      <c r="G462" s="1">
        <v>0.3261</v>
      </c>
      <c r="H462" s="1">
        <v>5.4621000000000004</v>
      </c>
      <c r="I462" s="1">
        <v>4.1166999999999998</v>
      </c>
      <c r="J462" s="1">
        <v>9.9500000000000005E-2</v>
      </c>
      <c r="K462" s="1">
        <v>16.085100000000001</v>
      </c>
      <c r="L462" s="1">
        <v>20.802</v>
      </c>
      <c r="M462" s="1">
        <v>0.60199999999999998</v>
      </c>
      <c r="N462" s="1"/>
      <c r="O462" s="1">
        <v>1.4829000000000001</v>
      </c>
      <c r="P462" s="1">
        <v>16.085100000000001</v>
      </c>
      <c r="Q462" s="1">
        <v>20.802</v>
      </c>
      <c r="R462" s="1">
        <v>0.60199999999999998</v>
      </c>
      <c r="S462" s="1">
        <v>99.840999999999994</v>
      </c>
      <c r="T462" s="1">
        <v>20.802</v>
      </c>
      <c r="U462" s="1">
        <v>0.60199999999999998</v>
      </c>
      <c r="AA462" s="1"/>
      <c r="AC462" s="1"/>
      <c r="AE462" s="1"/>
      <c r="AF462" s="1"/>
    </row>
    <row r="463" spans="1:32">
      <c r="A463" t="s">
        <v>174</v>
      </c>
      <c r="B463" t="s">
        <v>326</v>
      </c>
      <c r="C463" t="s">
        <v>203</v>
      </c>
      <c r="D463">
        <v>4</v>
      </c>
      <c r="E463" t="s">
        <v>41</v>
      </c>
      <c r="F463" s="1">
        <v>50.902799999999999</v>
      </c>
      <c r="G463" s="1">
        <v>0.33610000000000001</v>
      </c>
      <c r="H463" s="1">
        <v>5.7220000000000004</v>
      </c>
      <c r="I463" s="1">
        <v>4.0975000000000001</v>
      </c>
      <c r="J463" s="1">
        <v>7.0699999999999999E-2</v>
      </c>
      <c r="K463" s="1">
        <v>15.926399999999999</v>
      </c>
      <c r="L463" s="1">
        <v>20.749400000000001</v>
      </c>
      <c r="M463" s="1">
        <v>0.6018</v>
      </c>
      <c r="N463" s="1"/>
      <c r="O463" s="1">
        <v>1.3540000000000001</v>
      </c>
      <c r="P463" s="1">
        <v>15.926399999999999</v>
      </c>
      <c r="Q463" s="1">
        <v>20.749400000000001</v>
      </c>
      <c r="R463" s="1">
        <v>0.6018</v>
      </c>
      <c r="S463" s="1">
        <v>99.7607</v>
      </c>
      <c r="T463" s="1">
        <v>20.749400000000001</v>
      </c>
      <c r="U463" s="1">
        <v>0.6018</v>
      </c>
      <c r="AA463" s="1"/>
      <c r="AC463" s="1"/>
      <c r="AE463" s="1"/>
      <c r="AF463" s="1"/>
    </row>
    <row r="464" spans="1:32">
      <c r="A464" t="s">
        <v>174</v>
      </c>
      <c r="B464" t="s">
        <v>275</v>
      </c>
      <c r="C464" t="s">
        <v>203</v>
      </c>
      <c r="D464">
        <v>4</v>
      </c>
      <c r="E464" t="s">
        <v>41</v>
      </c>
      <c r="F464" s="1">
        <v>49.791600000000003</v>
      </c>
      <c r="G464" s="1">
        <v>0.39100000000000001</v>
      </c>
      <c r="H464" s="1">
        <v>6.8367000000000004</v>
      </c>
      <c r="I464" s="1">
        <v>4.6304999999999996</v>
      </c>
      <c r="J464" s="1">
        <v>0.11849999999999999</v>
      </c>
      <c r="K464" s="1">
        <v>15.2737</v>
      </c>
      <c r="L464" s="1">
        <v>21.073599999999999</v>
      </c>
      <c r="M464" s="1">
        <v>0.6</v>
      </c>
      <c r="N464" s="1"/>
      <c r="O464" s="1">
        <v>0.96860000000000002</v>
      </c>
      <c r="P464" s="1">
        <v>15.2737</v>
      </c>
      <c r="Q464" s="1">
        <v>21.073599999999999</v>
      </c>
      <c r="R464" s="1">
        <v>0.6</v>
      </c>
      <c r="S464" s="1">
        <v>99.684200000000004</v>
      </c>
      <c r="T464" s="1">
        <v>21.073599999999999</v>
      </c>
      <c r="U464" s="1">
        <v>0.6</v>
      </c>
      <c r="AA464" s="1"/>
      <c r="AC464" s="1"/>
      <c r="AE464" s="1"/>
      <c r="AF464" s="1"/>
    </row>
    <row r="465" spans="1:32">
      <c r="A465" t="s">
        <v>174</v>
      </c>
      <c r="B465" t="s">
        <v>266</v>
      </c>
      <c r="C465" t="s">
        <v>203</v>
      </c>
      <c r="D465">
        <v>4</v>
      </c>
      <c r="E465" t="s">
        <v>41</v>
      </c>
      <c r="F465" s="1">
        <v>50.360599999999998</v>
      </c>
      <c r="G465" s="1">
        <v>0.35460000000000003</v>
      </c>
      <c r="H465" s="1">
        <v>6.2672999999999996</v>
      </c>
      <c r="I465" s="1">
        <v>4.1089000000000002</v>
      </c>
      <c r="J465" s="1">
        <v>0.10829999999999999</v>
      </c>
      <c r="K465" s="1">
        <v>15.5273</v>
      </c>
      <c r="L465" s="1">
        <v>20.8445</v>
      </c>
      <c r="M465" s="1">
        <v>0.59989999999999999</v>
      </c>
      <c r="N465" s="1"/>
      <c r="O465" s="1">
        <v>1.2041999999999999</v>
      </c>
      <c r="P465" s="1">
        <v>15.5273</v>
      </c>
      <c r="Q465" s="1">
        <v>20.8445</v>
      </c>
      <c r="R465" s="1">
        <v>0.59989999999999999</v>
      </c>
      <c r="S465" s="1">
        <v>99.375600000000006</v>
      </c>
      <c r="T465" s="1">
        <v>20.8445</v>
      </c>
      <c r="U465" s="1">
        <v>0.59989999999999999</v>
      </c>
      <c r="AA465" s="1"/>
      <c r="AC465" s="1"/>
      <c r="AE465" s="1"/>
      <c r="AF465" s="1"/>
    </row>
    <row r="466" spans="1:32">
      <c r="A466" t="s">
        <v>174</v>
      </c>
      <c r="B466" t="s">
        <v>263</v>
      </c>
      <c r="C466" t="s">
        <v>203</v>
      </c>
      <c r="D466">
        <v>4</v>
      </c>
      <c r="E466" t="s">
        <v>41</v>
      </c>
      <c r="F466" s="1">
        <v>49.889000000000003</v>
      </c>
      <c r="G466" s="1">
        <v>0.60299999999999998</v>
      </c>
      <c r="H466" s="1">
        <v>6.7</v>
      </c>
      <c r="I466" s="1">
        <v>4.3095999999999997</v>
      </c>
      <c r="J466" s="1">
        <v>0.1103</v>
      </c>
      <c r="K466" s="1">
        <v>14.8872</v>
      </c>
      <c r="L466" s="1">
        <v>21.682200000000002</v>
      </c>
      <c r="M466" s="1">
        <v>0.5998</v>
      </c>
      <c r="N466" s="1"/>
      <c r="O466" s="1">
        <v>0.83230000000000004</v>
      </c>
      <c r="P466" s="1">
        <v>14.8872</v>
      </c>
      <c r="Q466" s="1">
        <v>21.682200000000002</v>
      </c>
      <c r="R466" s="1">
        <v>0.5998</v>
      </c>
      <c r="S466" s="1">
        <v>99.613400000000013</v>
      </c>
      <c r="T466" s="1">
        <v>21.682200000000002</v>
      </c>
      <c r="U466" s="1">
        <v>0.5998</v>
      </c>
      <c r="AA466" s="1"/>
      <c r="AC466" s="1"/>
      <c r="AE466" s="1"/>
      <c r="AF466" s="1"/>
    </row>
    <row r="467" spans="1:32">
      <c r="A467" t="s">
        <v>174</v>
      </c>
      <c r="B467" t="s">
        <v>310</v>
      </c>
      <c r="C467" t="s">
        <v>203</v>
      </c>
      <c r="D467">
        <v>4</v>
      </c>
      <c r="E467" t="s">
        <v>41</v>
      </c>
      <c r="F467" s="1">
        <v>51.204799999999999</v>
      </c>
      <c r="G467" s="1">
        <v>0.28010000000000002</v>
      </c>
      <c r="H467" s="1">
        <v>5.4973999999999998</v>
      </c>
      <c r="I467" s="1">
        <v>4.1222000000000003</v>
      </c>
      <c r="J467" s="1">
        <v>9.9699999999999997E-2</v>
      </c>
      <c r="K467" s="1">
        <v>15.837</v>
      </c>
      <c r="L467" s="1">
        <v>20.7956</v>
      </c>
      <c r="M467" s="1">
        <v>0.5917</v>
      </c>
      <c r="N467" s="1"/>
      <c r="O467" s="1">
        <v>1.2889999999999999</v>
      </c>
      <c r="P467" s="1">
        <v>15.837</v>
      </c>
      <c r="Q467" s="1">
        <v>20.7956</v>
      </c>
      <c r="R467" s="1">
        <v>0.5917</v>
      </c>
      <c r="S467" s="1">
        <v>99.717500000000015</v>
      </c>
      <c r="T467" s="1">
        <v>20.7956</v>
      </c>
      <c r="U467" s="1">
        <v>0.5917</v>
      </c>
      <c r="AA467" s="1"/>
      <c r="AC467" s="1"/>
      <c r="AE467" s="1"/>
      <c r="AF467" s="1"/>
    </row>
    <row r="468" spans="1:32">
      <c r="A468" t="s">
        <v>174</v>
      </c>
      <c r="B468" t="s">
        <v>327</v>
      </c>
      <c r="C468" t="s">
        <v>203</v>
      </c>
      <c r="D468">
        <v>4</v>
      </c>
      <c r="E468" t="s">
        <v>41</v>
      </c>
      <c r="F468" s="1">
        <v>50.6297</v>
      </c>
      <c r="G468" s="1">
        <v>0.32540000000000002</v>
      </c>
      <c r="H468" s="1">
        <v>5.6092000000000004</v>
      </c>
      <c r="I468" s="1">
        <v>4.0936000000000003</v>
      </c>
      <c r="J468" s="1">
        <v>0.11119999999999999</v>
      </c>
      <c r="K468" s="1">
        <v>16.09</v>
      </c>
      <c r="L468" s="1">
        <v>20.758700000000001</v>
      </c>
      <c r="M468" s="1">
        <v>0.58589999999999998</v>
      </c>
      <c r="N468" s="1"/>
      <c r="O468" s="1">
        <v>1.4523999999999999</v>
      </c>
      <c r="P468" s="1">
        <v>16.09</v>
      </c>
      <c r="Q468" s="1">
        <v>20.758700000000001</v>
      </c>
      <c r="R468" s="1">
        <v>0.58589999999999998</v>
      </c>
      <c r="S468" s="1">
        <v>99.656099999999995</v>
      </c>
      <c r="T468" s="1">
        <v>20.758700000000001</v>
      </c>
      <c r="U468" s="1">
        <v>0.58589999999999998</v>
      </c>
      <c r="AA468" s="1"/>
      <c r="AC468" s="1"/>
      <c r="AE468" s="1"/>
      <c r="AF468" s="1"/>
    </row>
    <row r="469" spans="1:32">
      <c r="A469" t="s">
        <v>174</v>
      </c>
      <c r="B469" t="s">
        <v>336</v>
      </c>
      <c r="C469" t="s">
        <v>203</v>
      </c>
      <c r="D469">
        <v>4</v>
      </c>
      <c r="E469" t="s">
        <v>41</v>
      </c>
      <c r="F469" s="1">
        <v>51.075800000000001</v>
      </c>
      <c r="G469" s="1">
        <v>0.32579999999999998</v>
      </c>
      <c r="H469" s="1">
        <v>5.5330000000000004</v>
      </c>
      <c r="I469" s="1">
        <v>3.8831000000000002</v>
      </c>
      <c r="J469" s="1">
        <v>8.9300000000000004E-2</v>
      </c>
      <c r="K469" s="1">
        <v>16.311499999999999</v>
      </c>
      <c r="L469" s="1">
        <v>20.840800000000002</v>
      </c>
      <c r="M469" s="1">
        <v>0.5827</v>
      </c>
      <c r="N469" s="1"/>
      <c r="O469" s="1">
        <v>1.4267000000000001</v>
      </c>
      <c r="P469" s="1">
        <v>16.311499999999999</v>
      </c>
      <c r="Q469" s="1">
        <v>20.840800000000002</v>
      </c>
      <c r="R469" s="1">
        <v>0.5827</v>
      </c>
      <c r="S469" s="1">
        <v>100.06869999999999</v>
      </c>
      <c r="T469" s="1">
        <v>20.840800000000002</v>
      </c>
      <c r="U469" s="1">
        <v>0.5827</v>
      </c>
      <c r="AA469" s="1"/>
      <c r="AC469" s="1"/>
      <c r="AE469" s="1"/>
      <c r="AF469" s="1"/>
    </row>
    <row r="470" spans="1:32">
      <c r="A470" t="s">
        <v>174</v>
      </c>
      <c r="B470" t="s">
        <v>323</v>
      </c>
      <c r="C470" t="s">
        <v>203</v>
      </c>
      <c r="D470">
        <v>4</v>
      </c>
      <c r="E470" t="s">
        <v>41</v>
      </c>
      <c r="F470" s="1">
        <v>51.208199999999998</v>
      </c>
      <c r="G470" s="1">
        <v>0.313</v>
      </c>
      <c r="H470" s="1">
        <v>5.5659999999999998</v>
      </c>
      <c r="I470" s="1">
        <v>3.9727999999999999</v>
      </c>
      <c r="J470" s="1">
        <v>8.9700000000000002E-2</v>
      </c>
      <c r="K470" s="1">
        <v>16.256499999999999</v>
      </c>
      <c r="L470" s="1">
        <v>20.5778</v>
      </c>
      <c r="M470" s="1">
        <v>0.57740000000000002</v>
      </c>
      <c r="N470" s="1"/>
      <c r="O470" s="1">
        <v>1.3859999999999999</v>
      </c>
      <c r="P470" s="1">
        <v>16.256499999999999</v>
      </c>
      <c r="Q470" s="1">
        <v>20.5778</v>
      </c>
      <c r="R470" s="1">
        <v>0.57740000000000002</v>
      </c>
      <c r="S470" s="1">
        <v>99.947399999999988</v>
      </c>
      <c r="T470" s="1">
        <v>20.5778</v>
      </c>
      <c r="U470" s="1">
        <v>0.57740000000000002</v>
      </c>
      <c r="AA470" s="1"/>
      <c r="AC470" s="1"/>
      <c r="AE470" s="1"/>
      <c r="AF470" s="1"/>
    </row>
    <row r="471" spans="1:32">
      <c r="A471" t="s">
        <v>174</v>
      </c>
      <c r="B471" t="s">
        <v>334</v>
      </c>
      <c r="C471" t="s">
        <v>203</v>
      </c>
      <c r="D471">
        <v>4</v>
      </c>
      <c r="E471" t="s">
        <v>41</v>
      </c>
      <c r="F471" s="1">
        <v>50.918100000000003</v>
      </c>
      <c r="G471" s="1">
        <v>0.34789999999999999</v>
      </c>
      <c r="H471" s="1">
        <v>5.8125999999999998</v>
      </c>
      <c r="I471" s="1">
        <v>4.0224000000000002</v>
      </c>
      <c r="J471" s="1">
        <v>0.12230000000000001</v>
      </c>
      <c r="K471" s="1">
        <v>16.319700000000001</v>
      </c>
      <c r="L471" s="1">
        <v>20.8491</v>
      </c>
      <c r="M471" s="1">
        <v>0.57720000000000005</v>
      </c>
      <c r="N471" s="1"/>
      <c r="O471" s="1">
        <v>1.1284000000000001</v>
      </c>
      <c r="P471" s="1">
        <v>16.319700000000001</v>
      </c>
      <c r="Q471" s="1">
        <v>20.8491</v>
      </c>
      <c r="R471" s="1">
        <v>0.57720000000000005</v>
      </c>
      <c r="S471" s="1">
        <v>100.09769999999999</v>
      </c>
      <c r="T471" s="1">
        <v>20.8491</v>
      </c>
      <c r="U471" s="1">
        <v>0.57720000000000005</v>
      </c>
      <c r="AA471" s="1"/>
      <c r="AC471" s="1"/>
      <c r="AE471" s="1"/>
      <c r="AF471" s="1"/>
    </row>
    <row r="472" spans="1:32">
      <c r="A472" t="s">
        <v>174</v>
      </c>
      <c r="B472" t="s">
        <v>285</v>
      </c>
      <c r="C472" t="s">
        <v>203</v>
      </c>
      <c r="D472">
        <v>4</v>
      </c>
      <c r="E472" t="s">
        <v>41</v>
      </c>
      <c r="F472" s="1">
        <v>50.521599999999999</v>
      </c>
      <c r="G472" s="1">
        <v>0.32169999999999999</v>
      </c>
      <c r="H472" s="1">
        <v>6.0609999999999999</v>
      </c>
      <c r="I472" s="1">
        <v>4.2706</v>
      </c>
      <c r="J472" s="1">
        <v>0.13500000000000001</v>
      </c>
      <c r="K472" s="1">
        <v>15.518000000000001</v>
      </c>
      <c r="L472" s="1">
        <v>21.087</v>
      </c>
      <c r="M472" s="1">
        <v>0.57709999999999995</v>
      </c>
      <c r="N472" s="1"/>
      <c r="O472" s="1">
        <v>1.0045999999999999</v>
      </c>
      <c r="P472" s="1">
        <v>15.518000000000001</v>
      </c>
      <c r="Q472" s="1">
        <v>21.087</v>
      </c>
      <c r="R472" s="1">
        <v>0.57709999999999995</v>
      </c>
      <c r="S472" s="1">
        <v>99.496600000000029</v>
      </c>
      <c r="T472" s="1">
        <v>21.087</v>
      </c>
      <c r="U472" s="1">
        <v>0.57709999999999995</v>
      </c>
      <c r="AA472" s="1"/>
      <c r="AC472" s="1"/>
      <c r="AE472" s="1"/>
      <c r="AF472" s="1"/>
    </row>
    <row r="473" spans="1:32">
      <c r="A473" t="s">
        <v>174</v>
      </c>
      <c r="B473" t="s">
        <v>358</v>
      </c>
      <c r="C473" t="s">
        <v>203</v>
      </c>
      <c r="D473">
        <v>4</v>
      </c>
      <c r="E473">
        <v>145.6</v>
      </c>
      <c r="F473" s="1">
        <v>48.871099999999998</v>
      </c>
      <c r="G473" s="1">
        <v>0.84</v>
      </c>
      <c r="H473" s="1">
        <v>6.9889000000000001</v>
      </c>
      <c r="I473" s="1">
        <v>5.4398999999999997</v>
      </c>
      <c r="J473" s="1">
        <v>0.1057</v>
      </c>
      <c r="K473" s="1">
        <v>14.696300000000001</v>
      </c>
      <c r="L473" s="1">
        <v>21.505500000000001</v>
      </c>
      <c r="M473" s="1">
        <v>0.57679999999999998</v>
      </c>
      <c r="N473" s="1"/>
      <c r="O473" s="1">
        <v>0.42170000000000002</v>
      </c>
      <c r="P473" s="1">
        <v>14.696300000000001</v>
      </c>
      <c r="Q473" s="1">
        <v>21.505500000000001</v>
      </c>
      <c r="R473" s="1">
        <v>0.57679999999999998</v>
      </c>
      <c r="S473" s="1">
        <v>99.445899999999995</v>
      </c>
      <c r="T473" s="1">
        <v>21.505500000000001</v>
      </c>
      <c r="U473" s="1">
        <v>0.57679999999999998</v>
      </c>
      <c r="AA473" s="1"/>
      <c r="AC473" s="1"/>
      <c r="AE473" s="1"/>
      <c r="AF473" s="1"/>
    </row>
    <row r="474" spans="1:32">
      <c r="A474" t="s">
        <v>174</v>
      </c>
      <c r="B474" t="s">
        <v>229</v>
      </c>
      <c r="C474" t="s">
        <v>203</v>
      </c>
      <c r="D474">
        <v>1</v>
      </c>
      <c r="F474" s="1">
        <v>49.640099999999997</v>
      </c>
      <c r="G474" s="1">
        <v>0.90769999999999995</v>
      </c>
      <c r="H474" s="1">
        <v>7.1155999999999997</v>
      </c>
      <c r="I474" s="1">
        <v>5.8486000000000002</v>
      </c>
      <c r="J474" s="1">
        <v>0.1119</v>
      </c>
      <c r="K474" s="1">
        <v>14.4842</v>
      </c>
      <c r="L474" s="1">
        <v>20.593</v>
      </c>
      <c r="M474" s="1">
        <v>0.57410000000000005</v>
      </c>
      <c r="N474" s="1"/>
      <c r="O474" s="1">
        <v>0.37669999999999998</v>
      </c>
      <c r="P474" s="1">
        <v>14.4842</v>
      </c>
      <c r="Q474" s="1">
        <v>20.593</v>
      </c>
      <c r="R474" s="1">
        <v>0.57410000000000005</v>
      </c>
      <c r="S474" s="1">
        <v>99.651900000000012</v>
      </c>
      <c r="T474" s="1">
        <v>20.593</v>
      </c>
      <c r="U474" s="1">
        <v>0.57410000000000005</v>
      </c>
      <c r="AA474" s="1"/>
      <c r="AC474" s="1"/>
      <c r="AE474" s="1"/>
      <c r="AF474" s="1"/>
    </row>
    <row r="475" spans="1:32">
      <c r="A475" t="s">
        <v>174</v>
      </c>
      <c r="B475" t="s">
        <v>322</v>
      </c>
      <c r="C475" t="s">
        <v>203</v>
      </c>
      <c r="D475">
        <v>4</v>
      </c>
      <c r="E475" t="s">
        <v>41</v>
      </c>
      <c r="F475" s="1">
        <v>51.260899999999999</v>
      </c>
      <c r="G475" s="1">
        <v>0.32240000000000002</v>
      </c>
      <c r="H475" s="1">
        <v>5.4535999999999998</v>
      </c>
      <c r="I475" s="1">
        <v>3.9260000000000002</v>
      </c>
      <c r="J475" s="1">
        <v>0.12920000000000001</v>
      </c>
      <c r="K475" s="1">
        <v>16.397099999999998</v>
      </c>
      <c r="L475" s="1">
        <v>20.694400000000002</v>
      </c>
      <c r="M475" s="1">
        <v>0.57240000000000002</v>
      </c>
      <c r="N475" s="1"/>
      <c r="O475" s="1">
        <v>0.91959999999999997</v>
      </c>
      <c r="P475" s="1">
        <v>16.397099999999998</v>
      </c>
      <c r="Q475" s="1">
        <v>20.694400000000002</v>
      </c>
      <c r="R475" s="1">
        <v>0.57240000000000002</v>
      </c>
      <c r="S475" s="1">
        <v>99.675600000000003</v>
      </c>
      <c r="T475" s="1">
        <v>20.694400000000002</v>
      </c>
      <c r="U475" s="1">
        <v>0.57240000000000002</v>
      </c>
      <c r="AA475" s="1"/>
      <c r="AC475" s="1"/>
      <c r="AE475" s="1"/>
      <c r="AF475" s="1"/>
    </row>
    <row r="476" spans="1:32">
      <c r="A476" t="s">
        <v>174</v>
      </c>
      <c r="B476" t="s">
        <v>324</v>
      </c>
      <c r="C476" t="s">
        <v>203</v>
      </c>
      <c r="D476">
        <v>4</v>
      </c>
      <c r="E476" t="s">
        <v>41</v>
      </c>
      <c r="F476" s="1">
        <v>50.5413</v>
      </c>
      <c r="G476" s="1">
        <v>0.33029999999999998</v>
      </c>
      <c r="H476" s="1">
        <v>5.8379000000000003</v>
      </c>
      <c r="I476" s="1">
        <v>4.0730000000000004</v>
      </c>
      <c r="J476" s="1">
        <v>8.9800000000000005E-2</v>
      </c>
      <c r="K476" s="1">
        <v>16.178999999999998</v>
      </c>
      <c r="L476" s="1">
        <v>20.562100000000001</v>
      </c>
      <c r="M476" s="1">
        <v>0.56969999999999998</v>
      </c>
      <c r="N476" s="1"/>
      <c r="O476" s="1">
        <v>1.3028999999999999</v>
      </c>
      <c r="P476" s="1">
        <v>16.178999999999998</v>
      </c>
      <c r="Q476" s="1">
        <v>20.562100000000001</v>
      </c>
      <c r="R476" s="1">
        <v>0.56969999999999998</v>
      </c>
      <c r="S476" s="1">
        <v>99.48599999999999</v>
      </c>
      <c r="T476" s="1">
        <v>20.562100000000001</v>
      </c>
      <c r="U476" s="1">
        <v>0.56969999999999998</v>
      </c>
      <c r="AA476" s="1"/>
      <c r="AC476" s="1"/>
      <c r="AE476" s="1"/>
      <c r="AF476" s="1"/>
    </row>
    <row r="477" spans="1:32">
      <c r="A477" t="s">
        <v>174</v>
      </c>
      <c r="B477" t="s">
        <v>268</v>
      </c>
      <c r="C477" t="s">
        <v>203</v>
      </c>
      <c r="D477">
        <v>4</v>
      </c>
      <c r="E477" t="s">
        <v>41</v>
      </c>
      <c r="F477" s="1">
        <v>50.423999999999999</v>
      </c>
      <c r="G477" s="1">
        <v>0.3276</v>
      </c>
      <c r="H477" s="1">
        <v>6.0965999999999996</v>
      </c>
      <c r="I477" s="1">
        <v>4.2305000000000001</v>
      </c>
      <c r="J477" s="1">
        <v>7.8399999999999997E-2</v>
      </c>
      <c r="K477" s="1">
        <v>15.855499999999999</v>
      </c>
      <c r="L477" s="1">
        <v>20.991099999999999</v>
      </c>
      <c r="M477" s="1">
        <v>0.56840000000000002</v>
      </c>
      <c r="N477" s="1"/>
      <c r="O477" s="1">
        <v>1.1371</v>
      </c>
      <c r="P477" s="1">
        <v>15.855499999999999</v>
      </c>
      <c r="Q477" s="1">
        <v>20.991099999999999</v>
      </c>
      <c r="R477" s="1">
        <v>0.56840000000000002</v>
      </c>
      <c r="S477" s="1">
        <v>99.70920000000001</v>
      </c>
      <c r="T477" s="1">
        <v>20.991099999999999</v>
      </c>
      <c r="U477" s="1">
        <v>0.56840000000000002</v>
      </c>
      <c r="AA477" s="1"/>
      <c r="AC477" s="1"/>
      <c r="AE477" s="1"/>
      <c r="AF477" s="1"/>
    </row>
    <row r="478" spans="1:32">
      <c r="A478" t="s">
        <v>174</v>
      </c>
      <c r="B478" t="s">
        <v>244</v>
      </c>
      <c r="C478" t="s">
        <v>203</v>
      </c>
      <c r="D478">
        <v>4</v>
      </c>
      <c r="E478" t="s">
        <v>41</v>
      </c>
      <c r="F478" s="1">
        <v>50.8797</v>
      </c>
      <c r="G478" s="1">
        <v>0.38519999999999999</v>
      </c>
      <c r="H478" s="1">
        <v>6.1504000000000003</v>
      </c>
      <c r="I478" s="1">
        <v>4.1940999999999997</v>
      </c>
      <c r="J478" s="1">
        <v>0.1012</v>
      </c>
      <c r="K478" s="1">
        <v>15.978400000000001</v>
      </c>
      <c r="L478" s="1">
        <v>20.6935</v>
      </c>
      <c r="M478" s="1">
        <v>0.56799999999999995</v>
      </c>
      <c r="N478" s="1"/>
      <c r="O478" s="1">
        <v>0.61819999999999997</v>
      </c>
      <c r="P478" s="1">
        <v>15.978400000000001</v>
      </c>
      <c r="Q478" s="1">
        <v>20.6935</v>
      </c>
      <c r="R478" s="1">
        <v>0.56799999999999995</v>
      </c>
      <c r="S478" s="1">
        <v>99.568700000000007</v>
      </c>
      <c r="T478" s="1">
        <v>20.6935</v>
      </c>
      <c r="U478" s="1">
        <v>0.56799999999999995</v>
      </c>
      <c r="AA478" s="1"/>
      <c r="AC478" s="1"/>
      <c r="AE478" s="1"/>
      <c r="AF478" s="1"/>
    </row>
    <row r="479" spans="1:32">
      <c r="A479" t="s">
        <v>542</v>
      </c>
      <c r="B479" t="s">
        <v>570</v>
      </c>
      <c r="C479" t="s">
        <v>203</v>
      </c>
      <c r="D479">
        <v>3</v>
      </c>
      <c r="E479" t="s">
        <v>41</v>
      </c>
      <c r="F479" s="1">
        <v>51.902540798069452</v>
      </c>
      <c r="G479" s="1">
        <v>1.1806000000000001</v>
      </c>
      <c r="H479" s="1">
        <v>4.3676000000000004</v>
      </c>
      <c r="I479" s="1">
        <v>3.9039360748446228</v>
      </c>
      <c r="J479" s="1">
        <v>9.64E-2</v>
      </c>
      <c r="K479" s="1">
        <v>17.042001997066635</v>
      </c>
      <c r="L479" s="1">
        <v>19.783055045513144</v>
      </c>
      <c r="M479" s="1">
        <v>0.55440914570128697</v>
      </c>
      <c r="N479" s="1"/>
      <c r="O479" s="1">
        <v>1.6278999999999999</v>
      </c>
      <c r="P479" s="1">
        <v>17.042001997066635</v>
      </c>
      <c r="Q479" s="1">
        <v>19.783055045513144</v>
      </c>
      <c r="R479" s="1">
        <v>0.55440914570128697</v>
      </c>
      <c r="S479" s="1">
        <v>100.45844306119513</v>
      </c>
      <c r="T479" s="1">
        <v>19.783055045513144</v>
      </c>
      <c r="U479" s="1">
        <v>0.55440914570128697</v>
      </c>
      <c r="AA479" s="1"/>
      <c r="AC479" s="1"/>
      <c r="AE479" s="1"/>
      <c r="AF479" s="1"/>
    </row>
    <row r="480" spans="1:32">
      <c r="A480" t="s">
        <v>174</v>
      </c>
      <c r="B480" t="s">
        <v>312</v>
      </c>
      <c r="C480" t="s">
        <v>203</v>
      </c>
      <c r="D480">
        <v>4</v>
      </c>
      <c r="E480" t="s">
        <v>41</v>
      </c>
      <c r="F480" s="1">
        <v>50.302399999999999</v>
      </c>
      <c r="G480" s="1">
        <v>0.2949</v>
      </c>
      <c r="H480" s="1">
        <v>5.7039999999999997</v>
      </c>
      <c r="I480" s="1">
        <v>4.1467000000000001</v>
      </c>
      <c r="J480" s="1">
        <v>9.7100000000000006E-2</v>
      </c>
      <c r="K480" s="1">
        <v>15.9544</v>
      </c>
      <c r="L480" s="1">
        <v>20.936800000000002</v>
      </c>
      <c r="M480" s="1">
        <v>0.5524</v>
      </c>
      <c r="N480" s="1"/>
      <c r="O480" s="1">
        <v>1.2444</v>
      </c>
      <c r="P480" s="1">
        <v>15.9544</v>
      </c>
      <c r="Q480" s="1">
        <v>20.936800000000002</v>
      </c>
      <c r="R480" s="1">
        <v>0.5524</v>
      </c>
      <c r="S480" s="1">
        <v>99.233099999999993</v>
      </c>
      <c r="T480" s="1">
        <v>20.936800000000002</v>
      </c>
      <c r="U480" s="1">
        <v>0.5524</v>
      </c>
      <c r="AA480" s="1"/>
      <c r="AC480" s="1"/>
      <c r="AE480" s="1"/>
      <c r="AF480" s="1"/>
    </row>
    <row r="481" spans="1:32">
      <c r="A481" t="s">
        <v>174</v>
      </c>
      <c r="B481" t="s">
        <v>229</v>
      </c>
      <c r="C481" t="s">
        <v>203</v>
      </c>
      <c r="D481">
        <v>1</v>
      </c>
      <c r="F481" s="1">
        <v>49.189100000000003</v>
      </c>
      <c r="G481" s="1">
        <v>0.86729999999999996</v>
      </c>
      <c r="H481" s="1">
        <v>7.0627000000000004</v>
      </c>
      <c r="I481" s="1">
        <v>5.6230000000000002</v>
      </c>
      <c r="J481" s="1">
        <v>0.1278</v>
      </c>
      <c r="K481" s="1">
        <v>14.2692</v>
      </c>
      <c r="L481" s="1">
        <v>20.818200000000001</v>
      </c>
      <c r="M481" s="1">
        <v>0.54410000000000003</v>
      </c>
      <c r="N481" s="1"/>
      <c r="O481" s="1">
        <v>0.46360000000000001</v>
      </c>
      <c r="P481" s="1">
        <v>14.2692</v>
      </c>
      <c r="Q481" s="1">
        <v>20.818200000000001</v>
      </c>
      <c r="R481" s="1">
        <v>0.54410000000000003</v>
      </c>
      <c r="S481" s="1">
        <v>98.965000000000018</v>
      </c>
      <c r="T481" s="1">
        <v>20.818200000000001</v>
      </c>
      <c r="U481" s="1">
        <v>0.54410000000000003</v>
      </c>
      <c r="AA481" s="1"/>
      <c r="AC481" s="1"/>
      <c r="AE481" s="1"/>
      <c r="AF481" s="1"/>
    </row>
    <row r="482" spans="1:32">
      <c r="A482" t="s">
        <v>174</v>
      </c>
      <c r="B482" t="s">
        <v>230</v>
      </c>
      <c r="C482" t="s">
        <v>203</v>
      </c>
      <c r="D482">
        <v>1</v>
      </c>
      <c r="F482" s="1">
        <v>48.867100000000001</v>
      </c>
      <c r="G482" s="1">
        <v>0.98580000000000001</v>
      </c>
      <c r="H482" s="1">
        <v>7.3468</v>
      </c>
      <c r="I482" s="1">
        <v>5.3114999999999997</v>
      </c>
      <c r="J482" s="1">
        <v>0.15709999999999999</v>
      </c>
      <c r="K482" s="1">
        <v>14.4162</v>
      </c>
      <c r="L482" s="1">
        <v>21.028600000000001</v>
      </c>
      <c r="M482" s="1">
        <v>0.54110000000000003</v>
      </c>
      <c r="N482" s="1"/>
      <c r="O482" s="1">
        <v>0.71630000000000005</v>
      </c>
      <c r="P482" s="1">
        <v>14.4162</v>
      </c>
      <c r="Q482" s="1">
        <v>21.028600000000001</v>
      </c>
      <c r="R482" s="1">
        <v>0.54110000000000003</v>
      </c>
      <c r="S482" s="1">
        <v>99.370499999999993</v>
      </c>
      <c r="T482" s="1">
        <v>21.028600000000001</v>
      </c>
      <c r="U482" s="1">
        <v>0.54110000000000003</v>
      </c>
      <c r="AA482" s="1"/>
      <c r="AC482" s="1"/>
      <c r="AE482" s="1"/>
      <c r="AF482" s="1"/>
    </row>
    <row r="483" spans="1:32">
      <c r="A483" t="s">
        <v>174</v>
      </c>
      <c r="B483" t="s">
        <v>276</v>
      </c>
      <c r="C483" t="s">
        <v>203</v>
      </c>
      <c r="D483">
        <v>4</v>
      </c>
      <c r="E483" t="s">
        <v>41</v>
      </c>
      <c r="F483" s="1">
        <v>50.026499999999999</v>
      </c>
      <c r="G483" s="1">
        <v>0.3871</v>
      </c>
      <c r="H483" s="1">
        <v>6.7077999999999998</v>
      </c>
      <c r="I483" s="1">
        <v>4.4485999999999999</v>
      </c>
      <c r="J483" s="1">
        <v>0.1109</v>
      </c>
      <c r="K483" s="1">
        <v>15.129899999999999</v>
      </c>
      <c r="L483" s="1">
        <v>21.024899999999999</v>
      </c>
      <c r="M483" s="1">
        <v>0.53469999999999995</v>
      </c>
      <c r="N483" s="1"/>
      <c r="O483" s="1">
        <v>0.97130000000000005</v>
      </c>
      <c r="P483" s="1">
        <v>15.129899999999999</v>
      </c>
      <c r="Q483" s="1">
        <v>21.024899999999999</v>
      </c>
      <c r="R483" s="1">
        <v>0.53469999999999995</v>
      </c>
      <c r="S483" s="1">
        <v>99.341700000000017</v>
      </c>
      <c r="T483" s="1">
        <v>21.024899999999999</v>
      </c>
      <c r="U483" s="1">
        <v>0.53469999999999995</v>
      </c>
      <c r="AA483" s="1"/>
      <c r="AC483" s="1"/>
      <c r="AE483" s="1"/>
      <c r="AF483" s="1"/>
    </row>
    <row r="484" spans="1:32">
      <c r="A484" t="s">
        <v>174</v>
      </c>
      <c r="B484" t="s">
        <v>360</v>
      </c>
      <c r="C484" t="s">
        <v>203</v>
      </c>
      <c r="D484">
        <v>4</v>
      </c>
      <c r="E484" t="s">
        <v>41</v>
      </c>
      <c r="F484" s="1">
        <v>50.1143</v>
      </c>
      <c r="G484" s="1">
        <v>0.97099999999999997</v>
      </c>
      <c r="H484" s="1">
        <v>3.7881999999999998</v>
      </c>
      <c r="I484" s="1">
        <v>7.4471999999999996</v>
      </c>
      <c r="J484" s="1">
        <v>0.1787</v>
      </c>
      <c r="K484" s="1">
        <v>14.055400000000001</v>
      </c>
      <c r="L484" s="1">
        <v>21.597000000000001</v>
      </c>
      <c r="M484" s="1">
        <v>0.53169999999999995</v>
      </c>
      <c r="N484" s="1"/>
      <c r="O484" s="1">
        <v>0.13089999999999999</v>
      </c>
      <c r="P484" s="1">
        <v>14.055400000000001</v>
      </c>
      <c r="Q484" s="1">
        <v>21.597000000000001</v>
      </c>
      <c r="R484" s="1">
        <v>0.53169999999999995</v>
      </c>
      <c r="S484" s="1">
        <v>98.814400000000006</v>
      </c>
      <c r="T484" s="1">
        <v>21.597000000000001</v>
      </c>
      <c r="U484" s="1">
        <v>0.53169999999999995</v>
      </c>
      <c r="AA484" s="1"/>
      <c r="AC484" s="1"/>
      <c r="AE484" s="1"/>
      <c r="AF484" s="1"/>
    </row>
    <row r="485" spans="1:32">
      <c r="A485" t="s">
        <v>174</v>
      </c>
      <c r="B485" t="s">
        <v>228</v>
      </c>
      <c r="C485" t="s">
        <v>203</v>
      </c>
      <c r="D485">
        <v>1</v>
      </c>
      <c r="F485" s="1">
        <v>49.200499999999998</v>
      </c>
      <c r="G485" s="1">
        <v>0.9405</v>
      </c>
      <c r="H485" s="1">
        <v>7.2759999999999998</v>
      </c>
      <c r="I485" s="1">
        <v>5.2779999999999996</v>
      </c>
      <c r="J485" s="1">
        <v>0.13639999999999999</v>
      </c>
      <c r="K485" s="1">
        <v>14.3782</v>
      </c>
      <c r="L485" s="1">
        <v>20.852399999999999</v>
      </c>
      <c r="M485" s="1">
        <v>0.5302</v>
      </c>
      <c r="N485" s="1"/>
      <c r="O485" s="1">
        <v>0.60389999999999999</v>
      </c>
      <c r="P485" s="1">
        <v>14.3782</v>
      </c>
      <c r="Q485" s="1">
        <v>20.852399999999999</v>
      </c>
      <c r="R485" s="1">
        <v>0.5302</v>
      </c>
      <c r="S485" s="1">
        <v>99.196100000000001</v>
      </c>
      <c r="T485" s="1">
        <v>20.852399999999999</v>
      </c>
      <c r="U485" s="1">
        <v>0.5302</v>
      </c>
      <c r="AA485" s="1"/>
      <c r="AC485" s="1"/>
      <c r="AE485" s="1"/>
      <c r="AF485" s="1"/>
    </row>
    <row r="486" spans="1:32">
      <c r="A486" t="s">
        <v>174</v>
      </c>
      <c r="B486" t="s">
        <v>350</v>
      </c>
      <c r="C486" t="s">
        <v>203</v>
      </c>
      <c r="D486">
        <v>4</v>
      </c>
      <c r="E486" t="s">
        <v>41</v>
      </c>
      <c r="F486" s="1">
        <v>50.845500000000001</v>
      </c>
      <c r="G486" s="1">
        <v>0.89249999999999996</v>
      </c>
      <c r="H486" s="1">
        <v>3.4542999999999999</v>
      </c>
      <c r="I486" s="1">
        <v>7.3365999999999998</v>
      </c>
      <c r="J486" s="1">
        <v>0.1946</v>
      </c>
      <c r="K486" s="1">
        <v>14.068</v>
      </c>
      <c r="L486" s="1">
        <v>22.046900000000001</v>
      </c>
      <c r="M486" s="1">
        <v>0.5282</v>
      </c>
      <c r="N486" s="1"/>
      <c r="O486" s="1">
        <v>0.13189999999999999</v>
      </c>
      <c r="P486" s="1">
        <v>14.068</v>
      </c>
      <c r="Q486" s="1">
        <v>22.046900000000001</v>
      </c>
      <c r="R486" s="1">
        <v>0.5282</v>
      </c>
      <c r="S486" s="1">
        <v>99.498500000000007</v>
      </c>
      <c r="T486" s="1">
        <v>22.046900000000001</v>
      </c>
      <c r="U486" s="1">
        <v>0.5282</v>
      </c>
      <c r="AA486" s="1"/>
      <c r="AC486" s="1"/>
      <c r="AE486" s="1"/>
      <c r="AF486" s="1"/>
    </row>
    <row r="487" spans="1:32">
      <c r="A487" t="s">
        <v>174</v>
      </c>
      <c r="B487" t="s">
        <v>281</v>
      </c>
      <c r="C487" t="s">
        <v>203</v>
      </c>
      <c r="D487">
        <v>4</v>
      </c>
      <c r="E487" t="s">
        <v>41</v>
      </c>
      <c r="F487" s="1">
        <v>49.974200000000003</v>
      </c>
      <c r="G487" s="1">
        <v>0.72840000000000005</v>
      </c>
      <c r="H487" s="1">
        <v>6.0982000000000003</v>
      </c>
      <c r="I487" s="1">
        <v>4.9390000000000001</v>
      </c>
      <c r="J487" s="1">
        <v>0.1166</v>
      </c>
      <c r="K487" s="1">
        <v>15.153600000000001</v>
      </c>
      <c r="L487" s="1">
        <v>21.370899999999999</v>
      </c>
      <c r="M487" s="1">
        <v>0.52569999999999995</v>
      </c>
      <c r="N487" s="1"/>
      <c r="O487" s="1">
        <v>0.49669999999999997</v>
      </c>
      <c r="P487" s="1">
        <v>15.153600000000001</v>
      </c>
      <c r="Q487" s="1">
        <v>21.370899999999999</v>
      </c>
      <c r="R487" s="1">
        <v>0.52569999999999995</v>
      </c>
      <c r="S487" s="1">
        <v>99.403300000000002</v>
      </c>
      <c r="T487" s="1">
        <v>21.370899999999999</v>
      </c>
      <c r="U487" s="1">
        <v>0.52569999999999995</v>
      </c>
      <c r="AA487" s="1"/>
      <c r="AC487" s="1"/>
      <c r="AE487" s="1"/>
      <c r="AF487" s="1"/>
    </row>
    <row r="488" spans="1:32">
      <c r="A488" t="s">
        <v>174</v>
      </c>
      <c r="B488" t="s">
        <v>358</v>
      </c>
      <c r="C488" t="s">
        <v>203</v>
      </c>
      <c r="D488">
        <v>4</v>
      </c>
      <c r="E488">
        <v>155.31</v>
      </c>
      <c r="F488" s="1">
        <v>48.5837</v>
      </c>
      <c r="G488" s="1">
        <v>0.97770000000000001</v>
      </c>
      <c r="H488" s="1">
        <v>7.3945999999999996</v>
      </c>
      <c r="I488" s="1">
        <v>5.3350999999999997</v>
      </c>
      <c r="J488" s="1">
        <v>0.16109999999999999</v>
      </c>
      <c r="K488" s="1">
        <v>14.4139</v>
      </c>
      <c r="L488" s="1">
        <v>21.245699999999999</v>
      </c>
      <c r="M488" s="1">
        <v>0.51949999999999996</v>
      </c>
      <c r="N488" s="1"/>
      <c r="O488" s="1">
        <v>0.40129999999999999</v>
      </c>
      <c r="P488" s="1">
        <v>14.4139</v>
      </c>
      <c r="Q488" s="1">
        <v>21.245699999999999</v>
      </c>
      <c r="R488" s="1">
        <v>0.51949999999999996</v>
      </c>
      <c r="S488" s="1">
        <v>99.032600000000002</v>
      </c>
      <c r="T488" s="1">
        <v>21.245699999999999</v>
      </c>
      <c r="U488" s="1">
        <v>0.51949999999999996</v>
      </c>
      <c r="AA488" s="1"/>
      <c r="AC488" s="1"/>
      <c r="AE488" s="1"/>
      <c r="AF488" s="1"/>
    </row>
    <row r="489" spans="1:32">
      <c r="A489" t="s">
        <v>174</v>
      </c>
      <c r="B489" t="s">
        <v>358</v>
      </c>
      <c r="C489" t="s">
        <v>203</v>
      </c>
      <c r="D489">
        <v>4</v>
      </c>
      <c r="E489">
        <v>29.12</v>
      </c>
      <c r="F489" s="1">
        <v>50.3414</v>
      </c>
      <c r="G489" s="1">
        <v>0.70579999999999998</v>
      </c>
      <c r="H489" s="1">
        <v>5.5805999999999996</v>
      </c>
      <c r="I489" s="1">
        <v>4.9709000000000003</v>
      </c>
      <c r="J489" s="1">
        <v>0.1245</v>
      </c>
      <c r="K489" s="1">
        <v>15.5387</v>
      </c>
      <c r="L489" s="1">
        <v>21.458100000000002</v>
      </c>
      <c r="M489" s="1">
        <v>0.51919999999999999</v>
      </c>
      <c r="N489" s="1"/>
      <c r="O489" s="1">
        <v>0.51019999999999999</v>
      </c>
      <c r="P489" s="1">
        <v>15.5387</v>
      </c>
      <c r="Q489" s="1">
        <v>21.458100000000002</v>
      </c>
      <c r="R489" s="1">
        <v>0.51919999999999999</v>
      </c>
      <c r="S489" s="1">
        <v>99.749399999999994</v>
      </c>
      <c r="T489" s="1">
        <v>21.458100000000002</v>
      </c>
      <c r="U489" s="1">
        <v>0.51919999999999999</v>
      </c>
      <c r="AA489" s="1"/>
      <c r="AC489" s="1"/>
      <c r="AE489" s="1"/>
      <c r="AF489" s="1"/>
    </row>
    <row r="490" spans="1:32">
      <c r="A490" t="s">
        <v>174</v>
      </c>
      <c r="B490" t="s">
        <v>358</v>
      </c>
      <c r="C490" t="s">
        <v>203</v>
      </c>
      <c r="D490">
        <v>4</v>
      </c>
      <c r="E490">
        <v>135.88</v>
      </c>
      <c r="F490" s="1">
        <v>49.153599999999997</v>
      </c>
      <c r="G490" s="1">
        <v>0.82940000000000003</v>
      </c>
      <c r="H490" s="1">
        <v>6.9840999999999998</v>
      </c>
      <c r="I490" s="1">
        <v>5.1111000000000004</v>
      </c>
      <c r="J490" s="1">
        <v>0.1173</v>
      </c>
      <c r="K490" s="1">
        <v>14.829599999999999</v>
      </c>
      <c r="L490" s="1">
        <v>21.4618</v>
      </c>
      <c r="M490" s="1">
        <v>0.51449999999999996</v>
      </c>
      <c r="N490" s="1"/>
      <c r="O490" s="1">
        <v>0.52439999999999998</v>
      </c>
      <c r="P490" s="1">
        <v>14.829599999999999</v>
      </c>
      <c r="Q490" s="1">
        <v>21.4618</v>
      </c>
      <c r="R490" s="1">
        <v>0.51449999999999996</v>
      </c>
      <c r="S490" s="1">
        <v>99.52579999999999</v>
      </c>
      <c r="T490" s="1">
        <v>21.4618</v>
      </c>
      <c r="U490" s="1">
        <v>0.51449999999999996</v>
      </c>
      <c r="AA490" s="1"/>
      <c r="AC490" s="1"/>
      <c r="AE490" s="1"/>
      <c r="AF490" s="1"/>
    </row>
    <row r="491" spans="1:32">
      <c r="A491" t="s">
        <v>174</v>
      </c>
      <c r="B491" t="s">
        <v>358</v>
      </c>
      <c r="C491" t="s">
        <v>203</v>
      </c>
      <c r="D491">
        <v>4</v>
      </c>
      <c r="E491">
        <v>77.650000000000006</v>
      </c>
      <c r="F491" s="1">
        <v>50.4221</v>
      </c>
      <c r="G491" s="1">
        <v>0.69199999999999995</v>
      </c>
      <c r="H491" s="1">
        <v>5.7893999999999997</v>
      </c>
      <c r="I491" s="1">
        <v>5.0423</v>
      </c>
      <c r="J491" s="1">
        <v>0.11509999999999999</v>
      </c>
      <c r="K491" s="1">
        <v>15.508100000000001</v>
      </c>
      <c r="L491" s="1">
        <v>21.282900000000001</v>
      </c>
      <c r="M491" s="1">
        <v>0.51329999999999998</v>
      </c>
      <c r="N491" s="1"/>
      <c r="O491" s="1">
        <v>0.52990000000000004</v>
      </c>
      <c r="P491" s="1">
        <v>15.508100000000001</v>
      </c>
      <c r="Q491" s="1">
        <v>21.282900000000001</v>
      </c>
      <c r="R491" s="1">
        <v>0.51329999999999998</v>
      </c>
      <c r="S491" s="1">
        <v>99.895099999999985</v>
      </c>
      <c r="T491" s="1">
        <v>21.282900000000001</v>
      </c>
      <c r="U491" s="1">
        <v>0.51329999999999998</v>
      </c>
      <c r="AA491" s="1"/>
      <c r="AC491" s="1"/>
      <c r="AE491" s="1"/>
      <c r="AF491" s="1"/>
    </row>
    <row r="492" spans="1:32">
      <c r="A492" t="s">
        <v>174</v>
      </c>
      <c r="B492" t="s">
        <v>264</v>
      </c>
      <c r="C492" t="s">
        <v>203</v>
      </c>
      <c r="D492">
        <v>4</v>
      </c>
      <c r="E492" t="s">
        <v>41</v>
      </c>
      <c r="F492" s="1">
        <v>50.280299999999997</v>
      </c>
      <c r="G492" s="1">
        <v>0.46489999999999998</v>
      </c>
      <c r="H492" s="1">
        <v>5.7667999999999999</v>
      </c>
      <c r="I492" s="1">
        <v>4.2211999999999996</v>
      </c>
      <c r="J492" s="1">
        <v>0.1164</v>
      </c>
      <c r="K492" s="1">
        <v>15.589399999999999</v>
      </c>
      <c r="L492" s="1">
        <v>21.732800000000001</v>
      </c>
      <c r="M492" s="1">
        <v>0.51139999999999997</v>
      </c>
      <c r="N492" s="1"/>
      <c r="O492" s="1">
        <v>0.80549999999999999</v>
      </c>
      <c r="P492" s="1">
        <v>15.589399999999999</v>
      </c>
      <c r="Q492" s="1">
        <v>21.732800000000001</v>
      </c>
      <c r="R492" s="1">
        <v>0.51139999999999997</v>
      </c>
      <c r="S492" s="1">
        <v>99.488699999999994</v>
      </c>
      <c r="T492" s="1">
        <v>21.732800000000001</v>
      </c>
      <c r="U492" s="1">
        <v>0.51139999999999997</v>
      </c>
      <c r="AA492" s="1"/>
      <c r="AC492" s="1"/>
      <c r="AE492" s="1"/>
      <c r="AF492" s="1"/>
    </row>
    <row r="493" spans="1:32">
      <c r="A493" t="s">
        <v>174</v>
      </c>
      <c r="B493" t="s">
        <v>282</v>
      </c>
      <c r="C493" t="s">
        <v>203</v>
      </c>
      <c r="D493">
        <v>4</v>
      </c>
      <c r="E493" t="s">
        <v>41</v>
      </c>
      <c r="F493" s="1">
        <v>50.1828</v>
      </c>
      <c r="G493" s="1">
        <v>0.80730000000000002</v>
      </c>
      <c r="H493" s="1">
        <v>6.2723000000000004</v>
      </c>
      <c r="I493" s="1">
        <v>5.0358999999999998</v>
      </c>
      <c r="J493" s="1">
        <v>0.10829999999999999</v>
      </c>
      <c r="K493" s="1">
        <v>14.9846</v>
      </c>
      <c r="L493" s="1">
        <v>21.4588</v>
      </c>
      <c r="M493" s="1">
        <v>0.51119999999999999</v>
      </c>
      <c r="N493" s="1"/>
      <c r="O493" s="1">
        <v>0.60660000000000003</v>
      </c>
      <c r="P493" s="1">
        <v>14.9846</v>
      </c>
      <c r="Q493" s="1">
        <v>21.4588</v>
      </c>
      <c r="R493" s="1">
        <v>0.51119999999999999</v>
      </c>
      <c r="S493" s="1">
        <v>99.967799999999997</v>
      </c>
      <c r="T493" s="1">
        <v>21.4588</v>
      </c>
      <c r="U493" s="1">
        <v>0.51119999999999999</v>
      </c>
      <c r="AA493" s="1"/>
      <c r="AC493" s="1"/>
      <c r="AE493" s="1"/>
      <c r="AF493" s="1"/>
    </row>
    <row r="494" spans="1:32">
      <c r="A494" t="s">
        <v>174</v>
      </c>
      <c r="B494" t="s">
        <v>358</v>
      </c>
      <c r="C494" t="s">
        <v>203</v>
      </c>
      <c r="D494">
        <v>4</v>
      </c>
      <c r="E494">
        <v>58.24</v>
      </c>
      <c r="F494" s="1">
        <v>50.158200000000001</v>
      </c>
      <c r="G494" s="1">
        <v>0.70530000000000004</v>
      </c>
      <c r="H494" s="1">
        <v>5.7881</v>
      </c>
      <c r="I494" s="1">
        <v>5.0095999999999998</v>
      </c>
      <c r="J494" s="1">
        <v>0.1074</v>
      </c>
      <c r="K494" s="1">
        <v>15.3645</v>
      </c>
      <c r="L494" s="1">
        <v>21.506799999999998</v>
      </c>
      <c r="M494" s="1">
        <v>0.50819999999999999</v>
      </c>
      <c r="N494" s="1"/>
      <c r="O494" s="1">
        <v>0.54620000000000002</v>
      </c>
      <c r="P494" s="1">
        <v>15.3645</v>
      </c>
      <c r="Q494" s="1">
        <v>21.506799999999998</v>
      </c>
      <c r="R494" s="1">
        <v>0.50819999999999999</v>
      </c>
      <c r="S494" s="1">
        <v>99.694299999999998</v>
      </c>
      <c r="T494" s="1">
        <v>21.506799999999998</v>
      </c>
      <c r="U494" s="1">
        <v>0.50819999999999999</v>
      </c>
      <c r="AA494" s="1"/>
      <c r="AC494" s="1"/>
      <c r="AE494" s="1"/>
      <c r="AF494" s="1"/>
    </row>
    <row r="495" spans="1:32">
      <c r="A495" t="s">
        <v>174</v>
      </c>
      <c r="B495" t="s">
        <v>358</v>
      </c>
      <c r="C495" t="s">
        <v>203</v>
      </c>
      <c r="D495">
        <v>4</v>
      </c>
      <c r="E495">
        <v>106.77</v>
      </c>
      <c r="F495" s="1">
        <v>49.927500000000002</v>
      </c>
      <c r="G495" s="1">
        <v>0.73470000000000002</v>
      </c>
      <c r="H495" s="1">
        <v>6.0679999999999996</v>
      </c>
      <c r="I495" s="1">
        <v>4.8441999999999998</v>
      </c>
      <c r="J495" s="1">
        <v>0.15890000000000001</v>
      </c>
      <c r="K495" s="1">
        <v>15.158300000000001</v>
      </c>
      <c r="L495" s="1">
        <v>21.509699999999999</v>
      </c>
      <c r="M495" s="1">
        <v>0.50519999999999998</v>
      </c>
      <c r="N495" s="1"/>
      <c r="O495" s="1">
        <v>0.47289999999999999</v>
      </c>
      <c r="P495" s="1">
        <v>15.158300000000001</v>
      </c>
      <c r="Q495" s="1">
        <v>21.509699999999999</v>
      </c>
      <c r="R495" s="1">
        <v>0.50519999999999998</v>
      </c>
      <c r="S495" s="1">
        <v>99.379400000000004</v>
      </c>
      <c r="T495" s="1">
        <v>21.509699999999999</v>
      </c>
      <c r="U495" s="1">
        <v>0.50519999999999998</v>
      </c>
      <c r="AA495" s="1"/>
      <c r="AC495" s="1"/>
      <c r="AE495" s="1"/>
      <c r="AF495" s="1"/>
    </row>
    <row r="496" spans="1:32">
      <c r="A496" t="s">
        <v>174</v>
      </c>
      <c r="B496" t="s">
        <v>230</v>
      </c>
      <c r="C496" t="s">
        <v>203</v>
      </c>
      <c r="D496">
        <v>1</v>
      </c>
      <c r="F496" s="1">
        <v>48.375500000000002</v>
      </c>
      <c r="G496" s="1">
        <v>0.97740000000000005</v>
      </c>
      <c r="H496" s="1">
        <v>7.2859999999999996</v>
      </c>
      <c r="I496" s="1">
        <v>5.2752999999999997</v>
      </c>
      <c r="J496" s="1">
        <v>0.1166</v>
      </c>
      <c r="K496" s="1">
        <v>14.3424</v>
      </c>
      <c r="L496" s="1">
        <v>21.128900000000002</v>
      </c>
      <c r="M496" s="1">
        <v>0.50319999999999998</v>
      </c>
      <c r="N496" s="1"/>
      <c r="O496" s="1">
        <v>0.78310000000000002</v>
      </c>
      <c r="P496" s="1">
        <v>14.3424</v>
      </c>
      <c r="Q496" s="1">
        <v>21.128900000000002</v>
      </c>
      <c r="R496" s="1">
        <v>0.50319999999999998</v>
      </c>
      <c r="S496" s="1">
        <v>98.78840000000001</v>
      </c>
      <c r="T496" s="1">
        <v>21.128900000000002</v>
      </c>
      <c r="U496" s="1">
        <v>0.50319999999999998</v>
      </c>
      <c r="AA496" s="1"/>
      <c r="AC496" s="1"/>
      <c r="AE496" s="1"/>
      <c r="AF496" s="1"/>
    </row>
    <row r="497" spans="1:32">
      <c r="A497" t="s">
        <v>174</v>
      </c>
      <c r="B497" t="s">
        <v>335</v>
      </c>
      <c r="C497" t="s">
        <v>203</v>
      </c>
      <c r="D497">
        <v>4</v>
      </c>
      <c r="E497" t="s">
        <v>41</v>
      </c>
      <c r="F497" s="1">
        <v>51.139499999999998</v>
      </c>
      <c r="G497" s="1">
        <v>0.3246</v>
      </c>
      <c r="H497" s="1">
        <v>5.4528999999999996</v>
      </c>
      <c r="I497" s="1">
        <v>3.8632</v>
      </c>
      <c r="J497" s="1">
        <v>6.6900000000000001E-2</v>
      </c>
      <c r="K497" s="1">
        <v>16.627199999999998</v>
      </c>
      <c r="L497" s="1">
        <v>20.950199999999999</v>
      </c>
      <c r="M497" s="1">
        <v>0.50229999999999997</v>
      </c>
      <c r="N497" s="1"/>
      <c r="O497" s="1">
        <v>0.93279999999999996</v>
      </c>
      <c r="P497" s="1">
        <v>16.627199999999998</v>
      </c>
      <c r="Q497" s="1">
        <v>20.950199999999999</v>
      </c>
      <c r="R497" s="1">
        <v>0.50229999999999997</v>
      </c>
      <c r="S497" s="1">
        <v>99.8596</v>
      </c>
      <c r="T497" s="1">
        <v>20.950199999999999</v>
      </c>
      <c r="U497" s="1">
        <v>0.50229999999999997</v>
      </c>
      <c r="AA497" s="1"/>
      <c r="AC497" s="1"/>
      <c r="AE497" s="1"/>
      <c r="AF497" s="1"/>
    </row>
    <row r="498" spans="1:32">
      <c r="A498" t="s">
        <v>174</v>
      </c>
      <c r="B498" t="s">
        <v>313</v>
      </c>
      <c r="C498" t="s">
        <v>203</v>
      </c>
      <c r="D498">
        <v>4</v>
      </c>
      <c r="E498" t="s">
        <v>41</v>
      </c>
      <c r="F498" s="1">
        <v>50.076900000000002</v>
      </c>
      <c r="G498" s="1">
        <v>0.37219999999999998</v>
      </c>
      <c r="H498" s="1">
        <v>6.6494999999999997</v>
      </c>
      <c r="I498" s="1">
        <v>4.4626000000000001</v>
      </c>
      <c r="J498" s="1">
        <v>0.11840000000000001</v>
      </c>
      <c r="K498" s="1">
        <v>15.1311</v>
      </c>
      <c r="L498" s="1">
        <v>21.5185</v>
      </c>
      <c r="M498" s="1">
        <v>0.50149999999999995</v>
      </c>
      <c r="N498" s="1"/>
      <c r="O498" s="1">
        <v>0.78920000000000001</v>
      </c>
      <c r="P498" s="1">
        <v>15.1311</v>
      </c>
      <c r="Q498" s="1">
        <v>21.5185</v>
      </c>
      <c r="R498" s="1">
        <v>0.50149999999999995</v>
      </c>
      <c r="S498" s="1">
        <v>99.619900000000001</v>
      </c>
      <c r="T498" s="1">
        <v>21.5185</v>
      </c>
      <c r="U498" s="1">
        <v>0.50149999999999995</v>
      </c>
      <c r="AA498" s="1"/>
      <c r="AC498" s="1"/>
      <c r="AE498" s="1"/>
      <c r="AF498" s="1"/>
    </row>
    <row r="499" spans="1:32">
      <c r="A499" t="s">
        <v>174</v>
      </c>
      <c r="B499" t="s">
        <v>265</v>
      </c>
      <c r="C499" t="s">
        <v>203</v>
      </c>
      <c r="D499">
        <v>4</v>
      </c>
      <c r="E499" t="s">
        <v>41</v>
      </c>
      <c r="F499" s="1">
        <v>50.525599999999997</v>
      </c>
      <c r="G499" s="1">
        <v>0.51559999999999995</v>
      </c>
      <c r="H499" s="1">
        <v>6.0951000000000004</v>
      </c>
      <c r="I499" s="1">
        <v>4.2606999999999999</v>
      </c>
      <c r="J499" s="1">
        <v>0.13869999999999999</v>
      </c>
      <c r="K499" s="1">
        <v>15.3123</v>
      </c>
      <c r="L499" s="1">
        <v>21.7118</v>
      </c>
      <c r="M499" s="1">
        <v>0.49719999999999998</v>
      </c>
      <c r="N499" s="1"/>
      <c r="O499" s="1">
        <v>1.0105999999999999</v>
      </c>
      <c r="P499" s="1">
        <v>15.3123</v>
      </c>
      <c r="Q499" s="1">
        <v>21.7118</v>
      </c>
      <c r="R499" s="1">
        <v>0.49719999999999998</v>
      </c>
      <c r="S499" s="1">
        <v>100.0676</v>
      </c>
      <c r="T499" s="1">
        <v>21.7118</v>
      </c>
      <c r="U499" s="1">
        <v>0.49719999999999998</v>
      </c>
      <c r="AA499" s="1"/>
      <c r="AC499" s="1"/>
      <c r="AE499" s="1"/>
      <c r="AF499" s="1"/>
    </row>
    <row r="500" spans="1:32">
      <c r="A500" t="s">
        <v>174</v>
      </c>
      <c r="B500" t="s">
        <v>358</v>
      </c>
      <c r="C500" t="s">
        <v>203</v>
      </c>
      <c r="D500">
        <v>4</v>
      </c>
      <c r="E500">
        <v>97.07</v>
      </c>
      <c r="F500" s="1">
        <v>49.7746</v>
      </c>
      <c r="G500" s="1">
        <v>0.74570000000000003</v>
      </c>
      <c r="H500" s="1">
        <v>6.0827</v>
      </c>
      <c r="I500" s="1">
        <v>4.9272999999999998</v>
      </c>
      <c r="J500" s="1">
        <v>0.1668</v>
      </c>
      <c r="K500" s="1">
        <v>14.9773</v>
      </c>
      <c r="L500" s="1">
        <v>21.5441</v>
      </c>
      <c r="M500" s="1">
        <v>0.49609999999999999</v>
      </c>
      <c r="N500" s="1"/>
      <c r="O500" s="1">
        <v>0.4763</v>
      </c>
      <c r="P500" s="1">
        <v>14.9773</v>
      </c>
      <c r="Q500" s="1">
        <v>21.5441</v>
      </c>
      <c r="R500" s="1">
        <v>0.49609999999999999</v>
      </c>
      <c r="S500" s="1">
        <v>99.190899999999985</v>
      </c>
      <c r="T500" s="1">
        <v>21.5441</v>
      </c>
      <c r="U500" s="1">
        <v>0.49609999999999999</v>
      </c>
      <c r="AA500" s="1"/>
      <c r="AC500" s="1"/>
      <c r="AE500" s="1"/>
      <c r="AF500" s="1"/>
    </row>
    <row r="501" spans="1:32">
      <c r="A501" t="s">
        <v>174</v>
      </c>
      <c r="B501" t="s">
        <v>358</v>
      </c>
      <c r="C501" t="s">
        <v>203</v>
      </c>
      <c r="D501">
        <v>4</v>
      </c>
      <c r="E501">
        <v>126.18</v>
      </c>
      <c r="F501" s="1">
        <v>49.993499999999997</v>
      </c>
      <c r="G501" s="1">
        <v>0.72970000000000002</v>
      </c>
      <c r="H501" s="1">
        <v>6.2142999999999997</v>
      </c>
      <c r="I501" s="1">
        <v>4.8357000000000001</v>
      </c>
      <c r="J501" s="1">
        <v>0.188</v>
      </c>
      <c r="K501" s="1">
        <v>15.121</v>
      </c>
      <c r="L501" s="1">
        <v>21.309799999999999</v>
      </c>
      <c r="M501" s="1">
        <v>0.49419999999999997</v>
      </c>
      <c r="N501" s="1"/>
      <c r="O501" s="1">
        <v>0.43959999999999999</v>
      </c>
      <c r="P501" s="1">
        <v>15.121</v>
      </c>
      <c r="Q501" s="1">
        <v>21.309799999999999</v>
      </c>
      <c r="R501" s="1">
        <v>0.49419999999999997</v>
      </c>
      <c r="S501" s="1">
        <v>99.325799999999987</v>
      </c>
      <c r="T501" s="1">
        <v>21.309799999999999</v>
      </c>
      <c r="U501" s="1">
        <v>0.49419999999999997</v>
      </c>
      <c r="AA501" s="1"/>
      <c r="AC501" s="1"/>
      <c r="AE501" s="1"/>
      <c r="AF501" s="1"/>
    </row>
    <row r="502" spans="1:32">
      <c r="A502" t="s">
        <v>174</v>
      </c>
      <c r="B502" t="s">
        <v>358</v>
      </c>
      <c r="C502" t="s">
        <v>203</v>
      </c>
      <c r="D502">
        <v>4</v>
      </c>
      <c r="E502">
        <v>38.82</v>
      </c>
      <c r="F502" s="1">
        <v>50.56</v>
      </c>
      <c r="G502" s="1">
        <v>0.71209999999999996</v>
      </c>
      <c r="H502" s="1">
        <v>5.6040999999999999</v>
      </c>
      <c r="I502" s="1">
        <v>5.0212000000000003</v>
      </c>
      <c r="J502" s="1">
        <v>0.13689999999999999</v>
      </c>
      <c r="K502" s="1">
        <v>15.3714</v>
      </c>
      <c r="L502" s="1">
        <v>21.466100000000001</v>
      </c>
      <c r="M502" s="1">
        <v>0.49340000000000001</v>
      </c>
      <c r="N502" s="1"/>
      <c r="O502" s="1">
        <v>0.53480000000000005</v>
      </c>
      <c r="P502" s="1">
        <v>15.3714</v>
      </c>
      <c r="Q502" s="1">
        <v>21.466100000000001</v>
      </c>
      <c r="R502" s="1">
        <v>0.49340000000000001</v>
      </c>
      <c r="S502" s="1">
        <v>99.90000000000002</v>
      </c>
      <c r="T502" s="1">
        <v>21.466100000000001</v>
      </c>
      <c r="U502" s="1">
        <v>0.49340000000000001</v>
      </c>
      <c r="AA502" s="1"/>
      <c r="AC502" s="1"/>
      <c r="AE502" s="1"/>
      <c r="AF502" s="1"/>
    </row>
    <row r="503" spans="1:32">
      <c r="A503" t="s">
        <v>174</v>
      </c>
      <c r="B503" t="s">
        <v>358</v>
      </c>
      <c r="C503" t="s">
        <v>203</v>
      </c>
      <c r="D503">
        <v>4</v>
      </c>
      <c r="E503">
        <v>19.41</v>
      </c>
      <c r="F503" s="1">
        <v>50.081200000000003</v>
      </c>
      <c r="G503" s="1">
        <v>0.72119999999999995</v>
      </c>
      <c r="H503" s="1">
        <v>5.6108000000000002</v>
      </c>
      <c r="I503" s="1">
        <v>5.0434999999999999</v>
      </c>
      <c r="J503" s="1">
        <v>9.8900000000000002E-2</v>
      </c>
      <c r="K503" s="1">
        <v>15.436199999999999</v>
      </c>
      <c r="L503" s="1">
        <v>21.466000000000001</v>
      </c>
      <c r="M503" s="1">
        <v>0.49130000000000001</v>
      </c>
      <c r="N503" s="1"/>
      <c r="O503" s="1">
        <v>0.53539999999999999</v>
      </c>
      <c r="P503" s="1">
        <v>15.436199999999999</v>
      </c>
      <c r="Q503" s="1">
        <v>21.466000000000001</v>
      </c>
      <c r="R503" s="1">
        <v>0.49130000000000001</v>
      </c>
      <c r="S503" s="1">
        <v>99.484499999999983</v>
      </c>
      <c r="T503" s="1">
        <v>21.466000000000001</v>
      </c>
      <c r="U503" s="1">
        <v>0.49130000000000001</v>
      </c>
      <c r="AA503" s="1"/>
      <c r="AC503" s="1"/>
      <c r="AE503" s="1"/>
      <c r="AF503" s="1"/>
    </row>
    <row r="504" spans="1:32">
      <c r="A504" t="s">
        <v>174</v>
      </c>
      <c r="B504" t="s">
        <v>358</v>
      </c>
      <c r="C504" t="s">
        <v>203</v>
      </c>
      <c r="D504">
        <v>4</v>
      </c>
      <c r="E504">
        <v>0</v>
      </c>
      <c r="F504" s="1">
        <v>50.345399999999998</v>
      </c>
      <c r="G504" s="1">
        <v>0.68720000000000003</v>
      </c>
      <c r="H504" s="1">
        <v>5.3352000000000004</v>
      </c>
      <c r="I504" s="1">
        <v>4.8670999999999998</v>
      </c>
      <c r="J504" s="1">
        <v>0.1082</v>
      </c>
      <c r="K504" s="1">
        <v>15.4628</v>
      </c>
      <c r="L504" s="1">
        <v>21.156300000000002</v>
      </c>
      <c r="M504" s="1">
        <v>0.4889</v>
      </c>
      <c r="N504" s="1"/>
      <c r="O504" s="1">
        <v>0.56279999999999997</v>
      </c>
      <c r="P504" s="1">
        <v>15.4628</v>
      </c>
      <c r="Q504" s="1">
        <v>21.156300000000002</v>
      </c>
      <c r="R504" s="1">
        <v>0.4889</v>
      </c>
      <c r="S504" s="1">
        <v>99.013899999999992</v>
      </c>
      <c r="T504" s="1">
        <v>21.156300000000002</v>
      </c>
      <c r="U504" s="1">
        <v>0.4889</v>
      </c>
      <c r="AA504" s="1"/>
      <c r="AC504" s="1"/>
      <c r="AE504" s="1"/>
      <c r="AF504" s="1"/>
    </row>
    <row r="505" spans="1:32">
      <c r="A505" t="s">
        <v>174</v>
      </c>
      <c r="B505" t="s">
        <v>291</v>
      </c>
      <c r="C505" t="s">
        <v>203</v>
      </c>
      <c r="D505">
        <v>4</v>
      </c>
      <c r="E505" t="s">
        <v>41</v>
      </c>
      <c r="F505" s="1">
        <v>50.6571</v>
      </c>
      <c r="G505" s="1">
        <v>1.0693999999999999</v>
      </c>
      <c r="H505" s="1">
        <v>3.5912999999999999</v>
      </c>
      <c r="I505" s="1">
        <v>7.6165000000000003</v>
      </c>
      <c r="J505" s="1">
        <v>0.21110000000000001</v>
      </c>
      <c r="K505" s="1">
        <v>13.720800000000001</v>
      </c>
      <c r="L505" s="1">
        <v>21.9922</v>
      </c>
      <c r="M505" s="1">
        <v>0.48649999999999999</v>
      </c>
      <c r="N505" s="1"/>
      <c r="O505" s="1">
        <v>0.1167</v>
      </c>
      <c r="P505" s="1">
        <v>13.720800000000001</v>
      </c>
      <c r="Q505" s="1">
        <v>21.9922</v>
      </c>
      <c r="R505" s="1">
        <v>0.48649999999999999</v>
      </c>
      <c r="S505" s="1">
        <v>99.461600000000004</v>
      </c>
      <c r="T505" s="1">
        <v>21.9922</v>
      </c>
      <c r="U505" s="1">
        <v>0.48649999999999999</v>
      </c>
      <c r="AA505" s="1"/>
      <c r="AC505" s="1"/>
      <c r="AE505" s="1"/>
      <c r="AF505" s="1"/>
    </row>
    <row r="506" spans="1:32">
      <c r="A506" t="s">
        <v>174</v>
      </c>
      <c r="B506" t="s">
        <v>358</v>
      </c>
      <c r="C506" t="s">
        <v>203</v>
      </c>
      <c r="D506">
        <v>4</v>
      </c>
      <c r="E506">
        <v>48.53</v>
      </c>
      <c r="F506" s="1">
        <v>50.252400000000002</v>
      </c>
      <c r="G506" s="1">
        <v>0.71489999999999998</v>
      </c>
      <c r="H506" s="1">
        <v>5.6029</v>
      </c>
      <c r="I506" s="1">
        <v>4.9145000000000003</v>
      </c>
      <c r="J506" s="1">
        <v>0.121</v>
      </c>
      <c r="K506" s="1">
        <v>15.4482</v>
      </c>
      <c r="L506" s="1">
        <v>21.226800000000001</v>
      </c>
      <c r="M506" s="1">
        <v>0.48630000000000001</v>
      </c>
      <c r="N506" s="1"/>
      <c r="O506" s="1">
        <v>0.54459999999999997</v>
      </c>
      <c r="P506" s="1">
        <v>15.4482</v>
      </c>
      <c r="Q506" s="1">
        <v>21.226800000000001</v>
      </c>
      <c r="R506" s="1">
        <v>0.48630000000000001</v>
      </c>
      <c r="S506" s="1">
        <v>99.311600000000013</v>
      </c>
      <c r="T506" s="1">
        <v>21.226800000000001</v>
      </c>
      <c r="U506" s="1">
        <v>0.48630000000000001</v>
      </c>
      <c r="AA506" s="1"/>
      <c r="AC506" s="1"/>
      <c r="AE506" s="1"/>
      <c r="AF506" s="1"/>
    </row>
    <row r="507" spans="1:32">
      <c r="A507" t="s">
        <v>174</v>
      </c>
      <c r="B507" t="s">
        <v>289</v>
      </c>
      <c r="C507" t="s">
        <v>203</v>
      </c>
      <c r="D507">
        <v>4</v>
      </c>
      <c r="E507" t="s">
        <v>41</v>
      </c>
      <c r="F507" s="1">
        <v>50.779299999999999</v>
      </c>
      <c r="G507" s="1">
        <v>1.0665</v>
      </c>
      <c r="H507" s="1">
        <v>3.5005000000000002</v>
      </c>
      <c r="I507" s="1">
        <v>8.0129000000000001</v>
      </c>
      <c r="J507" s="1">
        <v>0.19370000000000001</v>
      </c>
      <c r="K507" s="1">
        <v>13.970700000000001</v>
      </c>
      <c r="L507" s="1">
        <v>21.426300000000001</v>
      </c>
      <c r="M507" s="1">
        <v>0.48470000000000002</v>
      </c>
      <c r="N507" s="1"/>
      <c r="O507" s="1">
        <v>0.13919999999999999</v>
      </c>
      <c r="P507" s="1">
        <v>13.970700000000001</v>
      </c>
      <c r="Q507" s="1">
        <v>21.426300000000001</v>
      </c>
      <c r="R507" s="1">
        <v>0.48470000000000002</v>
      </c>
      <c r="S507" s="1">
        <v>99.57380000000002</v>
      </c>
      <c r="T507" s="1">
        <v>21.426300000000001</v>
      </c>
      <c r="U507" s="1">
        <v>0.48470000000000002</v>
      </c>
      <c r="AA507" s="1"/>
      <c r="AC507" s="1"/>
      <c r="AE507" s="1"/>
      <c r="AF507" s="1"/>
    </row>
    <row r="508" spans="1:32">
      <c r="A508" t="s">
        <v>174</v>
      </c>
      <c r="B508" t="s">
        <v>228</v>
      </c>
      <c r="C508" t="s">
        <v>203</v>
      </c>
      <c r="D508">
        <v>1</v>
      </c>
      <c r="F508" s="1">
        <v>48.892000000000003</v>
      </c>
      <c r="G508" s="1">
        <v>0.91300000000000003</v>
      </c>
      <c r="H508" s="1">
        <v>7.0553999999999997</v>
      </c>
      <c r="I508" s="1">
        <v>5.1619999999999999</v>
      </c>
      <c r="J508" s="1">
        <v>7.3999999999999996E-2</v>
      </c>
      <c r="K508" s="1">
        <v>14.452199999999999</v>
      </c>
      <c r="L508" s="1">
        <v>20.9282</v>
      </c>
      <c r="M508" s="1">
        <v>0.48420000000000002</v>
      </c>
      <c r="N508" s="1"/>
      <c r="O508" s="1">
        <v>0.64080000000000004</v>
      </c>
      <c r="P508" s="1">
        <v>14.452199999999999</v>
      </c>
      <c r="Q508" s="1">
        <v>20.9282</v>
      </c>
      <c r="R508" s="1">
        <v>0.48420000000000002</v>
      </c>
      <c r="S508" s="1">
        <v>98.601800000000011</v>
      </c>
      <c r="T508" s="1">
        <v>20.9282</v>
      </c>
      <c r="U508" s="1">
        <v>0.48420000000000002</v>
      </c>
      <c r="AA508" s="1"/>
      <c r="AC508" s="1"/>
      <c r="AE508" s="1"/>
      <c r="AF508" s="1"/>
    </row>
    <row r="509" spans="1:32">
      <c r="A509" t="s">
        <v>181</v>
      </c>
      <c r="B509" t="s">
        <v>560</v>
      </c>
      <c r="C509" t="s">
        <v>203</v>
      </c>
      <c r="D509">
        <v>1</v>
      </c>
      <c r="F509" s="1">
        <v>50.551099999999998</v>
      </c>
      <c r="G509" s="1">
        <v>1.5294000000000001</v>
      </c>
      <c r="H509" s="1">
        <v>4.5904999999999996</v>
      </c>
      <c r="I509" s="1">
        <v>4.5255000000000001</v>
      </c>
      <c r="J509" s="1">
        <v>0.10100000000000001</v>
      </c>
      <c r="K509" s="1">
        <v>16.167999999999999</v>
      </c>
      <c r="L509" s="1">
        <v>20.085599999999999</v>
      </c>
      <c r="M509" s="1">
        <v>0.48120000000000002</v>
      </c>
      <c r="N509" s="1"/>
      <c r="O509" s="1">
        <v>0.90580000000000005</v>
      </c>
      <c r="P509" s="1">
        <v>16.167999999999999</v>
      </c>
      <c r="Q509" s="1">
        <v>20.085599999999999</v>
      </c>
      <c r="R509" s="1">
        <v>0.48120000000000002</v>
      </c>
      <c r="S509" s="1">
        <v>98.938099999999991</v>
      </c>
      <c r="T509" s="1">
        <v>20.085599999999999</v>
      </c>
      <c r="U509" s="1">
        <v>0.48120000000000002</v>
      </c>
      <c r="AA509" s="1"/>
      <c r="AC509" s="1"/>
      <c r="AE509" s="1"/>
      <c r="AF509" s="1"/>
    </row>
    <row r="510" spans="1:32">
      <c r="A510" t="s">
        <v>174</v>
      </c>
      <c r="B510" t="s">
        <v>358</v>
      </c>
      <c r="C510" t="s">
        <v>203</v>
      </c>
      <c r="D510">
        <v>4</v>
      </c>
      <c r="E510">
        <v>116.48</v>
      </c>
      <c r="F510" s="1">
        <v>49.354599999999998</v>
      </c>
      <c r="G510" s="1">
        <v>0.7601</v>
      </c>
      <c r="H510" s="1">
        <v>6.4691999999999998</v>
      </c>
      <c r="I510" s="1">
        <v>4.8723000000000001</v>
      </c>
      <c r="J510" s="1">
        <v>0.1142</v>
      </c>
      <c r="K510" s="1">
        <v>14.8238</v>
      </c>
      <c r="L510" s="1">
        <v>21.261099999999999</v>
      </c>
      <c r="M510" s="1">
        <v>0.4783</v>
      </c>
      <c r="N510" s="1"/>
      <c r="O510" s="1">
        <v>0.55920000000000003</v>
      </c>
      <c r="P510" s="1">
        <v>14.8238</v>
      </c>
      <c r="Q510" s="1">
        <v>21.261099999999999</v>
      </c>
      <c r="R510" s="1">
        <v>0.4783</v>
      </c>
      <c r="S510" s="1">
        <v>98.692799999999991</v>
      </c>
      <c r="T510" s="1">
        <v>21.261099999999999</v>
      </c>
      <c r="U510" s="1">
        <v>0.4783</v>
      </c>
      <c r="AA510" s="1"/>
      <c r="AC510" s="1"/>
      <c r="AE510" s="1"/>
      <c r="AF510" s="1"/>
    </row>
    <row r="511" spans="1:32">
      <c r="A511" t="s">
        <v>174</v>
      </c>
      <c r="B511" t="s">
        <v>358</v>
      </c>
      <c r="C511" t="s">
        <v>203</v>
      </c>
      <c r="D511">
        <v>4</v>
      </c>
      <c r="E511">
        <v>67.94</v>
      </c>
      <c r="F511" s="1">
        <v>49.697699999999998</v>
      </c>
      <c r="G511" s="1">
        <v>0.73</v>
      </c>
      <c r="H511" s="1">
        <v>5.9512999999999998</v>
      </c>
      <c r="I511" s="1">
        <v>4.8958000000000004</v>
      </c>
      <c r="J511" s="1">
        <v>0.123</v>
      </c>
      <c r="K511" s="1">
        <v>15.334899999999999</v>
      </c>
      <c r="L511" s="1">
        <v>21.4298</v>
      </c>
      <c r="M511" s="1">
        <v>0.47560000000000002</v>
      </c>
      <c r="N511" s="1"/>
      <c r="O511" s="1">
        <v>0.56259999999999999</v>
      </c>
      <c r="P511" s="1">
        <v>15.334899999999999</v>
      </c>
      <c r="Q511" s="1">
        <v>21.4298</v>
      </c>
      <c r="R511" s="1">
        <v>0.47560000000000002</v>
      </c>
      <c r="S511" s="1">
        <v>99.200700000000012</v>
      </c>
      <c r="T511" s="1">
        <v>21.4298</v>
      </c>
      <c r="U511" s="1">
        <v>0.47560000000000002</v>
      </c>
      <c r="AA511" s="1"/>
      <c r="AC511" s="1"/>
      <c r="AE511" s="1"/>
      <c r="AF511" s="1"/>
    </row>
    <row r="512" spans="1:32">
      <c r="A512" t="s">
        <v>174</v>
      </c>
      <c r="B512" t="s">
        <v>351</v>
      </c>
      <c r="C512" t="s">
        <v>203</v>
      </c>
      <c r="D512">
        <v>4</v>
      </c>
      <c r="E512" t="s">
        <v>41</v>
      </c>
      <c r="F512" s="1">
        <v>50.653500000000001</v>
      </c>
      <c r="G512" s="1">
        <v>0.84319999999999995</v>
      </c>
      <c r="H512" s="1">
        <v>3.3233000000000001</v>
      </c>
      <c r="I512" s="1">
        <v>7.3369999999999997</v>
      </c>
      <c r="J512" s="1">
        <v>0.23250000000000001</v>
      </c>
      <c r="K512" s="1">
        <v>14.1937</v>
      </c>
      <c r="L512" s="1">
        <v>21.696300000000001</v>
      </c>
      <c r="M512" s="1">
        <v>0.47249999999999998</v>
      </c>
      <c r="N512" s="1"/>
      <c r="O512" s="1">
        <v>0.13669999999999999</v>
      </c>
      <c r="P512" s="1">
        <v>14.1937</v>
      </c>
      <c r="Q512" s="1">
        <v>21.696300000000001</v>
      </c>
      <c r="R512" s="1">
        <v>0.47249999999999998</v>
      </c>
      <c r="S512" s="1">
        <v>98.888700000000014</v>
      </c>
      <c r="T512" s="1">
        <v>21.696300000000001</v>
      </c>
      <c r="U512" s="1">
        <v>0.47249999999999998</v>
      </c>
      <c r="AA512" s="1"/>
      <c r="AC512" s="1"/>
      <c r="AE512" s="1"/>
      <c r="AF512" s="1"/>
    </row>
    <row r="513" spans="1:32">
      <c r="A513" t="s">
        <v>174</v>
      </c>
      <c r="B513" t="s">
        <v>290</v>
      </c>
      <c r="C513" t="s">
        <v>203</v>
      </c>
      <c r="D513">
        <v>4</v>
      </c>
      <c r="E513" t="s">
        <v>41</v>
      </c>
      <c r="F513" s="1">
        <v>50.436100000000003</v>
      </c>
      <c r="G513" s="1">
        <v>1.0354000000000001</v>
      </c>
      <c r="H513" s="1">
        <v>3.4102999999999999</v>
      </c>
      <c r="I513" s="1">
        <v>8.0059000000000005</v>
      </c>
      <c r="J513" s="1">
        <v>0.2384</v>
      </c>
      <c r="K513" s="1">
        <v>14.2491</v>
      </c>
      <c r="L513" s="1">
        <v>21.309000000000001</v>
      </c>
      <c r="M513" s="1">
        <v>0.46679999999999999</v>
      </c>
      <c r="N513" s="1"/>
      <c r="O513" s="1">
        <v>0.13009999999999999</v>
      </c>
      <c r="P513" s="1">
        <v>14.2491</v>
      </c>
      <c r="Q513" s="1">
        <v>21.309000000000001</v>
      </c>
      <c r="R513" s="1">
        <v>0.46679999999999999</v>
      </c>
      <c r="S513" s="1">
        <v>99.281099999999995</v>
      </c>
      <c r="T513" s="1">
        <v>21.309000000000001</v>
      </c>
      <c r="U513" s="1">
        <v>0.46679999999999999</v>
      </c>
      <c r="AA513" s="1"/>
      <c r="AC513" s="1"/>
      <c r="AE513" s="1"/>
      <c r="AF513" s="1"/>
    </row>
    <row r="514" spans="1:32">
      <c r="A514" t="s">
        <v>174</v>
      </c>
      <c r="B514" t="s">
        <v>314</v>
      </c>
      <c r="C514" t="s">
        <v>203</v>
      </c>
      <c r="D514">
        <v>4</v>
      </c>
      <c r="E514" t="s">
        <v>41</v>
      </c>
      <c r="F514" s="1">
        <v>50.034199999999998</v>
      </c>
      <c r="G514" s="1">
        <v>0.36899999999999999</v>
      </c>
      <c r="H514" s="1">
        <v>6.4467999999999996</v>
      </c>
      <c r="I514" s="1">
        <v>4.3624000000000001</v>
      </c>
      <c r="J514" s="1">
        <v>0.1137</v>
      </c>
      <c r="K514" s="1">
        <v>15.0212</v>
      </c>
      <c r="L514" s="1">
        <v>21.6877</v>
      </c>
      <c r="M514" s="1">
        <v>0.46450000000000002</v>
      </c>
      <c r="N514" s="1"/>
      <c r="O514" s="1">
        <v>0.78559999999999997</v>
      </c>
      <c r="P514" s="1">
        <v>15.0212</v>
      </c>
      <c r="Q514" s="1">
        <v>21.6877</v>
      </c>
      <c r="R514" s="1">
        <v>0.46450000000000002</v>
      </c>
      <c r="S514" s="1">
        <v>99.2851</v>
      </c>
      <c r="T514" s="1">
        <v>21.6877</v>
      </c>
      <c r="U514" s="1">
        <v>0.46450000000000002</v>
      </c>
      <c r="AA514" s="1"/>
      <c r="AC514" s="1"/>
      <c r="AE514" s="1"/>
      <c r="AF514" s="1"/>
    </row>
    <row r="515" spans="1:32">
      <c r="A515" t="s">
        <v>181</v>
      </c>
      <c r="B515" t="s">
        <v>560</v>
      </c>
      <c r="C515" t="s">
        <v>203</v>
      </c>
      <c r="D515">
        <v>1</v>
      </c>
      <c r="F515" s="1">
        <v>51.6038</v>
      </c>
      <c r="G515" s="1">
        <v>1.1798999999999999</v>
      </c>
      <c r="H515" s="1">
        <v>3.6097999999999999</v>
      </c>
      <c r="I515" s="1">
        <v>3.8557999999999999</v>
      </c>
      <c r="J515" s="1">
        <v>8.7999999999999995E-2</v>
      </c>
      <c r="K515" s="1">
        <v>16.7469</v>
      </c>
      <c r="L515" s="1">
        <v>20.625499999999999</v>
      </c>
      <c r="M515" s="1">
        <v>0.46439999999999998</v>
      </c>
      <c r="N515" s="1"/>
      <c r="O515" s="1">
        <v>1.3016000000000001</v>
      </c>
      <c r="P515" s="1">
        <v>16.7469</v>
      </c>
      <c r="Q515" s="1">
        <v>20.625499999999999</v>
      </c>
      <c r="R515" s="1">
        <v>0.46439999999999998</v>
      </c>
      <c r="S515" s="1">
        <v>99.475700000000003</v>
      </c>
      <c r="T515" s="1">
        <v>20.625499999999999</v>
      </c>
      <c r="U515" s="1">
        <v>0.46439999999999998</v>
      </c>
      <c r="AA515" s="1"/>
      <c r="AC515" s="1"/>
      <c r="AE515" s="1"/>
      <c r="AF515" s="1"/>
    </row>
    <row r="516" spans="1:32">
      <c r="A516" t="s">
        <v>174</v>
      </c>
      <c r="B516" t="s">
        <v>283</v>
      </c>
      <c r="C516" t="s">
        <v>203</v>
      </c>
      <c r="D516">
        <v>4</v>
      </c>
      <c r="E516" t="s">
        <v>41</v>
      </c>
      <c r="F516" s="1">
        <v>50.314999999999998</v>
      </c>
      <c r="G516" s="1">
        <v>0.72009999999999996</v>
      </c>
      <c r="H516" s="1">
        <v>5.6825999999999999</v>
      </c>
      <c r="I516" s="1">
        <v>5.0532000000000004</v>
      </c>
      <c r="J516" s="1">
        <v>0.1116</v>
      </c>
      <c r="K516" s="1">
        <v>15.404500000000001</v>
      </c>
      <c r="L516" s="1">
        <v>21.170999999999999</v>
      </c>
      <c r="M516" s="1">
        <v>0.46310000000000001</v>
      </c>
      <c r="N516" s="1"/>
      <c r="O516" s="1">
        <v>0.56289999999999996</v>
      </c>
      <c r="P516" s="1">
        <v>15.404500000000001</v>
      </c>
      <c r="Q516" s="1">
        <v>21.170999999999999</v>
      </c>
      <c r="R516" s="1">
        <v>0.46310000000000001</v>
      </c>
      <c r="S516" s="1">
        <v>99.48399999999998</v>
      </c>
      <c r="T516" s="1">
        <v>21.170999999999999</v>
      </c>
      <c r="U516" s="1">
        <v>0.46310000000000001</v>
      </c>
      <c r="AA516" s="1"/>
      <c r="AC516" s="1"/>
      <c r="AE516" s="1"/>
      <c r="AF516" s="1"/>
    </row>
    <row r="517" spans="1:32">
      <c r="A517" t="s">
        <v>174</v>
      </c>
      <c r="B517" t="s">
        <v>315</v>
      </c>
      <c r="C517" t="s">
        <v>203</v>
      </c>
      <c r="D517">
        <v>4</v>
      </c>
      <c r="E517" t="s">
        <v>41</v>
      </c>
      <c r="F517" s="1">
        <v>50.401000000000003</v>
      </c>
      <c r="G517" s="1">
        <v>0.37709999999999999</v>
      </c>
      <c r="H517" s="1">
        <v>6.4992000000000001</v>
      </c>
      <c r="I517" s="1">
        <v>4.3685999999999998</v>
      </c>
      <c r="J517" s="1">
        <v>0.10440000000000001</v>
      </c>
      <c r="K517" s="1">
        <v>15.102600000000001</v>
      </c>
      <c r="L517" s="1">
        <v>21.5975</v>
      </c>
      <c r="M517" s="1">
        <v>0.45710000000000001</v>
      </c>
      <c r="N517" s="1"/>
      <c r="O517" s="1">
        <v>0.85960000000000003</v>
      </c>
      <c r="P517" s="1">
        <v>15.102600000000001</v>
      </c>
      <c r="Q517" s="1">
        <v>21.5975</v>
      </c>
      <c r="R517" s="1">
        <v>0.45710000000000001</v>
      </c>
      <c r="S517" s="1">
        <v>99.767099999999999</v>
      </c>
      <c r="T517" s="1">
        <v>21.5975</v>
      </c>
      <c r="U517" s="1">
        <v>0.45710000000000001</v>
      </c>
      <c r="AA517" s="1"/>
      <c r="AC517" s="1"/>
      <c r="AE517" s="1"/>
      <c r="AF517" s="1"/>
    </row>
    <row r="518" spans="1:32">
      <c r="A518" t="s">
        <v>174</v>
      </c>
      <c r="B518" t="s">
        <v>358</v>
      </c>
      <c r="C518" t="s">
        <v>203</v>
      </c>
      <c r="D518">
        <v>4</v>
      </c>
      <c r="E518">
        <v>87.35</v>
      </c>
      <c r="F518" s="1">
        <v>50.004600000000003</v>
      </c>
      <c r="G518" s="1">
        <v>0.72060000000000002</v>
      </c>
      <c r="H518" s="1">
        <v>5.8548999999999998</v>
      </c>
      <c r="I518" s="1">
        <v>5.0452000000000004</v>
      </c>
      <c r="J518" s="1">
        <v>0.1239</v>
      </c>
      <c r="K518" s="1">
        <v>15.430400000000001</v>
      </c>
      <c r="L518" s="1">
        <v>21.365300000000001</v>
      </c>
      <c r="M518" s="1">
        <v>0.4496</v>
      </c>
      <c r="N518" s="1"/>
      <c r="O518" s="1">
        <v>0.46189999999999998</v>
      </c>
      <c r="P518" s="1">
        <v>15.430400000000001</v>
      </c>
      <c r="Q518" s="1">
        <v>21.365300000000001</v>
      </c>
      <c r="R518" s="1">
        <v>0.4496</v>
      </c>
      <c r="S518" s="1">
        <v>99.456400000000016</v>
      </c>
      <c r="T518" s="1">
        <v>21.365300000000001</v>
      </c>
      <c r="U518" s="1">
        <v>0.4496</v>
      </c>
      <c r="AA518" s="1"/>
      <c r="AC518" s="1"/>
      <c r="AE518" s="1"/>
      <c r="AF518" s="1"/>
    </row>
    <row r="519" spans="1:32">
      <c r="A519" t="s">
        <v>25</v>
      </c>
      <c r="B519" t="s">
        <v>220</v>
      </c>
      <c r="C519" t="s">
        <v>203</v>
      </c>
      <c r="D519">
        <v>1</v>
      </c>
      <c r="F519" s="1">
        <v>49.8157</v>
      </c>
      <c r="G519" s="1">
        <v>0.67530000000000001</v>
      </c>
      <c r="H519" s="1">
        <v>6.1159999999999997</v>
      </c>
      <c r="I519" s="1">
        <v>4.1269999999999998</v>
      </c>
      <c r="J519" s="1">
        <v>8.0699999999999994E-2</v>
      </c>
      <c r="K519" s="1">
        <v>14.889699999999999</v>
      </c>
      <c r="L519" s="1">
        <v>21.8065</v>
      </c>
      <c r="M519" s="1">
        <v>0.44350000000000001</v>
      </c>
      <c r="N519" s="1"/>
      <c r="O519" s="1">
        <v>1.3973</v>
      </c>
      <c r="P519" s="1">
        <v>14.889699999999999</v>
      </c>
      <c r="Q519" s="1">
        <v>21.8065</v>
      </c>
      <c r="R519" s="1">
        <v>0.44350000000000001</v>
      </c>
      <c r="S519" s="1">
        <v>99.351699999999994</v>
      </c>
      <c r="T519" s="1">
        <v>21.8065</v>
      </c>
      <c r="U519" s="1">
        <v>0.44350000000000001</v>
      </c>
      <c r="AA519" s="1"/>
      <c r="AC519" s="1"/>
      <c r="AE519" s="1"/>
      <c r="AF519" s="1"/>
    </row>
    <row r="520" spans="1:32">
      <c r="A520" t="s">
        <v>174</v>
      </c>
      <c r="B520" t="s">
        <v>358</v>
      </c>
      <c r="C520" t="s">
        <v>203</v>
      </c>
      <c r="D520">
        <v>4</v>
      </c>
      <c r="E520">
        <v>9.6999999999999993</v>
      </c>
      <c r="F520" s="1">
        <v>50.183999999999997</v>
      </c>
      <c r="G520" s="1">
        <v>0.69769999999999999</v>
      </c>
      <c r="H520" s="1">
        <v>5.4339000000000004</v>
      </c>
      <c r="I520" s="1">
        <v>4.9330999999999996</v>
      </c>
      <c r="J520" s="1">
        <v>0.1041</v>
      </c>
      <c r="K520" s="1">
        <v>15.467599999999999</v>
      </c>
      <c r="L520" s="1">
        <v>21.340299999999999</v>
      </c>
      <c r="M520" s="1">
        <v>0.43269999999999997</v>
      </c>
      <c r="N520" s="1"/>
      <c r="O520" s="1">
        <v>0.51429999999999998</v>
      </c>
      <c r="P520" s="1">
        <v>15.467599999999999</v>
      </c>
      <c r="Q520" s="1">
        <v>21.340299999999999</v>
      </c>
      <c r="R520" s="1">
        <v>0.43269999999999997</v>
      </c>
      <c r="S520" s="1">
        <v>99.107699999999994</v>
      </c>
      <c r="T520" s="1">
        <v>21.340299999999999</v>
      </c>
      <c r="U520" s="1">
        <v>0.43269999999999997</v>
      </c>
      <c r="AA520" s="1"/>
      <c r="AC520" s="1"/>
      <c r="AE520" s="1"/>
      <c r="AF520" s="1"/>
    </row>
    <row r="521" spans="1:32">
      <c r="A521" t="s">
        <v>174</v>
      </c>
      <c r="B521" t="s">
        <v>338</v>
      </c>
      <c r="C521" t="s">
        <v>203</v>
      </c>
      <c r="D521">
        <v>4</v>
      </c>
      <c r="E521" t="s">
        <v>41</v>
      </c>
      <c r="F521" s="1">
        <v>50.086300000000001</v>
      </c>
      <c r="G521" s="1">
        <v>0.61939999999999995</v>
      </c>
      <c r="H521" s="1">
        <v>5.5891999999999999</v>
      </c>
      <c r="I521" s="1">
        <v>4.2405999999999997</v>
      </c>
      <c r="J521" s="1">
        <v>0.13639999999999999</v>
      </c>
      <c r="K521" s="1">
        <v>15.7506</v>
      </c>
      <c r="L521" s="1">
        <v>22.035599999999999</v>
      </c>
      <c r="M521" s="1">
        <v>0.4304</v>
      </c>
      <c r="N521" s="1"/>
      <c r="O521" s="1">
        <v>0.30180000000000001</v>
      </c>
      <c r="P521" s="1">
        <v>15.7506</v>
      </c>
      <c r="Q521" s="1">
        <v>22.035599999999999</v>
      </c>
      <c r="R521" s="1">
        <v>0.4304</v>
      </c>
      <c r="S521" s="1">
        <v>99.190300000000008</v>
      </c>
      <c r="T521" s="1">
        <v>22.035599999999999</v>
      </c>
      <c r="U521" s="1">
        <v>0.4304</v>
      </c>
      <c r="AA521" s="1"/>
      <c r="AC521" s="1"/>
      <c r="AE521" s="1"/>
      <c r="AF521" s="1"/>
    </row>
    <row r="522" spans="1:32">
      <c r="A522" t="s">
        <v>174</v>
      </c>
      <c r="B522" t="s">
        <v>271</v>
      </c>
      <c r="C522" t="s">
        <v>203</v>
      </c>
      <c r="D522">
        <v>4</v>
      </c>
      <c r="E522" t="s">
        <v>41</v>
      </c>
      <c r="F522" s="1">
        <v>49.774000000000001</v>
      </c>
      <c r="G522" s="1">
        <v>0.68469999999999998</v>
      </c>
      <c r="H522" s="1">
        <v>6.4324000000000003</v>
      </c>
      <c r="I522" s="1">
        <v>4.0132000000000003</v>
      </c>
      <c r="J522" s="1">
        <v>0.1172</v>
      </c>
      <c r="K522" s="1">
        <v>14.9549</v>
      </c>
      <c r="L522" s="1">
        <v>21.864999999999998</v>
      </c>
      <c r="M522" s="1">
        <v>0.41980000000000001</v>
      </c>
      <c r="N522" s="1"/>
      <c r="O522" s="1">
        <v>1.1919999999999999</v>
      </c>
      <c r="P522" s="1">
        <v>14.9549</v>
      </c>
      <c r="Q522" s="1">
        <v>21.864999999999998</v>
      </c>
      <c r="R522" s="1">
        <v>0.41980000000000001</v>
      </c>
      <c r="S522" s="1">
        <v>99.453199999999995</v>
      </c>
      <c r="T522" s="1">
        <v>21.864999999999998</v>
      </c>
      <c r="U522" s="1">
        <v>0.41980000000000001</v>
      </c>
      <c r="AA522" s="1"/>
      <c r="AC522" s="1"/>
      <c r="AE522" s="1"/>
      <c r="AF522" s="1"/>
    </row>
    <row r="523" spans="1:32">
      <c r="A523" t="s">
        <v>178</v>
      </c>
      <c r="B523" t="s">
        <v>400</v>
      </c>
      <c r="C523" t="s">
        <v>203</v>
      </c>
      <c r="D523">
        <v>3</v>
      </c>
      <c r="E523">
        <v>378.89</v>
      </c>
      <c r="F523" s="1">
        <v>51.335772939224753</v>
      </c>
      <c r="G523" s="1">
        <v>1.0193000000000001</v>
      </c>
      <c r="H523" s="1">
        <v>5.1241000000000003</v>
      </c>
      <c r="I523" s="1">
        <v>3.6755482347824375</v>
      </c>
      <c r="J523" s="1">
        <v>9.8799999999999999E-2</v>
      </c>
      <c r="K523" s="1">
        <v>16.05757575297579</v>
      </c>
      <c r="L523" s="1">
        <v>21.8011881079814</v>
      </c>
      <c r="M523" s="1">
        <v>0.41711397130302907</v>
      </c>
      <c r="N523" s="1"/>
      <c r="O523" s="1">
        <v>0.92769999999999997</v>
      </c>
      <c r="P523" s="1">
        <v>16.05757575297579</v>
      </c>
      <c r="Q523" s="1">
        <v>21.8011881079814</v>
      </c>
      <c r="R523" s="1">
        <v>0.41711397130302907</v>
      </c>
      <c r="S523" s="1">
        <v>100.45709900626741</v>
      </c>
      <c r="T523" s="1">
        <v>21.8011881079814</v>
      </c>
      <c r="U523" s="1">
        <v>0.41711397130302907</v>
      </c>
      <c r="AA523" s="1"/>
      <c r="AC523" s="1"/>
      <c r="AE523" s="1"/>
      <c r="AF523" s="1"/>
    </row>
    <row r="524" spans="1:32">
      <c r="A524" t="s">
        <v>25</v>
      </c>
      <c r="B524" t="s">
        <v>222</v>
      </c>
      <c r="C524" t="s">
        <v>203</v>
      </c>
      <c r="D524">
        <v>1</v>
      </c>
      <c r="F524" s="1">
        <v>50.230400000000003</v>
      </c>
      <c r="G524" s="1">
        <v>0.70069999999999999</v>
      </c>
      <c r="H524" s="1">
        <v>6.3396999999999997</v>
      </c>
      <c r="I524" s="1">
        <v>3.9563000000000001</v>
      </c>
      <c r="J524" s="1">
        <v>0.09</v>
      </c>
      <c r="K524" s="1">
        <v>15.0764</v>
      </c>
      <c r="L524" s="1">
        <v>21.692499999999999</v>
      </c>
      <c r="M524" s="1">
        <v>0.41689999999999999</v>
      </c>
      <c r="N524" s="1"/>
      <c r="O524" s="1">
        <v>1.2319</v>
      </c>
      <c r="P524" s="1">
        <v>15.0764</v>
      </c>
      <c r="Q524" s="1">
        <v>21.692499999999999</v>
      </c>
      <c r="R524" s="1">
        <v>0.41689999999999999</v>
      </c>
      <c r="S524" s="1">
        <v>99.734799999999993</v>
      </c>
      <c r="T524" s="1">
        <v>21.692499999999999</v>
      </c>
      <c r="U524" s="1">
        <v>0.41689999999999999</v>
      </c>
      <c r="AA524" s="1"/>
      <c r="AC524" s="1"/>
      <c r="AE524" s="1"/>
      <c r="AF524" s="1"/>
    </row>
    <row r="525" spans="1:32">
      <c r="A525" t="s">
        <v>25</v>
      </c>
      <c r="B525" t="s">
        <v>222</v>
      </c>
      <c r="C525" t="s">
        <v>203</v>
      </c>
      <c r="D525">
        <v>1</v>
      </c>
      <c r="F525" s="1">
        <v>51.539400000000001</v>
      </c>
      <c r="G525" s="1">
        <v>0.55249999999999999</v>
      </c>
      <c r="H525" s="1">
        <v>4.9108000000000001</v>
      </c>
      <c r="I525" s="1">
        <v>3.9190999999999998</v>
      </c>
      <c r="J525" s="1">
        <v>0.1067</v>
      </c>
      <c r="K525" s="1">
        <v>15.878399999999999</v>
      </c>
      <c r="L525" s="1">
        <v>21.79</v>
      </c>
      <c r="M525" s="1">
        <v>0.41599999999999998</v>
      </c>
      <c r="N525" s="1"/>
      <c r="O525" s="1">
        <v>1.0699000000000001</v>
      </c>
      <c r="P525" s="1">
        <v>15.878399999999999</v>
      </c>
      <c r="Q525" s="1">
        <v>21.79</v>
      </c>
      <c r="R525" s="1">
        <v>0.41599999999999998</v>
      </c>
      <c r="S525" s="1">
        <v>100.18279999999999</v>
      </c>
      <c r="T525" s="1">
        <v>21.79</v>
      </c>
      <c r="U525" s="1">
        <v>0.41599999999999998</v>
      </c>
      <c r="AA525" s="1"/>
      <c r="AC525" s="1"/>
      <c r="AE525" s="1"/>
      <c r="AF525" s="1"/>
    </row>
    <row r="526" spans="1:32">
      <c r="A526" t="s">
        <v>174</v>
      </c>
      <c r="B526" t="s">
        <v>358</v>
      </c>
      <c r="C526" t="s">
        <v>203</v>
      </c>
      <c r="D526">
        <v>4</v>
      </c>
      <c r="E526">
        <v>184.42</v>
      </c>
      <c r="F526" s="1">
        <v>51.149900000000002</v>
      </c>
      <c r="G526" s="1">
        <v>0.43530000000000002</v>
      </c>
      <c r="H526" s="1">
        <v>4.5077999999999996</v>
      </c>
      <c r="I526" s="1">
        <v>3.5154999999999998</v>
      </c>
      <c r="J526" s="1">
        <v>8.4199999999999997E-2</v>
      </c>
      <c r="K526" s="1">
        <v>16.319800000000001</v>
      </c>
      <c r="L526" s="1">
        <v>21.806799999999999</v>
      </c>
      <c r="M526" s="1">
        <v>0.4148</v>
      </c>
      <c r="N526" s="1"/>
      <c r="O526" s="1">
        <v>1.3571</v>
      </c>
      <c r="P526" s="1">
        <v>16.319800000000001</v>
      </c>
      <c r="Q526" s="1">
        <v>21.806799999999999</v>
      </c>
      <c r="R526" s="1">
        <v>0.4148</v>
      </c>
      <c r="S526" s="1">
        <v>99.591200000000001</v>
      </c>
      <c r="T526" s="1">
        <v>21.806799999999999</v>
      </c>
      <c r="U526" s="1">
        <v>0.4148</v>
      </c>
      <c r="AA526" s="1"/>
      <c r="AC526" s="1"/>
      <c r="AE526" s="1"/>
      <c r="AF526" s="1"/>
    </row>
    <row r="527" spans="1:32">
      <c r="A527" t="s">
        <v>174</v>
      </c>
      <c r="B527" t="s">
        <v>358</v>
      </c>
      <c r="C527" t="s">
        <v>203</v>
      </c>
      <c r="D527">
        <v>4</v>
      </c>
      <c r="E527">
        <v>213.55</v>
      </c>
      <c r="F527" s="1">
        <v>50.569899999999997</v>
      </c>
      <c r="G527" s="1">
        <v>0.55689999999999995</v>
      </c>
      <c r="H527" s="1">
        <v>5.0719000000000003</v>
      </c>
      <c r="I527" s="1">
        <v>3.7839</v>
      </c>
      <c r="J527" s="1">
        <v>6.9500000000000006E-2</v>
      </c>
      <c r="K527" s="1">
        <v>15.8238</v>
      </c>
      <c r="L527" s="1">
        <v>22.116099999999999</v>
      </c>
      <c r="M527" s="1">
        <v>0.41420000000000001</v>
      </c>
      <c r="N527" s="1"/>
      <c r="O527" s="1">
        <v>1.0758000000000001</v>
      </c>
      <c r="P527" s="1">
        <v>15.8238</v>
      </c>
      <c r="Q527" s="1">
        <v>22.116099999999999</v>
      </c>
      <c r="R527" s="1">
        <v>0.41420000000000001</v>
      </c>
      <c r="S527" s="1">
        <v>99.482000000000014</v>
      </c>
      <c r="T527" s="1">
        <v>22.116099999999999</v>
      </c>
      <c r="U527" s="1">
        <v>0.41420000000000001</v>
      </c>
      <c r="AA527" s="1"/>
      <c r="AC527" s="1"/>
      <c r="AE527" s="1"/>
      <c r="AF527" s="1"/>
    </row>
    <row r="528" spans="1:32">
      <c r="A528" t="s">
        <v>174</v>
      </c>
      <c r="B528" t="s">
        <v>358</v>
      </c>
      <c r="C528" t="s">
        <v>203</v>
      </c>
      <c r="D528">
        <v>4</v>
      </c>
      <c r="E528">
        <v>223.25</v>
      </c>
      <c r="F528" s="1">
        <v>49.834800000000001</v>
      </c>
      <c r="G528" s="1">
        <v>0.65480000000000005</v>
      </c>
      <c r="H528" s="1">
        <v>5.7918000000000003</v>
      </c>
      <c r="I528" s="1">
        <v>3.9874000000000001</v>
      </c>
      <c r="J528" s="1">
        <v>0.1132</v>
      </c>
      <c r="K528" s="1">
        <v>15.1982</v>
      </c>
      <c r="L528" s="1">
        <v>22.0946</v>
      </c>
      <c r="M528" s="1">
        <v>0.4113</v>
      </c>
      <c r="N528" s="1"/>
      <c r="O528" s="1">
        <v>1.2181</v>
      </c>
      <c r="P528" s="1">
        <v>15.1982</v>
      </c>
      <c r="Q528" s="1">
        <v>22.0946</v>
      </c>
      <c r="R528" s="1">
        <v>0.4113</v>
      </c>
      <c r="S528" s="1">
        <v>99.304199999999994</v>
      </c>
      <c r="T528" s="1">
        <v>22.0946</v>
      </c>
      <c r="U528" s="1">
        <v>0.4113</v>
      </c>
      <c r="AA528" s="1"/>
      <c r="AC528" s="1"/>
      <c r="AE528" s="1"/>
      <c r="AF528" s="1"/>
    </row>
    <row r="529" spans="1:32">
      <c r="A529" t="s">
        <v>25</v>
      </c>
      <c r="B529" t="s">
        <v>220</v>
      </c>
      <c r="C529" t="s">
        <v>203</v>
      </c>
      <c r="D529">
        <v>1</v>
      </c>
      <c r="F529" s="1">
        <v>49.469799999999999</v>
      </c>
      <c r="G529" s="1">
        <v>0.73619999999999997</v>
      </c>
      <c r="H529" s="1">
        <v>6.319</v>
      </c>
      <c r="I529" s="1">
        <v>4.282</v>
      </c>
      <c r="J529" s="1">
        <v>0.1171</v>
      </c>
      <c r="K529" s="1">
        <v>14.8721</v>
      </c>
      <c r="L529" s="1">
        <v>21.584399999999999</v>
      </c>
      <c r="M529" s="1">
        <v>0.41099999999999998</v>
      </c>
      <c r="N529" s="1"/>
      <c r="O529" s="1">
        <v>1.2894000000000001</v>
      </c>
      <c r="P529" s="1">
        <v>14.8721</v>
      </c>
      <c r="Q529" s="1">
        <v>21.584399999999999</v>
      </c>
      <c r="R529" s="1">
        <v>0.41099999999999998</v>
      </c>
      <c r="S529" s="1">
        <v>99.080999999999989</v>
      </c>
      <c r="T529" s="1">
        <v>21.584399999999999</v>
      </c>
      <c r="U529" s="1">
        <v>0.41099999999999998</v>
      </c>
      <c r="AA529" s="1"/>
      <c r="AC529" s="1"/>
      <c r="AE529" s="1"/>
      <c r="AF529" s="1"/>
    </row>
    <row r="530" spans="1:32">
      <c r="A530" t="s">
        <v>174</v>
      </c>
      <c r="B530" t="s">
        <v>358</v>
      </c>
      <c r="C530" t="s">
        <v>203</v>
      </c>
      <c r="D530">
        <v>4</v>
      </c>
      <c r="E530">
        <v>232.95</v>
      </c>
      <c r="F530" s="1">
        <v>50.927799999999998</v>
      </c>
      <c r="G530" s="1">
        <v>0.53839999999999999</v>
      </c>
      <c r="H530" s="1">
        <v>4.8136999999999999</v>
      </c>
      <c r="I530" s="1">
        <v>3.9123000000000001</v>
      </c>
      <c r="J530" s="1">
        <v>8.0799999999999997E-2</v>
      </c>
      <c r="K530" s="1">
        <v>16.030999999999999</v>
      </c>
      <c r="L530" s="1">
        <v>22.134699999999999</v>
      </c>
      <c r="M530" s="1">
        <v>0.41049999999999998</v>
      </c>
      <c r="N530" s="1"/>
      <c r="O530" s="1">
        <v>0.93420000000000003</v>
      </c>
      <c r="P530" s="1">
        <v>16.030999999999999</v>
      </c>
      <c r="Q530" s="1">
        <v>22.134699999999999</v>
      </c>
      <c r="R530" s="1">
        <v>0.41049999999999998</v>
      </c>
      <c r="S530" s="1">
        <v>99.783399999999986</v>
      </c>
      <c r="T530" s="1">
        <v>22.134699999999999</v>
      </c>
      <c r="U530" s="1">
        <v>0.41049999999999998</v>
      </c>
      <c r="AA530" s="1"/>
      <c r="AC530" s="1"/>
      <c r="AE530" s="1"/>
      <c r="AF530" s="1"/>
    </row>
    <row r="531" spans="1:32">
      <c r="A531" t="s">
        <v>25</v>
      </c>
      <c r="B531" t="s">
        <v>219</v>
      </c>
      <c r="C531" t="s">
        <v>203</v>
      </c>
      <c r="D531">
        <v>1</v>
      </c>
      <c r="F531" s="1">
        <v>49.714700000000001</v>
      </c>
      <c r="G531" s="1">
        <v>0.72489999999999999</v>
      </c>
      <c r="H531" s="1">
        <v>6.2488999999999999</v>
      </c>
      <c r="I531" s="1">
        <v>3.988</v>
      </c>
      <c r="J531" s="1">
        <v>0.1128</v>
      </c>
      <c r="K531" s="1">
        <v>15.041499999999999</v>
      </c>
      <c r="L531" s="1">
        <v>21.639700000000001</v>
      </c>
      <c r="M531" s="1">
        <v>0.40810000000000002</v>
      </c>
      <c r="N531" s="1"/>
      <c r="O531" s="1">
        <v>1.355</v>
      </c>
      <c r="P531" s="1">
        <v>15.041499999999999</v>
      </c>
      <c r="Q531" s="1">
        <v>21.639700000000001</v>
      </c>
      <c r="R531" s="1">
        <v>0.40810000000000002</v>
      </c>
      <c r="S531" s="1">
        <v>99.23360000000001</v>
      </c>
      <c r="T531" s="1">
        <v>21.639700000000001</v>
      </c>
      <c r="U531" s="1">
        <v>0.40810000000000002</v>
      </c>
      <c r="AA531" s="1"/>
      <c r="AC531" s="1"/>
      <c r="AE531" s="1"/>
      <c r="AF531" s="1"/>
    </row>
    <row r="532" spans="1:32">
      <c r="A532" t="s">
        <v>174</v>
      </c>
      <c r="B532" t="s">
        <v>359</v>
      </c>
      <c r="C532" t="s">
        <v>203</v>
      </c>
      <c r="D532">
        <v>4</v>
      </c>
      <c r="E532" t="s">
        <v>41</v>
      </c>
      <c r="F532" s="1">
        <v>52.152700000000003</v>
      </c>
      <c r="G532" s="1">
        <v>0.7097</v>
      </c>
      <c r="H532" s="1">
        <v>2.6476999999999999</v>
      </c>
      <c r="I532" s="1">
        <v>8.6058000000000003</v>
      </c>
      <c r="J532" s="1">
        <v>0.2223</v>
      </c>
      <c r="K532" s="1">
        <v>15.456300000000001</v>
      </c>
      <c r="L532" s="1">
        <v>19.686599999999999</v>
      </c>
      <c r="M532" s="1">
        <v>0.40699999999999997</v>
      </c>
      <c r="N532" s="1"/>
      <c r="O532" s="1">
        <v>0.1229</v>
      </c>
      <c r="P532" s="1">
        <v>15.456300000000001</v>
      </c>
      <c r="Q532" s="1">
        <v>19.686599999999999</v>
      </c>
      <c r="R532" s="1">
        <v>0.40699999999999997</v>
      </c>
      <c r="S532" s="1">
        <v>100.01100000000001</v>
      </c>
      <c r="T532" s="1">
        <v>19.686599999999999</v>
      </c>
      <c r="U532" s="1">
        <v>0.40699999999999997</v>
      </c>
      <c r="AA532" s="1"/>
      <c r="AC532" s="1"/>
      <c r="AE532" s="1"/>
      <c r="AF532" s="1"/>
    </row>
    <row r="533" spans="1:32">
      <c r="A533" t="s">
        <v>174</v>
      </c>
      <c r="B533" t="s">
        <v>358</v>
      </c>
      <c r="C533" t="s">
        <v>203</v>
      </c>
      <c r="D533">
        <v>4</v>
      </c>
      <c r="E533">
        <v>281.51</v>
      </c>
      <c r="F533" s="1">
        <v>51.029299999999999</v>
      </c>
      <c r="G533" s="1">
        <v>0.52669999999999995</v>
      </c>
      <c r="H533" s="1">
        <v>4.5292000000000003</v>
      </c>
      <c r="I533" s="1">
        <v>3.8875999999999999</v>
      </c>
      <c r="J533" s="1">
        <v>9.6600000000000005E-2</v>
      </c>
      <c r="K533" s="1">
        <v>15.8299</v>
      </c>
      <c r="L533" s="1">
        <v>22.156500000000001</v>
      </c>
      <c r="M533" s="1">
        <v>0.40460000000000002</v>
      </c>
      <c r="N533" s="1"/>
      <c r="O533" s="1">
        <v>0.99829999999999997</v>
      </c>
      <c r="P533" s="1">
        <v>15.8299</v>
      </c>
      <c r="Q533" s="1">
        <v>22.156500000000001</v>
      </c>
      <c r="R533" s="1">
        <v>0.40460000000000002</v>
      </c>
      <c r="S533" s="1">
        <v>99.458700000000007</v>
      </c>
      <c r="T533" s="1">
        <v>22.156500000000001</v>
      </c>
      <c r="U533" s="1">
        <v>0.40460000000000002</v>
      </c>
      <c r="AA533" s="1"/>
      <c r="AC533" s="1"/>
      <c r="AE533" s="1"/>
      <c r="AF533" s="1"/>
    </row>
    <row r="534" spans="1:32">
      <c r="A534" t="s">
        <v>25</v>
      </c>
      <c r="B534" t="s">
        <v>222</v>
      </c>
      <c r="C534" t="s">
        <v>203</v>
      </c>
      <c r="D534">
        <v>1</v>
      </c>
      <c r="F534" s="1">
        <v>50.2547</v>
      </c>
      <c r="G534" s="1">
        <v>0.69769999999999999</v>
      </c>
      <c r="H534" s="1">
        <v>6.3692000000000002</v>
      </c>
      <c r="I534" s="1">
        <v>4.1227</v>
      </c>
      <c r="J534" s="1">
        <v>7.9500000000000001E-2</v>
      </c>
      <c r="K534" s="1">
        <v>15.119199999999999</v>
      </c>
      <c r="L534" s="1">
        <v>21.764099999999999</v>
      </c>
      <c r="M534" s="1">
        <v>0.40410000000000001</v>
      </c>
      <c r="N534" s="1"/>
      <c r="O534" s="1">
        <v>1.1909000000000001</v>
      </c>
      <c r="P534" s="1">
        <v>15.119199999999999</v>
      </c>
      <c r="Q534" s="1">
        <v>21.764099999999999</v>
      </c>
      <c r="R534" s="1">
        <v>0.40410000000000001</v>
      </c>
      <c r="S534" s="1">
        <v>100.00209999999998</v>
      </c>
      <c r="T534" s="1">
        <v>21.764099999999999</v>
      </c>
      <c r="U534" s="1">
        <v>0.40410000000000001</v>
      </c>
      <c r="AA534" s="1"/>
      <c r="AC534" s="1"/>
      <c r="AE534" s="1"/>
      <c r="AF534" s="1"/>
    </row>
    <row r="535" spans="1:32">
      <c r="A535" t="s">
        <v>174</v>
      </c>
      <c r="B535" t="s">
        <v>227</v>
      </c>
      <c r="C535" t="s">
        <v>203</v>
      </c>
      <c r="D535">
        <v>1</v>
      </c>
      <c r="F535" s="1">
        <v>50.655000000000001</v>
      </c>
      <c r="G535" s="1">
        <v>0.58630000000000004</v>
      </c>
      <c r="H535" s="1">
        <v>4.8579999999999997</v>
      </c>
      <c r="I535" s="1">
        <v>4.0270000000000001</v>
      </c>
      <c r="J535" s="1">
        <v>7.0199999999999999E-2</v>
      </c>
      <c r="K535" s="1">
        <v>15.857799999999999</v>
      </c>
      <c r="L535" s="1">
        <v>21.360399999999998</v>
      </c>
      <c r="M535" s="1">
        <v>0.4032</v>
      </c>
      <c r="N535" s="1"/>
      <c r="O535" s="1">
        <v>0.88170000000000004</v>
      </c>
      <c r="P535" s="1">
        <v>15.857799999999999</v>
      </c>
      <c r="Q535" s="1">
        <v>21.360399999999998</v>
      </c>
      <c r="R535" s="1">
        <v>0.4032</v>
      </c>
      <c r="S535" s="1">
        <v>98.69959999999999</v>
      </c>
      <c r="T535" s="1">
        <v>21.360399999999998</v>
      </c>
      <c r="U535" s="1">
        <v>0.4032</v>
      </c>
      <c r="AA535" s="1"/>
      <c r="AC535" s="1"/>
      <c r="AE535" s="1"/>
      <c r="AF535" s="1"/>
    </row>
    <row r="536" spans="1:32">
      <c r="A536" t="s">
        <v>174</v>
      </c>
      <c r="B536" t="s">
        <v>269</v>
      </c>
      <c r="C536" t="s">
        <v>203</v>
      </c>
      <c r="D536">
        <v>4</v>
      </c>
      <c r="E536" t="s">
        <v>41</v>
      </c>
      <c r="F536" s="1">
        <v>49.928400000000003</v>
      </c>
      <c r="G536" s="1">
        <v>0.61850000000000005</v>
      </c>
      <c r="H536" s="1">
        <v>5.9702999999999999</v>
      </c>
      <c r="I536" s="1">
        <v>4.0187999999999997</v>
      </c>
      <c r="J536" s="1">
        <v>0.1113</v>
      </c>
      <c r="K536" s="1">
        <v>15.2102</v>
      </c>
      <c r="L536" s="1">
        <v>22.145900000000001</v>
      </c>
      <c r="M536" s="1">
        <v>0.39800000000000002</v>
      </c>
      <c r="N536" s="1"/>
      <c r="O536" s="1">
        <v>1.3109</v>
      </c>
      <c r="P536" s="1">
        <v>15.2102</v>
      </c>
      <c r="Q536" s="1">
        <v>22.145900000000001</v>
      </c>
      <c r="R536" s="1">
        <v>0.39800000000000002</v>
      </c>
      <c r="S536" s="1">
        <v>99.712299999999999</v>
      </c>
      <c r="T536" s="1">
        <v>22.145900000000001</v>
      </c>
      <c r="U536" s="1">
        <v>0.39800000000000002</v>
      </c>
      <c r="AA536" s="1"/>
      <c r="AC536" s="1"/>
      <c r="AE536" s="1"/>
      <c r="AF536" s="1"/>
    </row>
    <row r="537" spans="1:32">
      <c r="A537" t="s">
        <v>25</v>
      </c>
      <c r="B537" t="s">
        <v>219</v>
      </c>
      <c r="C537" t="s">
        <v>203</v>
      </c>
      <c r="D537">
        <v>1</v>
      </c>
      <c r="F537" s="1">
        <v>49.980699999999999</v>
      </c>
      <c r="G537" s="1">
        <v>0.73509999999999998</v>
      </c>
      <c r="H537" s="1">
        <v>6.1947999999999999</v>
      </c>
      <c r="I537" s="1">
        <v>4.0468000000000002</v>
      </c>
      <c r="J537" s="1">
        <v>9.5100000000000004E-2</v>
      </c>
      <c r="K537" s="1">
        <v>14.9777</v>
      </c>
      <c r="L537" s="1">
        <v>21.5061</v>
      </c>
      <c r="M537" s="1">
        <v>0.39689999999999998</v>
      </c>
      <c r="N537" s="1"/>
      <c r="O537" s="1">
        <v>1.4862</v>
      </c>
      <c r="P537" s="1">
        <v>14.9777</v>
      </c>
      <c r="Q537" s="1">
        <v>21.5061</v>
      </c>
      <c r="R537" s="1">
        <v>0.39689999999999998</v>
      </c>
      <c r="S537" s="1">
        <v>99.41940000000001</v>
      </c>
      <c r="T537" s="1">
        <v>21.5061</v>
      </c>
      <c r="U537" s="1">
        <v>0.39689999999999998</v>
      </c>
      <c r="AA537" s="1"/>
      <c r="AC537" s="1"/>
      <c r="AE537" s="1"/>
      <c r="AF537" s="1"/>
    </row>
    <row r="538" spans="1:32">
      <c r="A538" t="s">
        <v>25</v>
      </c>
      <c r="B538" t="s">
        <v>219</v>
      </c>
      <c r="C538" t="s">
        <v>203</v>
      </c>
      <c r="D538">
        <v>1</v>
      </c>
      <c r="F538" s="1">
        <v>49.035800000000002</v>
      </c>
      <c r="G538" s="1">
        <v>0.74219999999999997</v>
      </c>
      <c r="H538" s="1">
        <v>6.3743999999999996</v>
      </c>
      <c r="I538" s="1">
        <v>4.2184999999999997</v>
      </c>
      <c r="J538" s="1">
        <v>6.6400000000000001E-2</v>
      </c>
      <c r="K538" s="1">
        <v>14.8256</v>
      </c>
      <c r="L538" s="1">
        <v>21.6479</v>
      </c>
      <c r="M538" s="1">
        <v>0.39489999999999997</v>
      </c>
      <c r="N538" s="1"/>
      <c r="O538" s="1">
        <v>1.3988</v>
      </c>
      <c r="P538" s="1">
        <v>14.8256</v>
      </c>
      <c r="Q538" s="1">
        <v>21.6479</v>
      </c>
      <c r="R538" s="1">
        <v>0.39489999999999997</v>
      </c>
      <c r="S538" s="1">
        <v>98.704499999999982</v>
      </c>
      <c r="T538" s="1">
        <v>21.6479</v>
      </c>
      <c r="U538" s="1">
        <v>0.39489999999999997</v>
      </c>
      <c r="AA538" s="1"/>
      <c r="AC538" s="1"/>
      <c r="AE538" s="1"/>
      <c r="AF538" s="1"/>
    </row>
    <row r="539" spans="1:32">
      <c r="A539" t="s">
        <v>174</v>
      </c>
      <c r="B539" t="s">
        <v>339</v>
      </c>
      <c r="C539" t="s">
        <v>203</v>
      </c>
      <c r="D539">
        <v>4</v>
      </c>
      <c r="E539" t="s">
        <v>41</v>
      </c>
      <c r="F539" s="1">
        <v>49.8705</v>
      </c>
      <c r="G539" s="1">
        <v>0.64249999999999996</v>
      </c>
      <c r="H539" s="1">
        <v>5.7789000000000001</v>
      </c>
      <c r="I539" s="1">
        <v>4.2782</v>
      </c>
      <c r="J539" s="1">
        <v>9.0300000000000005E-2</v>
      </c>
      <c r="K539" s="1">
        <v>15.513500000000001</v>
      </c>
      <c r="L539" s="1">
        <v>21.770700000000001</v>
      </c>
      <c r="M539" s="1">
        <v>0.39460000000000001</v>
      </c>
      <c r="N539" s="1"/>
      <c r="O539" s="1">
        <v>0.39979999999999999</v>
      </c>
      <c r="P539" s="1">
        <v>15.513500000000001</v>
      </c>
      <c r="Q539" s="1">
        <v>21.770700000000001</v>
      </c>
      <c r="R539" s="1">
        <v>0.39460000000000001</v>
      </c>
      <c r="S539" s="1">
        <v>98.739000000000004</v>
      </c>
      <c r="T539" s="1">
        <v>21.770700000000001</v>
      </c>
      <c r="U539" s="1">
        <v>0.39460000000000001</v>
      </c>
      <c r="AA539" s="1"/>
      <c r="AC539" s="1"/>
      <c r="AE539" s="1"/>
      <c r="AF539" s="1"/>
    </row>
    <row r="540" spans="1:32">
      <c r="A540" t="s">
        <v>174</v>
      </c>
      <c r="B540" t="s">
        <v>227</v>
      </c>
      <c r="C540" t="s">
        <v>203</v>
      </c>
      <c r="D540">
        <v>1</v>
      </c>
      <c r="F540" s="1">
        <v>50.673900000000003</v>
      </c>
      <c r="G540" s="1">
        <v>0.63529999999999998</v>
      </c>
      <c r="H540" s="1">
        <v>5.4991000000000003</v>
      </c>
      <c r="I540" s="1">
        <v>4.0312000000000001</v>
      </c>
      <c r="J540" s="1">
        <v>0.1021</v>
      </c>
      <c r="K540" s="1">
        <v>15.465400000000001</v>
      </c>
      <c r="L540" s="1">
        <v>21.417200000000001</v>
      </c>
      <c r="M540" s="1">
        <v>0.39419999999999999</v>
      </c>
      <c r="N540" s="1"/>
      <c r="O540" s="1">
        <v>1.0783</v>
      </c>
      <c r="P540" s="1">
        <v>15.465400000000001</v>
      </c>
      <c r="Q540" s="1">
        <v>21.417200000000001</v>
      </c>
      <c r="R540" s="1">
        <v>0.39419999999999999</v>
      </c>
      <c r="S540" s="1">
        <v>99.296700000000001</v>
      </c>
      <c r="T540" s="1">
        <v>21.417200000000001</v>
      </c>
      <c r="U540" s="1">
        <v>0.39419999999999999</v>
      </c>
      <c r="AA540" s="1"/>
      <c r="AC540" s="1"/>
      <c r="AE540" s="1"/>
      <c r="AF540" s="1"/>
    </row>
    <row r="541" spans="1:32">
      <c r="A541" t="s">
        <v>174</v>
      </c>
      <c r="B541" t="s">
        <v>358</v>
      </c>
      <c r="C541" t="s">
        <v>203</v>
      </c>
      <c r="D541">
        <v>4</v>
      </c>
      <c r="E541">
        <v>203.84</v>
      </c>
      <c r="F541" s="1">
        <v>52.0182</v>
      </c>
      <c r="G541" s="1">
        <v>0.4259</v>
      </c>
      <c r="H541" s="1">
        <v>3.9792000000000001</v>
      </c>
      <c r="I541" s="1">
        <v>3.5831</v>
      </c>
      <c r="J541" s="1">
        <v>8.2900000000000001E-2</v>
      </c>
      <c r="K541" s="1">
        <v>16.5227</v>
      </c>
      <c r="L541" s="1">
        <v>21.686399999999999</v>
      </c>
      <c r="M541" s="1">
        <v>0.39340000000000003</v>
      </c>
      <c r="N541" s="1"/>
      <c r="O541" s="1">
        <v>0.93330000000000002</v>
      </c>
      <c r="P541" s="1">
        <v>16.5227</v>
      </c>
      <c r="Q541" s="1">
        <v>21.686399999999999</v>
      </c>
      <c r="R541" s="1">
        <v>0.39340000000000003</v>
      </c>
      <c r="S541" s="1">
        <v>99.625100000000018</v>
      </c>
      <c r="T541" s="1">
        <v>21.686399999999999</v>
      </c>
      <c r="U541" s="1">
        <v>0.39340000000000003</v>
      </c>
      <c r="AA541" s="1"/>
      <c r="AC541" s="1"/>
      <c r="AE541" s="1"/>
      <c r="AF541" s="1"/>
    </row>
    <row r="542" spans="1:32">
      <c r="A542" t="s">
        <v>25</v>
      </c>
      <c r="B542" t="s">
        <v>220</v>
      </c>
      <c r="C542" t="s">
        <v>203</v>
      </c>
      <c r="D542">
        <v>1</v>
      </c>
      <c r="F542" s="1">
        <v>49.978499999999997</v>
      </c>
      <c r="G542" s="1">
        <v>0.71050000000000002</v>
      </c>
      <c r="H542" s="1">
        <v>6.1654999999999998</v>
      </c>
      <c r="I542" s="1">
        <v>3.9954999999999998</v>
      </c>
      <c r="J542" s="1">
        <v>0.111</v>
      </c>
      <c r="K542" s="1">
        <v>14.8902</v>
      </c>
      <c r="L542" s="1">
        <v>21.837199999999999</v>
      </c>
      <c r="M542" s="1">
        <v>0.39069999999999999</v>
      </c>
      <c r="N542" s="1"/>
      <c r="O542" s="1">
        <v>1.2834000000000001</v>
      </c>
      <c r="P542" s="1">
        <v>14.8902</v>
      </c>
      <c r="Q542" s="1">
        <v>21.837199999999999</v>
      </c>
      <c r="R542" s="1">
        <v>0.39069999999999999</v>
      </c>
      <c r="S542" s="1">
        <v>99.362499999999997</v>
      </c>
      <c r="T542" s="1">
        <v>21.837199999999999</v>
      </c>
      <c r="U542" s="1">
        <v>0.39069999999999999</v>
      </c>
      <c r="AA542" s="1"/>
      <c r="AC542" s="1"/>
      <c r="AE542" s="1"/>
      <c r="AF542" s="1"/>
    </row>
    <row r="543" spans="1:32">
      <c r="A543" t="s">
        <v>174</v>
      </c>
      <c r="B543" t="s">
        <v>358</v>
      </c>
      <c r="C543" t="s">
        <v>203</v>
      </c>
      <c r="D543">
        <v>4</v>
      </c>
      <c r="E543">
        <v>242.67</v>
      </c>
      <c r="F543" s="1">
        <v>50.606000000000002</v>
      </c>
      <c r="G543" s="1">
        <v>0.57450000000000001</v>
      </c>
      <c r="H543" s="1">
        <v>5.0411999999999999</v>
      </c>
      <c r="I543" s="1">
        <v>3.88</v>
      </c>
      <c r="J543" s="1">
        <v>8.5300000000000001E-2</v>
      </c>
      <c r="K543" s="1">
        <v>15.7493</v>
      </c>
      <c r="L543" s="1">
        <v>21.977699999999999</v>
      </c>
      <c r="M543" s="1">
        <v>0.3886</v>
      </c>
      <c r="N543" s="1"/>
      <c r="O543" s="1">
        <v>0.92110000000000003</v>
      </c>
      <c r="P543" s="1">
        <v>15.7493</v>
      </c>
      <c r="Q543" s="1">
        <v>21.977699999999999</v>
      </c>
      <c r="R543" s="1">
        <v>0.3886</v>
      </c>
      <c r="S543" s="1">
        <v>99.223699999999994</v>
      </c>
      <c r="T543" s="1">
        <v>21.977699999999999</v>
      </c>
      <c r="U543" s="1">
        <v>0.3886</v>
      </c>
      <c r="AA543" s="1"/>
      <c r="AC543" s="1"/>
      <c r="AE543" s="1"/>
      <c r="AF543" s="1"/>
    </row>
    <row r="544" spans="1:32">
      <c r="A544" t="s">
        <v>174</v>
      </c>
      <c r="B544" t="s">
        <v>361</v>
      </c>
      <c r="C544" t="s">
        <v>203</v>
      </c>
      <c r="D544">
        <v>4</v>
      </c>
      <c r="E544" t="s">
        <v>41</v>
      </c>
      <c r="F544" s="1">
        <v>51.550800000000002</v>
      </c>
      <c r="G544" s="1">
        <v>0.70830000000000004</v>
      </c>
      <c r="H544" s="1">
        <v>2.6804000000000001</v>
      </c>
      <c r="I544" s="1">
        <v>7.5438999999999998</v>
      </c>
      <c r="J544" s="1">
        <v>0.18210000000000001</v>
      </c>
      <c r="K544" s="1">
        <v>15.0473</v>
      </c>
      <c r="L544" s="1">
        <v>21.195599999999999</v>
      </c>
      <c r="M544" s="1">
        <v>0.38819999999999999</v>
      </c>
      <c r="N544" s="1"/>
      <c r="O544" s="1">
        <v>0.1038</v>
      </c>
      <c r="P544" s="1">
        <v>15.0473</v>
      </c>
      <c r="Q544" s="1">
        <v>21.195599999999999</v>
      </c>
      <c r="R544" s="1">
        <v>0.38819999999999999</v>
      </c>
      <c r="S544" s="1">
        <v>99.400400000000005</v>
      </c>
      <c r="T544" s="1">
        <v>21.195599999999999</v>
      </c>
      <c r="U544" s="1">
        <v>0.38819999999999999</v>
      </c>
      <c r="AA544" s="1"/>
      <c r="AC544" s="1"/>
      <c r="AE544" s="1"/>
      <c r="AF544" s="1"/>
    </row>
    <row r="545" spans="1:32">
      <c r="A545" t="s">
        <v>25</v>
      </c>
      <c r="B545" t="s">
        <v>221</v>
      </c>
      <c r="C545" t="s">
        <v>203</v>
      </c>
      <c r="D545">
        <v>1</v>
      </c>
      <c r="F545" s="1">
        <v>49.836199999999998</v>
      </c>
      <c r="G545" s="1">
        <v>0.69750000000000001</v>
      </c>
      <c r="H545" s="1">
        <v>6.2077</v>
      </c>
      <c r="I545" s="1">
        <v>3.9456000000000002</v>
      </c>
      <c r="J545" s="1">
        <v>9.0800000000000006E-2</v>
      </c>
      <c r="K545" s="1">
        <v>14.8598</v>
      </c>
      <c r="L545" s="1">
        <v>21.5291</v>
      </c>
      <c r="M545" s="1">
        <v>0.3841</v>
      </c>
      <c r="N545" s="1"/>
      <c r="O545" s="1">
        <v>1.2842</v>
      </c>
      <c r="P545" s="1">
        <v>14.8598</v>
      </c>
      <c r="Q545" s="1">
        <v>21.5291</v>
      </c>
      <c r="R545" s="1">
        <v>0.3841</v>
      </c>
      <c r="S545" s="1">
        <v>98.834999999999994</v>
      </c>
      <c r="T545" s="1">
        <v>21.5291</v>
      </c>
      <c r="U545" s="1">
        <v>0.3841</v>
      </c>
      <c r="AA545" s="1"/>
      <c r="AC545" s="1"/>
      <c r="AE545" s="1"/>
      <c r="AF545" s="1"/>
    </row>
    <row r="546" spans="1:32">
      <c r="A546" t="s">
        <v>174</v>
      </c>
      <c r="B546" t="s">
        <v>358</v>
      </c>
      <c r="C546" t="s">
        <v>203</v>
      </c>
      <c r="D546">
        <v>4</v>
      </c>
      <c r="E546">
        <v>194.14</v>
      </c>
      <c r="F546" s="1">
        <v>51.920699999999997</v>
      </c>
      <c r="G546" s="1">
        <v>0.43070000000000003</v>
      </c>
      <c r="H546" s="1">
        <v>4.0159000000000002</v>
      </c>
      <c r="I546" s="1">
        <v>3.5908000000000002</v>
      </c>
      <c r="J546" s="1">
        <v>8.7800000000000003E-2</v>
      </c>
      <c r="K546" s="1">
        <v>16.7027</v>
      </c>
      <c r="L546" s="1">
        <v>21.6677</v>
      </c>
      <c r="M546" s="1">
        <v>0.3841</v>
      </c>
      <c r="N546" s="1"/>
      <c r="O546" s="1">
        <v>1.0477000000000001</v>
      </c>
      <c r="P546" s="1">
        <v>16.7027</v>
      </c>
      <c r="Q546" s="1">
        <v>21.6677</v>
      </c>
      <c r="R546" s="1">
        <v>0.3841</v>
      </c>
      <c r="S546" s="1">
        <v>99.848100000000002</v>
      </c>
      <c r="T546" s="1">
        <v>21.6677</v>
      </c>
      <c r="U546" s="1">
        <v>0.3841</v>
      </c>
      <c r="AA546" s="1"/>
      <c r="AC546" s="1"/>
      <c r="AE546" s="1"/>
      <c r="AF546" s="1"/>
    </row>
    <row r="547" spans="1:32">
      <c r="A547" t="s">
        <v>25</v>
      </c>
      <c r="B547" t="s">
        <v>218</v>
      </c>
      <c r="C547" t="s">
        <v>203</v>
      </c>
      <c r="D547">
        <v>1</v>
      </c>
      <c r="F547" s="1">
        <v>51.0169</v>
      </c>
      <c r="G547" s="1">
        <v>0.51039999999999996</v>
      </c>
      <c r="H547" s="1">
        <v>4.2920999999999996</v>
      </c>
      <c r="I547" s="1">
        <v>3.9184000000000001</v>
      </c>
      <c r="J547" s="1">
        <v>0.1135</v>
      </c>
      <c r="K547" s="1">
        <v>15.9773</v>
      </c>
      <c r="L547" s="1">
        <v>21.500299999999999</v>
      </c>
      <c r="M547" s="1">
        <v>0.38279999999999997</v>
      </c>
      <c r="N547" s="1"/>
      <c r="O547" s="1">
        <v>0.96419999999999995</v>
      </c>
      <c r="P547" s="1">
        <v>15.9773</v>
      </c>
      <c r="Q547" s="1">
        <v>21.500299999999999</v>
      </c>
      <c r="R547" s="1">
        <v>0.38279999999999997</v>
      </c>
      <c r="S547" s="1">
        <v>98.675900000000027</v>
      </c>
      <c r="T547" s="1">
        <v>21.500299999999999</v>
      </c>
      <c r="U547" s="1">
        <v>0.38279999999999997</v>
      </c>
      <c r="AA547" s="1"/>
      <c r="AC547" s="1"/>
      <c r="AE547" s="1"/>
      <c r="AF547" s="1"/>
    </row>
    <row r="548" spans="1:32">
      <c r="A548" t="s">
        <v>178</v>
      </c>
      <c r="B548" t="s">
        <v>400</v>
      </c>
      <c r="C548" t="s">
        <v>203</v>
      </c>
      <c r="D548">
        <v>3</v>
      </c>
      <c r="E548">
        <v>19.940000000000001</v>
      </c>
      <c r="F548" s="1">
        <v>51.177782317724493</v>
      </c>
      <c r="G548" s="1">
        <v>0.999</v>
      </c>
      <c r="H548" s="1">
        <v>5.0538999999999996</v>
      </c>
      <c r="I548" s="1">
        <v>3.6417388558387338</v>
      </c>
      <c r="J548" s="1">
        <v>0.1336</v>
      </c>
      <c r="K548" s="1">
        <v>16.058329452846849</v>
      </c>
      <c r="L548" s="1">
        <v>21.784504277845063</v>
      </c>
      <c r="M548" s="1">
        <v>0.38254811992067494</v>
      </c>
      <c r="N548" s="1"/>
      <c r="O548" s="1">
        <v>0.79449999999999998</v>
      </c>
      <c r="P548" s="1">
        <v>16.058329452846849</v>
      </c>
      <c r="Q548" s="1">
        <v>21.784504277845063</v>
      </c>
      <c r="R548" s="1">
        <v>0.38254811992067494</v>
      </c>
      <c r="S548" s="1">
        <v>100.0259030241758</v>
      </c>
      <c r="T548" s="1">
        <v>21.784504277845063</v>
      </c>
      <c r="U548" s="1">
        <v>0.38254811992067494</v>
      </c>
      <c r="AA548" s="1"/>
      <c r="AC548" s="1"/>
      <c r="AE548" s="1"/>
      <c r="AF548" s="1"/>
    </row>
    <row r="549" spans="1:32">
      <c r="A549" t="s">
        <v>25</v>
      </c>
      <c r="B549" t="s">
        <v>218</v>
      </c>
      <c r="C549" t="s">
        <v>203</v>
      </c>
      <c r="D549">
        <v>1</v>
      </c>
      <c r="F549" s="1">
        <v>51.020800000000001</v>
      </c>
      <c r="G549" s="1">
        <v>0.51449999999999996</v>
      </c>
      <c r="H549" s="1">
        <v>4.2767999999999997</v>
      </c>
      <c r="I549" s="1">
        <v>3.7696999999999998</v>
      </c>
      <c r="J549" s="1">
        <v>9.1700000000000004E-2</v>
      </c>
      <c r="K549" s="1">
        <v>15.932600000000001</v>
      </c>
      <c r="L549" s="1">
        <v>21.671199999999999</v>
      </c>
      <c r="M549" s="1">
        <v>0.38200000000000001</v>
      </c>
      <c r="N549" s="1"/>
      <c r="O549" s="1">
        <v>1.0513999999999999</v>
      </c>
      <c r="P549" s="1">
        <v>15.932600000000001</v>
      </c>
      <c r="Q549" s="1">
        <v>21.671199999999999</v>
      </c>
      <c r="R549" s="1">
        <v>0.38200000000000001</v>
      </c>
      <c r="S549" s="1">
        <v>98.710699999999989</v>
      </c>
      <c r="T549" s="1">
        <v>21.671199999999999</v>
      </c>
      <c r="U549" s="1">
        <v>0.38200000000000001</v>
      </c>
      <c r="AA549" s="1"/>
      <c r="AC549" s="1"/>
      <c r="AE549" s="1"/>
      <c r="AF549" s="1"/>
    </row>
    <row r="550" spans="1:32">
      <c r="A550" t="s">
        <v>174</v>
      </c>
      <c r="B550" t="s">
        <v>358</v>
      </c>
      <c r="C550" t="s">
        <v>203</v>
      </c>
      <c r="D550">
        <v>4</v>
      </c>
      <c r="E550">
        <v>174.71</v>
      </c>
      <c r="F550" s="1">
        <v>50.793799999999997</v>
      </c>
      <c r="G550" s="1">
        <v>0.42780000000000001</v>
      </c>
      <c r="H550" s="1">
        <v>4.3724999999999996</v>
      </c>
      <c r="I550" s="1">
        <v>3.5703999999999998</v>
      </c>
      <c r="J550" s="1">
        <v>0.1037</v>
      </c>
      <c r="K550" s="1">
        <v>16.347799999999999</v>
      </c>
      <c r="L550" s="1">
        <v>21.9617</v>
      </c>
      <c r="M550" s="1">
        <v>0.38169999999999998</v>
      </c>
      <c r="N550" s="1"/>
      <c r="O550" s="1">
        <v>1.2851999999999999</v>
      </c>
      <c r="P550" s="1">
        <v>16.347799999999999</v>
      </c>
      <c r="Q550" s="1">
        <v>21.9617</v>
      </c>
      <c r="R550" s="1">
        <v>0.38169999999999998</v>
      </c>
      <c r="S550" s="1">
        <v>99.244600000000034</v>
      </c>
      <c r="T550" s="1">
        <v>21.9617</v>
      </c>
      <c r="U550" s="1">
        <v>0.38169999999999998</v>
      </c>
      <c r="AA550" s="1"/>
      <c r="AC550" s="1"/>
      <c r="AE550" s="1"/>
      <c r="AF550" s="1"/>
    </row>
    <row r="551" spans="1:32">
      <c r="A551" t="s">
        <v>174</v>
      </c>
      <c r="B551" t="s">
        <v>226</v>
      </c>
      <c r="C551" t="s">
        <v>203</v>
      </c>
      <c r="D551">
        <v>1</v>
      </c>
      <c r="F551" s="1">
        <v>50.597200000000001</v>
      </c>
      <c r="G551" s="1">
        <v>0.58230000000000004</v>
      </c>
      <c r="H551" s="1">
        <v>5.2309999999999999</v>
      </c>
      <c r="I551" s="1">
        <v>3.9216000000000002</v>
      </c>
      <c r="J551" s="1">
        <v>8.7400000000000005E-2</v>
      </c>
      <c r="K551" s="1">
        <v>15.716799999999999</v>
      </c>
      <c r="L551" s="1">
        <v>21.493099999999998</v>
      </c>
      <c r="M551" s="1">
        <v>0.38119999999999998</v>
      </c>
      <c r="N551" s="1"/>
      <c r="O551" s="1">
        <v>1.0699000000000001</v>
      </c>
      <c r="P551" s="1">
        <v>15.716799999999999</v>
      </c>
      <c r="Q551" s="1">
        <v>21.493099999999998</v>
      </c>
      <c r="R551" s="1">
        <v>0.38119999999999998</v>
      </c>
      <c r="S551" s="1">
        <v>99.080500000000001</v>
      </c>
      <c r="T551" s="1">
        <v>21.493099999999998</v>
      </c>
      <c r="U551" s="1">
        <v>0.38119999999999998</v>
      </c>
      <c r="AA551" s="1"/>
      <c r="AC551" s="1"/>
      <c r="AE551" s="1"/>
      <c r="AF551" s="1"/>
    </row>
    <row r="552" spans="1:32">
      <c r="A552" t="s">
        <v>174</v>
      </c>
      <c r="B552" t="s">
        <v>349</v>
      </c>
      <c r="C552" t="s">
        <v>203</v>
      </c>
      <c r="D552">
        <v>4</v>
      </c>
      <c r="E552" t="s">
        <v>41</v>
      </c>
      <c r="F552" s="1">
        <v>51.609400000000001</v>
      </c>
      <c r="G552" s="1">
        <v>0.66590000000000005</v>
      </c>
      <c r="H552" s="1">
        <v>2.4462000000000002</v>
      </c>
      <c r="I552" s="1">
        <v>7.4522000000000004</v>
      </c>
      <c r="J552" s="1">
        <v>0.1958</v>
      </c>
      <c r="K552" s="1">
        <v>15.6593</v>
      </c>
      <c r="L552" s="1">
        <v>20.702500000000001</v>
      </c>
      <c r="M552" s="1">
        <v>0.38090000000000002</v>
      </c>
      <c r="N552" s="1"/>
      <c r="O552" s="1">
        <v>0.13900000000000001</v>
      </c>
      <c r="P552" s="1">
        <v>15.6593</v>
      </c>
      <c r="Q552" s="1">
        <v>20.702500000000001</v>
      </c>
      <c r="R552" s="1">
        <v>0.38090000000000002</v>
      </c>
      <c r="S552" s="1">
        <v>99.251199999999997</v>
      </c>
      <c r="T552" s="1">
        <v>20.702500000000001</v>
      </c>
      <c r="U552" s="1">
        <v>0.38090000000000002</v>
      </c>
      <c r="AA552" s="1"/>
      <c r="AC552" s="1"/>
      <c r="AE552" s="1"/>
      <c r="AF552" s="1"/>
    </row>
    <row r="553" spans="1:32">
      <c r="A553" t="s">
        <v>25</v>
      </c>
      <c r="B553" t="s">
        <v>218</v>
      </c>
      <c r="C553" t="s">
        <v>203</v>
      </c>
      <c r="D553">
        <v>1</v>
      </c>
      <c r="F553" s="1">
        <v>51.298999999999999</v>
      </c>
      <c r="G553" s="1">
        <v>0.4869</v>
      </c>
      <c r="H553" s="1">
        <v>4.4177</v>
      </c>
      <c r="I553" s="1">
        <v>3.7014</v>
      </c>
      <c r="J553" s="1">
        <v>9.8299999999999998E-2</v>
      </c>
      <c r="K553" s="1">
        <v>15.915699999999999</v>
      </c>
      <c r="L553" s="1">
        <v>21.745000000000001</v>
      </c>
      <c r="M553" s="1">
        <v>0.37869999999999998</v>
      </c>
      <c r="N553" s="1"/>
      <c r="O553" s="1">
        <v>1.1904999999999999</v>
      </c>
      <c r="P553" s="1">
        <v>15.915699999999999</v>
      </c>
      <c r="Q553" s="1">
        <v>21.745000000000001</v>
      </c>
      <c r="R553" s="1">
        <v>0.37869999999999998</v>
      </c>
      <c r="S553" s="1">
        <v>99.233200000000011</v>
      </c>
      <c r="T553" s="1">
        <v>21.745000000000001</v>
      </c>
      <c r="U553" s="1">
        <v>0.37869999999999998</v>
      </c>
      <c r="AA553" s="1"/>
      <c r="AC553" s="1"/>
      <c r="AE553" s="1"/>
      <c r="AF553" s="1"/>
    </row>
    <row r="554" spans="1:32">
      <c r="A554" t="s">
        <v>174</v>
      </c>
      <c r="B554" t="s">
        <v>226</v>
      </c>
      <c r="C554" t="s">
        <v>203</v>
      </c>
      <c r="D554">
        <v>1</v>
      </c>
      <c r="F554" s="1">
        <v>51.386299999999999</v>
      </c>
      <c r="G554" s="1">
        <v>0.46700000000000003</v>
      </c>
      <c r="H554" s="1">
        <v>4.1961000000000004</v>
      </c>
      <c r="I554" s="1">
        <v>3.8654000000000002</v>
      </c>
      <c r="J554" s="1">
        <v>0.12</v>
      </c>
      <c r="K554" s="1">
        <v>16.313700000000001</v>
      </c>
      <c r="L554" s="1">
        <v>21.303899999999999</v>
      </c>
      <c r="M554" s="1">
        <v>0.378</v>
      </c>
      <c r="N554" s="1"/>
      <c r="O554" s="1">
        <v>1.0190999999999999</v>
      </c>
      <c r="P554" s="1">
        <v>16.313700000000001</v>
      </c>
      <c r="Q554" s="1">
        <v>21.303899999999999</v>
      </c>
      <c r="R554" s="1">
        <v>0.378</v>
      </c>
      <c r="S554" s="1">
        <v>99.049499999999995</v>
      </c>
      <c r="T554" s="1">
        <v>21.303899999999999</v>
      </c>
      <c r="U554" s="1">
        <v>0.378</v>
      </c>
      <c r="AA554" s="1"/>
      <c r="AC554" s="1"/>
      <c r="AE554" s="1"/>
      <c r="AF554" s="1"/>
    </row>
    <row r="555" spans="1:32">
      <c r="A555" t="s">
        <v>174</v>
      </c>
      <c r="B555" t="s">
        <v>358</v>
      </c>
      <c r="C555" t="s">
        <v>203</v>
      </c>
      <c r="D555">
        <v>4</v>
      </c>
      <c r="E555">
        <v>252.38</v>
      </c>
      <c r="F555" s="1">
        <v>51.207299999999996</v>
      </c>
      <c r="G555" s="1">
        <v>0.46479999999999999</v>
      </c>
      <c r="H555" s="1">
        <v>4.4702999999999999</v>
      </c>
      <c r="I555" s="1">
        <v>3.6968999999999999</v>
      </c>
      <c r="J555" s="1">
        <v>7.5800000000000006E-2</v>
      </c>
      <c r="K555" s="1">
        <v>16.2056</v>
      </c>
      <c r="L555" s="1">
        <v>21.892900000000001</v>
      </c>
      <c r="M555" s="1">
        <v>0.37580000000000002</v>
      </c>
      <c r="N555" s="1"/>
      <c r="O555" s="1">
        <v>1.0509999999999999</v>
      </c>
      <c r="P555" s="1">
        <v>16.2056</v>
      </c>
      <c r="Q555" s="1">
        <v>21.892900000000001</v>
      </c>
      <c r="R555" s="1">
        <v>0.37580000000000002</v>
      </c>
      <c r="S555" s="1">
        <v>99.440399999999983</v>
      </c>
      <c r="T555" s="1">
        <v>21.892900000000001</v>
      </c>
      <c r="U555" s="1">
        <v>0.37580000000000002</v>
      </c>
      <c r="AA555" s="1"/>
      <c r="AC555" s="1"/>
      <c r="AE555" s="1"/>
      <c r="AF555" s="1"/>
    </row>
    <row r="556" spans="1:32">
      <c r="A556" t="s">
        <v>174</v>
      </c>
      <c r="B556" t="s">
        <v>358</v>
      </c>
      <c r="C556" t="s">
        <v>203</v>
      </c>
      <c r="D556">
        <v>4</v>
      </c>
      <c r="E556">
        <v>262.08</v>
      </c>
      <c r="F556" s="1">
        <v>50.455599999999997</v>
      </c>
      <c r="G556" s="1">
        <v>0.54910000000000003</v>
      </c>
      <c r="H556" s="1">
        <v>4.8019999999999996</v>
      </c>
      <c r="I556" s="1">
        <v>4.0418000000000003</v>
      </c>
      <c r="J556" s="1">
        <v>9.8000000000000004E-2</v>
      </c>
      <c r="K556" s="1">
        <v>15.5723</v>
      </c>
      <c r="L556" s="1">
        <v>22.1175</v>
      </c>
      <c r="M556" s="1">
        <v>0.37440000000000001</v>
      </c>
      <c r="N556" s="1"/>
      <c r="O556" s="1">
        <v>1.0657000000000001</v>
      </c>
      <c r="P556" s="1">
        <v>15.5723</v>
      </c>
      <c r="Q556" s="1">
        <v>22.1175</v>
      </c>
      <c r="R556" s="1">
        <v>0.37440000000000001</v>
      </c>
      <c r="S556" s="1">
        <v>99.076399999999992</v>
      </c>
      <c r="T556" s="1">
        <v>22.1175</v>
      </c>
      <c r="U556" s="1">
        <v>0.37440000000000001</v>
      </c>
      <c r="AA556" s="1"/>
      <c r="AC556" s="1"/>
      <c r="AE556" s="1"/>
      <c r="AF556" s="1"/>
    </row>
    <row r="557" spans="1:32">
      <c r="A557" t="s">
        <v>174</v>
      </c>
      <c r="B557" t="s">
        <v>358</v>
      </c>
      <c r="C557" t="s">
        <v>203</v>
      </c>
      <c r="D557">
        <v>4</v>
      </c>
      <c r="E557">
        <v>165.01</v>
      </c>
      <c r="F557" s="1">
        <v>49.591999999999999</v>
      </c>
      <c r="G557" s="1">
        <v>0.55679999999999996</v>
      </c>
      <c r="H557" s="1">
        <v>6.3011999999999997</v>
      </c>
      <c r="I557" s="1">
        <v>3.6560999999999999</v>
      </c>
      <c r="J557" s="1">
        <v>0.1053</v>
      </c>
      <c r="K557" s="1">
        <v>15.4793</v>
      </c>
      <c r="L557" s="1">
        <v>22.069600000000001</v>
      </c>
      <c r="M557" s="1">
        <v>0.3725</v>
      </c>
      <c r="N557" s="1"/>
      <c r="O557" s="1">
        <v>1.3669</v>
      </c>
      <c r="P557" s="1">
        <v>15.4793</v>
      </c>
      <c r="Q557" s="1">
        <v>22.069600000000001</v>
      </c>
      <c r="R557" s="1">
        <v>0.3725</v>
      </c>
      <c r="S557" s="1">
        <v>99.499699999999976</v>
      </c>
      <c r="T557" s="1">
        <v>22.069600000000001</v>
      </c>
      <c r="U557" s="1">
        <v>0.3725</v>
      </c>
      <c r="AA557" s="1"/>
      <c r="AC557" s="1"/>
      <c r="AE557" s="1"/>
      <c r="AF557" s="1"/>
    </row>
    <row r="558" spans="1:32">
      <c r="A558" t="s">
        <v>174</v>
      </c>
      <c r="B558" t="s">
        <v>270</v>
      </c>
      <c r="C558" t="s">
        <v>203</v>
      </c>
      <c r="D558">
        <v>4</v>
      </c>
      <c r="E558" t="s">
        <v>41</v>
      </c>
      <c r="F558" s="1">
        <v>50.116</v>
      </c>
      <c r="G558" s="1">
        <v>0.61699999999999999</v>
      </c>
      <c r="H558" s="1">
        <v>5.9595000000000002</v>
      </c>
      <c r="I558" s="1">
        <v>4.0488</v>
      </c>
      <c r="J558" s="1">
        <v>0.1065</v>
      </c>
      <c r="K558" s="1">
        <v>15.1311</v>
      </c>
      <c r="L558" s="1">
        <v>22.0228</v>
      </c>
      <c r="M558" s="1">
        <v>0.36670000000000003</v>
      </c>
      <c r="N558" s="1"/>
      <c r="O558" s="1">
        <v>1.2857000000000001</v>
      </c>
      <c r="P558" s="1">
        <v>15.1311</v>
      </c>
      <c r="Q558" s="1">
        <v>22.0228</v>
      </c>
      <c r="R558" s="1">
        <v>0.36670000000000003</v>
      </c>
      <c r="S558" s="1">
        <v>99.654100000000014</v>
      </c>
      <c r="T558" s="1">
        <v>22.0228</v>
      </c>
      <c r="U558" s="1">
        <v>0.36670000000000003</v>
      </c>
      <c r="AA558" s="1"/>
      <c r="AC558" s="1"/>
      <c r="AE558" s="1"/>
      <c r="AF558" s="1"/>
    </row>
    <row r="559" spans="1:32">
      <c r="A559" t="s">
        <v>178</v>
      </c>
      <c r="B559" t="s">
        <v>400</v>
      </c>
      <c r="C559" t="s">
        <v>203</v>
      </c>
      <c r="D559">
        <v>3</v>
      </c>
      <c r="E559">
        <v>39.880000000000003</v>
      </c>
      <c r="F559" s="1">
        <v>52.11237054647399</v>
      </c>
      <c r="G559" s="1">
        <v>0.89400000000000002</v>
      </c>
      <c r="H559" s="1">
        <v>4.1702000000000004</v>
      </c>
      <c r="I559" s="1">
        <v>3.572823573095079</v>
      </c>
      <c r="J559" s="1">
        <v>0.1206</v>
      </c>
      <c r="K559" s="1">
        <v>16.77585173009787</v>
      </c>
      <c r="L559" s="1">
        <v>21.783995624487243</v>
      </c>
      <c r="M559" s="1">
        <v>0.36434537465489752</v>
      </c>
      <c r="N559" s="1"/>
      <c r="O559" s="1">
        <v>0.82079999999999997</v>
      </c>
      <c r="P559" s="1">
        <v>16.77585173009787</v>
      </c>
      <c r="Q559" s="1">
        <v>21.783995624487243</v>
      </c>
      <c r="R559" s="1">
        <v>0.36434537465489752</v>
      </c>
      <c r="S559" s="1">
        <v>100.61498684880908</v>
      </c>
      <c r="T559" s="1">
        <v>21.783995624487243</v>
      </c>
      <c r="U559" s="1">
        <v>0.36434537465489752</v>
      </c>
      <c r="AA559" s="1"/>
      <c r="AC559" s="1"/>
      <c r="AE559" s="1"/>
      <c r="AF559" s="1"/>
    </row>
    <row r="560" spans="1:32">
      <c r="A560" t="s">
        <v>174</v>
      </c>
      <c r="B560" t="s">
        <v>358</v>
      </c>
      <c r="C560" t="s">
        <v>203</v>
      </c>
      <c r="D560">
        <v>4</v>
      </c>
      <c r="E560">
        <v>271.77999999999997</v>
      </c>
      <c r="F560" s="1">
        <v>50.584600000000002</v>
      </c>
      <c r="G560" s="1">
        <v>0.55279999999999996</v>
      </c>
      <c r="H560" s="1">
        <v>4.7957999999999998</v>
      </c>
      <c r="I560" s="1">
        <v>3.9683000000000002</v>
      </c>
      <c r="J560" s="1">
        <v>0.12230000000000001</v>
      </c>
      <c r="K560" s="1">
        <v>15.8431</v>
      </c>
      <c r="L560" s="1">
        <v>22.0473</v>
      </c>
      <c r="M560" s="1">
        <v>0.36259999999999998</v>
      </c>
      <c r="N560" s="1"/>
      <c r="O560" s="1">
        <v>1.0324</v>
      </c>
      <c r="P560" s="1">
        <v>15.8431</v>
      </c>
      <c r="Q560" s="1">
        <v>22.0473</v>
      </c>
      <c r="R560" s="1">
        <v>0.36259999999999998</v>
      </c>
      <c r="S560" s="1">
        <v>99.30919999999999</v>
      </c>
      <c r="T560" s="1">
        <v>22.0473</v>
      </c>
      <c r="U560" s="1">
        <v>0.36259999999999998</v>
      </c>
      <c r="AA560" s="1"/>
      <c r="AC560" s="1"/>
      <c r="AE560" s="1"/>
      <c r="AF560" s="1"/>
    </row>
    <row r="561" spans="1:32">
      <c r="A561" t="s">
        <v>174</v>
      </c>
      <c r="B561" t="s">
        <v>337</v>
      </c>
      <c r="C561" t="s">
        <v>203</v>
      </c>
      <c r="D561">
        <v>4</v>
      </c>
      <c r="E561" t="s">
        <v>41</v>
      </c>
      <c r="F561" s="1">
        <v>50.287500000000001</v>
      </c>
      <c r="G561" s="1">
        <v>0.59160000000000001</v>
      </c>
      <c r="H561" s="1">
        <v>5.6576000000000004</v>
      </c>
      <c r="I561" s="1">
        <v>4.0297999999999998</v>
      </c>
      <c r="J561" s="1">
        <v>8.9300000000000004E-2</v>
      </c>
      <c r="K561" s="1">
        <v>15.3713</v>
      </c>
      <c r="L561" s="1">
        <v>22.229299999999999</v>
      </c>
      <c r="M561" s="1">
        <v>0.35849999999999999</v>
      </c>
      <c r="N561" s="1"/>
      <c r="O561" s="1">
        <v>0.77</v>
      </c>
      <c r="P561" s="1">
        <v>15.3713</v>
      </c>
      <c r="Q561" s="1">
        <v>22.229299999999999</v>
      </c>
      <c r="R561" s="1">
        <v>0.35849999999999999</v>
      </c>
      <c r="S561" s="1">
        <v>99.384899999999988</v>
      </c>
      <c r="T561" s="1">
        <v>22.229299999999999</v>
      </c>
      <c r="U561" s="1">
        <v>0.35849999999999999</v>
      </c>
      <c r="AA561" s="1"/>
      <c r="AC561" s="1"/>
      <c r="AE561" s="1"/>
      <c r="AF561" s="1"/>
    </row>
    <row r="562" spans="1:32">
      <c r="A562" t="s">
        <v>25</v>
      </c>
      <c r="B562" t="s">
        <v>221</v>
      </c>
      <c r="C562" t="s">
        <v>203</v>
      </c>
      <c r="D562">
        <v>1</v>
      </c>
      <c r="F562" s="1">
        <v>50.211799999999997</v>
      </c>
      <c r="G562" s="1">
        <v>0.72650000000000003</v>
      </c>
      <c r="H562" s="1">
        <v>6.1479999999999997</v>
      </c>
      <c r="I562" s="1">
        <v>4.0412999999999997</v>
      </c>
      <c r="J562" s="1">
        <v>9.5799999999999996E-2</v>
      </c>
      <c r="K562" s="1">
        <v>14.9658</v>
      </c>
      <c r="L562" s="1">
        <v>21.705400000000001</v>
      </c>
      <c r="M562" s="1">
        <v>0.35570000000000002</v>
      </c>
      <c r="N562" s="1"/>
      <c r="O562" s="1">
        <v>1.2565</v>
      </c>
      <c r="P562" s="1">
        <v>14.9658</v>
      </c>
      <c r="Q562" s="1">
        <v>21.705400000000001</v>
      </c>
      <c r="R562" s="1">
        <v>0.35570000000000002</v>
      </c>
      <c r="S562" s="1">
        <v>99.506799999999984</v>
      </c>
      <c r="T562" s="1">
        <v>21.705400000000001</v>
      </c>
      <c r="U562" s="1">
        <v>0.35570000000000002</v>
      </c>
      <c r="AA562" s="1"/>
      <c r="AC562" s="1"/>
      <c r="AE562" s="1"/>
      <c r="AF562" s="1"/>
    </row>
    <row r="563" spans="1:32">
      <c r="A563" t="s">
        <v>25</v>
      </c>
      <c r="B563" t="s">
        <v>221</v>
      </c>
      <c r="C563" t="s">
        <v>203</v>
      </c>
      <c r="D563">
        <v>1</v>
      </c>
      <c r="F563" s="1">
        <v>50.8416</v>
      </c>
      <c r="G563" s="1">
        <v>0.65969999999999995</v>
      </c>
      <c r="H563" s="1">
        <v>6.0871000000000004</v>
      </c>
      <c r="I563" s="1">
        <v>4.1220999999999997</v>
      </c>
      <c r="J563" s="1">
        <v>7.9000000000000001E-2</v>
      </c>
      <c r="K563" s="1">
        <v>15.101000000000001</v>
      </c>
      <c r="L563" s="1">
        <v>21.740500000000001</v>
      </c>
      <c r="M563" s="1">
        <v>0.34649999999999997</v>
      </c>
      <c r="N563" s="1"/>
      <c r="O563" s="1">
        <v>1.3452</v>
      </c>
      <c r="P563" s="1">
        <v>15.101000000000001</v>
      </c>
      <c r="Q563" s="1">
        <v>21.740500000000001</v>
      </c>
      <c r="R563" s="1">
        <v>0.34649999999999997</v>
      </c>
      <c r="S563" s="1">
        <v>100.32270000000001</v>
      </c>
      <c r="T563" s="1">
        <v>21.740500000000001</v>
      </c>
      <c r="U563" s="1">
        <v>0.34649999999999997</v>
      </c>
      <c r="AA563" s="1"/>
      <c r="AC563" s="1"/>
      <c r="AE563" s="1"/>
      <c r="AF563" s="1"/>
    </row>
    <row r="564" spans="1:32">
      <c r="A564" t="s">
        <v>178</v>
      </c>
      <c r="B564" t="s">
        <v>400</v>
      </c>
      <c r="C564" t="s">
        <v>203</v>
      </c>
      <c r="D564">
        <v>3</v>
      </c>
      <c r="E564">
        <v>99.71</v>
      </c>
      <c r="F564" s="1">
        <v>50.142879442637337</v>
      </c>
      <c r="G564" s="1">
        <v>1.2029000000000001</v>
      </c>
      <c r="H564" s="1">
        <v>5.7694000000000001</v>
      </c>
      <c r="I564" s="1">
        <v>3.7007806031386528</v>
      </c>
      <c r="J564" s="1">
        <v>0.1268</v>
      </c>
      <c r="K564" s="1">
        <v>15.632112175761295</v>
      </c>
      <c r="L564" s="1">
        <v>22.056226901590026</v>
      </c>
      <c r="M564" s="1">
        <v>0.34585216004977248</v>
      </c>
      <c r="N564" s="1"/>
      <c r="O564" s="1">
        <v>0.87580000000000002</v>
      </c>
      <c r="P564" s="1">
        <v>15.632112175761295</v>
      </c>
      <c r="Q564" s="1">
        <v>22.056226901590026</v>
      </c>
      <c r="R564" s="1">
        <v>0.34585216004977248</v>
      </c>
      <c r="S564" s="1">
        <v>99.852751283177085</v>
      </c>
      <c r="T564" s="1">
        <v>22.056226901590026</v>
      </c>
      <c r="U564" s="1">
        <v>0.34585216004977248</v>
      </c>
      <c r="AA564" s="1"/>
      <c r="AC564" s="1"/>
      <c r="AE564" s="1"/>
      <c r="AF564" s="1"/>
    </row>
    <row r="565" spans="1:32">
      <c r="A565" t="s">
        <v>174</v>
      </c>
      <c r="B565" t="s">
        <v>321</v>
      </c>
      <c r="C565" t="s">
        <v>203</v>
      </c>
      <c r="D565">
        <v>4</v>
      </c>
      <c r="E565" t="s">
        <v>41</v>
      </c>
      <c r="F565" s="1">
        <v>50.417999999999999</v>
      </c>
      <c r="G565" s="1">
        <v>0.59719999999999995</v>
      </c>
      <c r="H565" s="1">
        <v>5.6711999999999998</v>
      </c>
      <c r="I565" s="1">
        <v>3.2130999999999998</v>
      </c>
      <c r="J565" s="1">
        <v>0.10829999999999999</v>
      </c>
      <c r="K565" s="1">
        <v>15.6812</v>
      </c>
      <c r="L565" s="1">
        <v>22.319600000000001</v>
      </c>
      <c r="M565" s="1">
        <v>0.28860000000000002</v>
      </c>
      <c r="N565" s="1"/>
      <c r="O565" s="1">
        <v>1.2526999999999999</v>
      </c>
      <c r="P565" s="1">
        <v>15.6812</v>
      </c>
      <c r="Q565" s="1">
        <v>22.319600000000001</v>
      </c>
      <c r="R565" s="1">
        <v>0.28860000000000002</v>
      </c>
      <c r="S565" s="1">
        <v>99.549900000000008</v>
      </c>
      <c r="T565" s="1">
        <v>22.319600000000001</v>
      </c>
      <c r="U565" s="1">
        <v>0.28860000000000002</v>
      </c>
      <c r="AA565" s="1"/>
      <c r="AC565" s="1"/>
      <c r="AE565" s="1"/>
      <c r="AF565" s="1"/>
    </row>
  </sheetData>
  <sortState xmlns:xlrd2="http://schemas.microsoft.com/office/spreadsheetml/2017/richdata2" ref="A1:U565">
    <sortCondition descending="1" ref="U1:U565"/>
  </sortState>
  <conditionalFormatting sqref="M1:M565">
    <cfRule type="cellIs" dxfId="1" priority="2" operator="greaterThan">
      <formula>0.5</formula>
    </cfRule>
  </conditionalFormatting>
  <conditionalFormatting sqref="U1:U56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DC0D-7B41-4C24-B4D3-F95710E935A9}">
  <dimension ref="A1:W106"/>
  <sheetViews>
    <sheetView topLeftCell="A49" workbookViewId="0">
      <selection activeCell="F66" sqref="F66"/>
    </sheetView>
  </sheetViews>
  <sheetFormatPr defaultRowHeight="14.4"/>
  <cols>
    <col min="1" max="1" width="10.6640625" customWidth="1"/>
    <col min="2" max="2" width="22.6640625" bestFit="1" customWidth="1"/>
  </cols>
  <sheetData>
    <row r="1" spans="1:23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>
      <c r="B3" t="s">
        <v>22</v>
      </c>
      <c r="C3" t="s">
        <v>603</v>
      </c>
      <c r="D3" t="s">
        <v>604</v>
      </c>
      <c r="E3" t="s">
        <v>605</v>
      </c>
      <c r="F3" t="s">
        <v>606</v>
      </c>
      <c r="G3" t="s">
        <v>607</v>
      </c>
      <c r="H3" t="s">
        <v>608</v>
      </c>
      <c r="I3" t="s">
        <v>609</v>
      </c>
      <c r="J3" t="s">
        <v>610</v>
      </c>
      <c r="K3" t="s">
        <v>611</v>
      </c>
      <c r="L3" t="s">
        <v>612</v>
      </c>
      <c r="M3" t="s">
        <v>613</v>
      </c>
      <c r="N3" t="s">
        <v>614</v>
      </c>
      <c r="O3" t="s">
        <v>615</v>
      </c>
      <c r="P3" t="s">
        <v>616</v>
      </c>
      <c r="Q3" t="s">
        <v>617</v>
      </c>
      <c r="R3" t="s">
        <v>618</v>
      </c>
      <c r="S3" t="s">
        <v>619</v>
      </c>
      <c r="T3" t="s">
        <v>620</v>
      </c>
      <c r="U3" t="s">
        <v>621</v>
      </c>
      <c r="V3" t="s">
        <v>622</v>
      </c>
      <c r="W3" t="s">
        <v>623</v>
      </c>
    </row>
    <row r="4" spans="1:23">
      <c r="B4" s="7" t="s">
        <v>624</v>
      </c>
      <c r="C4" s="8">
        <v>178</v>
      </c>
      <c r="D4" s="8">
        <v>109</v>
      </c>
      <c r="E4" s="8">
        <v>14.3</v>
      </c>
      <c r="F4" s="8">
        <v>14</v>
      </c>
      <c r="G4" s="8">
        <v>0.52</v>
      </c>
      <c r="H4" s="8">
        <v>6.5</v>
      </c>
      <c r="I4" s="8">
        <v>0.60899999999999999</v>
      </c>
      <c r="J4" s="8">
        <v>1.89</v>
      </c>
      <c r="K4" s="8">
        <v>0.37</v>
      </c>
      <c r="L4" s="8">
        <v>2.37</v>
      </c>
      <c r="M4" s="8">
        <v>1.0900000000000001</v>
      </c>
      <c r="N4" s="8">
        <v>0.51700000000000002</v>
      </c>
      <c r="O4" s="8">
        <v>1.85</v>
      </c>
      <c r="P4" s="8">
        <v>0.35</v>
      </c>
      <c r="Q4" s="8">
        <v>2.5499999999999998</v>
      </c>
      <c r="R4" s="8">
        <v>0.56000000000000005</v>
      </c>
      <c r="S4" s="8">
        <v>1.7</v>
      </c>
      <c r="T4" s="8">
        <v>0.24</v>
      </c>
      <c r="U4" s="8">
        <v>1.64</v>
      </c>
      <c r="V4" s="8">
        <v>0.248</v>
      </c>
      <c r="W4" s="8">
        <v>0.56999999999999995</v>
      </c>
    </row>
    <row r="6" spans="1:23">
      <c r="B6" t="s">
        <v>625</v>
      </c>
      <c r="C6" s="1">
        <v>168.32657252888316</v>
      </c>
      <c r="D6" s="1">
        <v>112.06554472984945</v>
      </c>
      <c r="E6" s="1">
        <v>15.360526315789475</v>
      </c>
      <c r="F6" s="1">
        <v>14.899239543726237</v>
      </c>
      <c r="G6" s="1">
        <v>0.46305932809149397</v>
      </c>
      <c r="H6" s="1">
        <v>6.6459521973785654</v>
      </c>
      <c r="I6" s="1">
        <v>0.60876051853536495</v>
      </c>
      <c r="J6" s="1">
        <v>1.8578823529411763</v>
      </c>
      <c r="K6" s="1">
        <v>0.39908108108108109</v>
      </c>
      <c r="L6" s="1">
        <v>2.3133047210300433</v>
      </c>
      <c r="M6" s="1">
        <v>0.99627507163323747</v>
      </c>
      <c r="N6" s="1">
        <v>0.46836363636363632</v>
      </c>
      <c r="O6" s="1">
        <v>1.7339259259259263</v>
      </c>
      <c r="P6" s="1">
        <v>0.34768098159509203</v>
      </c>
      <c r="Q6" s="1">
        <v>2.7176470588235295</v>
      </c>
      <c r="R6" s="1">
        <v>0.57256751616584245</v>
      </c>
      <c r="S6" s="1">
        <v>1.6386913229018494</v>
      </c>
      <c r="T6" s="1">
        <v>0.27346153846153842</v>
      </c>
      <c r="U6" s="1">
        <v>1.6856848030018763</v>
      </c>
      <c r="V6" s="1">
        <v>0.28536804564907275</v>
      </c>
      <c r="W6" s="1">
        <v>0.56328311688311694</v>
      </c>
    </row>
    <row r="7" spans="1:23">
      <c r="B7" t="s">
        <v>626</v>
      </c>
      <c r="C7" s="1">
        <v>164.21668806161745</v>
      </c>
      <c r="D7" s="1">
        <v>108.69831709477415</v>
      </c>
      <c r="E7" s="1">
        <v>16.021929824561404</v>
      </c>
      <c r="F7" s="1">
        <v>14.220532319391632</v>
      </c>
      <c r="G7" s="1">
        <v>0.49445318084345963</v>
      </c>
      <c r="H7" s="1">
        <v>6.8984579799537382</v>
      </c>
      <c r="I7" s="1">
        <v>0.57246304298385264</v>
      </c>
      <c r="J7" s="1">
        <v>1.8599239819004525</v>
      </c>
      <c r="K7" s="1">
        <v>0.37522297297297291</v>
      </c>
      <c r="L7" s="1">
        <v>2.4500000000000006</v>
      </c>
      <c r="M7" s="1">
        <v>1.1745558739255013</v>
      </c>
      <c r="N7" s="1">
        <v>0.48404545454545445</v>
      </c>
      <c r="O7" s="1">
        <v>1.7111111111111115</v>
      </c>
      <c r="P7" s="1">
        <v>0.3804171779141105</v>
      </c>
      <c r="Q7" s="1">
        <v>2.5956302521008401</v>
      </c>
      <c r="R7" s="1">
        <v>0.59493343476607075</v>
      </c>
      <c r="S7" s="1">
        <v>1.6933143669985777</v>
      </c>
      <c r="T7" s="1">
        <v>0.26076923076923081</v>
      </c>
      <c r="U7" s="1">
        <v>1.8553846153846154</v>
      </c>
      <c r="V7" s="1">
        <v>0.25671184022824534</v>
      </c>
      <c r="W7" s="1">
        <v>0.59694545454545456</v>
      </c>
    </row>
    <row r="8" spans="1:23">
      <c r="B8" t="s">
        <v>627</v>
      </c>
      <c r="C8" s="1">
        <v>165.73555840821564</v>
      </c>
      <c r="D8" s="1">
        <v>108.80354295837027</v>
      </c>
      <c r="E8" s="1">
        <v>15.565789473684211</v>
      </c>
      <c r="F8" s="1">
        <v>14.651457541191382</v>
      </c>
      <c r="G8" s="1">
        <v>0.52977126518942108</v>
      </c>
      <c r="H8" s="1">
        <v>6.7671549730146481</v>
      </c>
      <c r="I8" s="1">
        <v>0.62535365021605638</v>
      </c>
      <c r="J8" s="1">
        <v>1.9395475113122169</v>
      </c>
      <c r="K8" s="1">
        <v>0.37956081081081078</v>
      </c>
      <c r="L8" s="1">
        <v>2.4394849785407726</v>
      </c>
      <c r="M8" s="1">
        <v>1.1430945558739254</v>
      </c>
      <c r="N8" s="1">
        <v>0.46104545454545443</v>
      </c>
      <c r="O8" s="1">
        <v>1.7567407407407409</v>
      </c>
      <c r="P8" s="1">
        <v>0.32849079754601224</v>
      </c>
      <c r="Q8" s="1">
        <v>2.6178151260504197</v>
      </c>
      <c r="R8" s="1">
        <v>0.54684670977558003</v>
      </c>
      <c r="S8" s="1">
        <v>1.682389758179232</v>
      </c>
      <c r="T8" s="1">
        <v>0.25961538461538464</v>
      </c>
      <c r="U8" s="1">
        <v>1.7196247654784238</v>
      </c>
      <c r="V8" s="1">
        <v>0.24954778887303852</v>
      </c>
      <c r="W8" s="1">
        <v>0.53186493506493504</v>
      </c>
    </row>
    <row r="9" spans="1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B10" t="s">
        <v>628</v>
      </c>
      <c r="C10" s="1">
        <v>93.109864274278451</v>
      </c>
      <c r="D10" s="1">
        <v>99.819764181991076</v>
      </c>
      <c r="E10" s="1">
        <v>108.85167464114831</v>
      </c>
      <c r="F10" s="1">
        <v>104.65326815136702</v>
      </c>
      <c r="G10" s="1">
        <v>101.87908945950406</v>
      </c>
      <c r="H10" s="1">
        <v>104.11007650791765</v>
      </c>
      <c r="I10" s="1">
        <v>102.6853284427022</v>
      </c>
      <c r="J10" s="1">
        <v>102.62156144509085</v>
      </c>
      <c r="K10" s="1">
        <v>102.58400292184075</v>
      </c>
      <c r="L10" s="1">
        <v>102.93185563463175</v>
      </c>
      <c r="M10" s="1">
        <v>104.87106017191977</v>
      </c>
      <c r="N10" s="1">
        <v>89.177070511693316</v>
      </c>
      <c r="O10" s="1">
        <v>94.958958958958959</v>
      </c>
      <c r="P10" s="1">
        <v>93.854513584574931</v>
      </c>
      <c r="Q10" s="1">
        <v>102.65941670785961</v>
      </c>
      <c r="R10" s="1">
        <v>97.651198174210705</v>
      </c>
      <c r="S10" s="1">
        <v>98.964103422307772</v>
      </c>
      <c r="T10" s="1">
        <v>108.17307692307693</v>
      </c>
      <c r="U10" s="1">
        <v>104.85516862673316</v>
      </c>
      <c r="V10" s="1">
        <v>100.62410841654778</v>
      </c>
      <c r="W10" s="1">
        <v>93.309637730690369</v>
      </c>
    </row>
    <row r="12" spans="1:23">
      <c r="A12" s="19" t="s">
        <v>21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>
      <c r="B13" s="7" t="s">
        <v>624</v>
      </c>
      <c r="C13" s="8">
        <v>178</v>
      </c>
      <c r="D13" s="8">
        <v>109</v>
      </c>
      <c r="E13" s="8">
        <v>14.3</v>
      </c>
      <c r="F13" s="8">
        <v>14</v>
      </c>
      <c r="G13" s="8">
        <v>0.52</v>
      </c>
      <c r="H13" s="8">
        <v>6.5</v>
      </c>
      <c r="I13" s="8">
        <v>0.60899999999999999</v>
      </c>
      <c r="J13" s="8">
        <v>1.89</v>
      </c>
      <c r="K13" s="8">
        <v>0.37</v>
      </c>
      <c r="L13" s="8">
        <v>2.37</v>
      </c>
      <c r="M13" s="8">
        <v>1.0900000000000001</v>
      </c>
      <c r="N13" s="8">
        <v>0.51700000000000002</v>
      </c>
      <c r="O13" s="8">
        <v>1.85</v>
      </c>
      <c r="P13" s="8">
        <v>0.35</v>
      </c>
      <c r="Q13" s="8">
        <v>2.5499999999999998</v>
      </c>
      <c r="R13" s="8">
        <v>0.56000000000000005</v>
      </c>
      <c r="S13" s="8">
        <v>1.7</v>
      </c>
      <c r="T13" s="8">
        <v>0.24</v>
      </c>
      <c r="U13" s="8">
        <v>1.64</v>
      </c>
      <c r="V13" s="8">
        <v>0.248</v>
      </c>
      <c r="W13" s="8">
        <v>0.56999999999999995</v>
      </c>
    </row>
    <row r="15" spans="1:23">
      <c r="B15" t="s">
        <v>625</v>
      </c>
      <c r="C15" s="1">
        <v>190.16895459345307</v>
      </c>
      <c r="D15" s="1">
        <v>115.52509505703421</v>
      </c>
      <c r="E15" s="1">
        <v>16.31569695904377</v>
      </c>
      <c r="F15" s="1">
        <v>14.889717634523175</v>
      </c>
      <c r="G15" s="1">
        <v>0.52103660962992437</v>
      </c>
      <c r="H15" s="1">
        <v>6.3074074074074078</v>
      </c>
      <c r="I15" s="1">
        <v>0.62794520547945198</v>
      </c>
      <c r="J15" s="1">
        <v>1.943109540636043</v>
      </c>
      <c r="K15" s="1">
        <v>0.41437766714082486</v>
      </c>
      <c r="L15" s="1">
        <v>2.3627376999698155</v>
      </c>
      <c r="M15" s="1">
        <v>1.1148923076923076</v>
      </c>
      <c r="N15" s="1">
        <v>0.58355160932297445</v>
      </c>
      <c r="O15" s="1">
        <v>2.0005412719891744</v>
      </c>
      <c r="P15" s="1">
        <v>0.3873024523160763</v>
      </c>
      <c r="Q15" s="1">
        <v>2.7527191011235952</v>
      </c>
      <c r="R15" s="1">
        <v>0.58652137468566634</v>
      </c>
      <c r="S15" s="1">
        <v>1.8651428571428572</v>
      </c>
      <c r="T15" s="1">
        <v>0.24250896057347676</v>
      </c>
      <c r="U15" s="1">
        <v>1.648651685393258</v>
      </c>
      <c r="V15" s="1">
        <v>0.24603458213256485</v>
      </c>
      <c r="W15" s="1">
        <v>0.60638532110091747</v>
      </c>
    </row>
    <row r="16" spans="1:23">
      <c r="B16" t="s">
        <v>626</v>
      </c>
      <c r="C16" s="1">
        <v>185.4836325237593</v>
      </c>
      <c r="D16" s="1">
        <v>110.89505703422053</v>
      </c>
      <c r="E16" s="1">
        <v>15.876955528212338</v>
      </c>
      <c r="F16" s="1">
        <v>15.541822056473094</v>
      </c>
      <c r="G16" s="1">
        <v>0.47515917230401916</v>
      </c>
      <c r="H16" s="1">
        <v>6.4820740740740739</v>
      </c>
      <c r="I16" s="1">
        <v>0.65095890410958901</v>
      </c>
      <c r="J16" s="1">
        <v>1.9670247349823329</v>
      </c>
      <c r="K16" s="1">
        <v>0.38355618776671396</v>
      </c>
      <c r="L16" s="1">
        <v>2.4736643525505584</v>
      </c>
      <c r="M16" s="1">
        <v>1.1565599999999998</v>
      </c>
      <c r="N16" s="1">
        <v>0.51922308546059937</v>
      </c>
      <c r="O16" s="1">
        <v>2.0255480378890391</v>
      </c>
      <c r="P16" s="1">
        <v>0.38354223433242507</v>
      </c>
      <c r="Q16" s="1">
        <v>2.5391460674157305</v>
      </c>
      <c r="R16" s="1">
        <v>0.58528918692372167</v>
      </c>
      <c r="S16" s="1">
        <v>1.8041904761904763</v>
      </c>
      <c r="T16" s="1">
        <v>0.25956989247311829</v>
      </c>
      <c r="U16" s="1">
        <v>1.7502808988764045</v>
      </c>
      <c r="V16" s="1">
        <v>0.24121037463976949</v>
      </c>
      <c r="W16" s="1">
        <v>0.57732110091743116</v>
      </c>
    </row>
    <row r="17" spans="1:23">
      <c r="B17" t="s">
        <v>627</v>
      </c>
      <c r="C17" s="1">
        <v>188.3315733896516</v>
      </c>
      <c r="D17" s="1">
        <v>109.7657794676806</v>
      </c>
      <c r="E17" s="1">
        <v>15.218843381965193</v>
      </c>
      <c r="F17" s="1">
        <v>14.618007458710707</v>
      </c>
      <c r="G17" s="1">
        <v>0.52431356943891771</v>
      </c>
      <c r="H17" s="1">
        <v>6.4238518518518513</v>
      </c>
      <c r="I17" s="1">
        <v>0.58082191780821923</v>
      </c>
      <c r="J17" s="1">
        <v>1.8633922261484106</v>
      </c>
      <c r="K17" s="1">
        <v>0.37899004267425307</v>
      </c>
      <c r="L17" s="1">
        <v>2.4625716872924843</v>
      </c>
      <c r="M17" s="1">
        <v>1.0889907692307692</v>
      </c>
      <c r="N17" s="1">
        <v>0.50658712541620421</v>
      </c>
      <c r="O17" s="1">
        <v>1.8142408660351828</v>
      </c>
      <c r="P17" s="1">
        <v>0.34844686648501366</v>
      </c>
      <c r="Q17" s="1">
        <v>2.5984719101123597</v>
      </c>
      <c r="R17" s="1">
        <v>0.50150041911148358</v>
      </c>
      <c r="S17" s="1">
        <v>1.6700952380952383</v>
      </c>
      <c r="T17" s="1">
        <v>0.21691756272401436</v>
      </c>
      <c r="U17" s="1">
        <v>1.6825280898876402</v>
      </c>
      <c r="V17" s="1">
        <v>0.21950144092219021</v>
      </c>
      <c r="W17" s="1">
        <v>0.43992660550458723</v>
      </c>
    </row>
    <row r="18" spans="1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B19" t="s">
        <v>628</v>
      </c>
      <c r="C19" s="1">
        <v>105.80425471328741</v>
      </c>
      <c r="D19" s="1">
        <v>100.70254997034918</v>
      </c>
      <c r="E19" s="1">
        <v>106.42547819556079</v>
      </c>
      <c r="F19" s="1">
        <v>104.41433899079075</v>
      </c>
      <c r="G19" s="1">
        <v>100.82953258440726</v>
      </c>
      <c r="H19" s="1">
        <v>98.828490028490023</v>
      </c>
      <c r="I19" s="1">
        <v>95.373057111366052</v>
      </c>
      <c r="J19" s="1">
        <v>98.592181277693697</v>
      </c>
      <c r="K19" s="1">
        <v>102.42974126331164</v>
      </c>
      <c r="L19" s="1">
        <v>103.90597836677149</v>
      </c>
      <c r="M19" s="1">
        <v>99.907410021171486</v>
      </c>
      <c r="N19" s="1">
        <v>97.985904335822866</v>
      </c>
      <c r="O19" s="1">
        <v>98.067073839739606</v>
      </c>
      <c r="P19" s="1">
        <v>99.556247567146769</v>
      </c>
      <c r="Q19" s="1">
        <v>101.90085922009253</v>
      </c>
      <c r="R19" s="1">
        <v>89.553646269907773</v>
      </c>
      <c r="S19" s="1">
        <v>98.240896358543424</v>
      </c>
      <c r="T19" s="1">
        <v>90.382317801672656</v>
      </c>
      <c r="U19" s="1">
        <v>102.59317621266099</v>
      </c>
      <c r="V19" s="1">
        <v>88.50864553314122</v>
      </c>
      <c r="W19" s="1">
        <v>77.180106228874962</v>
      </c>
    </row>
    <row r="23" spans="1:23">
      <c r="A23" s="13" t="s">
        <v>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>
      <c r="A24" s="9"/>
      <c r="B24" s="9" t="s">
        <v>629</v>
      </c>
      <c r="C24" t="s">
        <v>603</v>
      </c>
      <c r="D24" t="s">
        <v>604</v>
      </c>
      <c r="E24" t="s">
        <v>605</v>
      </c>
      <c r="F24" t="s">
        <v>606</v>
      </c>
      <c r="G24" t="s">
        <v>607</v>
      </c>
      <c r="H24" t="s">
        <v>608</v>
      </c>
      <c r="I24" t="s">
        <v>609</v>
      </c>
      <c r="J24" t="s">
        <v>610</v>
      </c>
      <c r="K24" t="s">
        <v>611</v>
      </c>
      <c r="L24" t="s">
        <v>612</v>
      </c>
      <c r="M24" t="s">
        <v>613</v>
      </c>
      <c r="N24" t="s">
        <v>614</v>
      </c>
      <c r="O24" t="s">
        <v>615</v>
      </c>
      <c r="P24" t="s">
        <v>616</v>
      </c>
      <c r="Q24" t="s">
        <v>617</v>
      </c>
      <c r="R24" t="s">
        <v>618</v>
      </c>
      <c r="S24" t="s">
        <v>619</v>
      </c>
      <c r="T24" t="s">
        <v>620</v>
      </c>
      <c r="U24" t="s">
        <v>621</v>
      </c>
      <c r="V24" t="s">
        <v>622</v>
      </c>
      <c r="W24" t="s">
        <v>623</v>
      </c>
    </row>
    <row r="25" spans="1:23">
      <c r="A25" s="17" t="s">
        <v>630</v>
      </c>
      <c r="B25" t="s">
        <v>631</v>
      </c>
      <c r="C25" s="1">
        <v>353.80744544287541</v>
      </c>
      <c r="D25" s="1">
        <v>80.076882196634187</v>
      </c>
      <c r="E25" s="1">
        <v>4.6526315789473687</v>
      </c>
      <c r="F25" s="1">
        <v>15.858048162230673</v>
      </c>
      <c r="G25" s="1">
        <v>0.11085954253037884</v>
      </c>
      <c r="H25" s="1">
        <v>0.84841942945258275</v>
      </c>
      <c r="I25" s="1">
        <v>1.0204775983625198</v>
      </c>
      <c r="J25" s="1">
        <v>4.2976289592760173</v>
      </c>
      <c r="K25" s="1">
        <v>0.81117567567567561</v>
      </c>
      <c r="L25" s="1">
        <v>4.5004291845493567</v>
      </c>
      <c r="M25" s="1">
        <v>1.3738108882521487</v>
      </c>
      <c r="N25" s="1">
        <v>0.43699999999999989</v>
      </c>
      <c r="O25" s="1">
        <v>1.3118518518518518</v>
      </c>
      <c r="P25" s="1">
        <v>0.2099631901840491</v>
      </c>
      <c r="Q25" s="1">
        <v>1.2301512605042015</v>
      </c>
      <c r="R25" s="1">
        <v>0.19793837961201974</v>
      </c>
      <c r="S25" s="1">
        <v>0.43807681365576107</v>
      </c>
      <c r="T25" s="1">
        <v>4.8576923076923073E-2</v>
      </c>
      <c r="U25" s="1">
        <v>0.25228705440900562</v>
      </c>
      <c r="V25" s="1">
        <v>3.068601997146933E-2</v>
      </c>
      <c r="W25" s="1">
        <v>0.93917922077922078</v>
      </c>
    </row>
    <row r="26" spans="1:23">
      <c r="A26" s="17"/>
      <c r="B26" t="s">
        <v>632</v>
      </c>
      <c r="C26" s="1">
        <v>357.38125802310645</v>
      </c>
      <c r="D26" s="1">
        <v>84.075465013286106</v>
      </c>
      <c r="E26" s="1">
        <v>4.6526315789473687</v>
      </c>
      <c r="F26" s="1">
        <v>15.621039290240809</v>
      </c>
      <c r="G26" s="1">
        <v>0.14617762687634026</v>
      </c>
      <c r="H26" s="1">
        <v>2.4038550501156513</v>
      </c>
      <c r="I26" s="1">
        <v>1.0941096201955878</v>
      </c>
      <c r="J26" s="1">
        <v>4.5528325791855204</v>
      </c>
      <c r="K26" s="1">
        <v>0.8946790540540539</v>
      </c>
      <c r="L26" s="1">
        <v>4.8894849785407732</v>
      </c>
      <c r="M26" s="1">
        <v>1.4577077363896844</v>
      </c>
      <c r="N26" s="1">
        <v>0.47359090909090901</v>
      </c>
      <c r="O26" s="1">
        <v>1.3460740740740742</v>
      </c>
      <c r="P26" s="1">
        <v>0.2110920245398773</v>
      </c>
      <c r="Q26" s="1">
        <v>1.2545546218487393</v>
      </c>
      <c r="R26" s="1">
        <v>0.16550779764168883</v>
      </c>
      <c r="S26" s="1">
        <v>0.45227880512091034</v>
      </c>
      <c r="T26" s="1">
        <v>5.6538461538461537E-2</v>
      </c>
      <c r="U26" s="1">
        <v>0.29867166979362103</v>
      </c>
      <c r="V26" s="1">
        <v>2.6148787446504992E-2</v>
      </c>
      <c r="W26" s="1">
        <v>0.92122597402597395</v>
      </c>
    </row>
    <row r="27" spans="1:23">
      <c r="A27" s="17"/>
      <c r="B27" t="s">
        <v>633</v>
      </c>
      <c r="C27" s="1">
        <v>361.84852374839534</v>
      </c>
      <c r="D27" s="1">
        <v>84.496368467670507</v>
      </c>
      <c r="E27" s="1">
        <v>4.6868421052631577</v>
      </c>
      <c r="F27" s="1">
        <v>15.276299112801011</v>
      </c>
      <c r="G27" s="1">
        <v>0.11576483202287349</v>
      </c>
      <c r="H27" s="1">
        <v>1.5655358519660754</v>
      </c>
      <c r="I27" s="1">
        <v>1.0951466909256311</v>
      </c>
      <c r="J27" s="1">
        <v>4.7161628959276021</v>
      </c>
      <c r="K27" s="1">
        <v>0.85238513513513514</v>
      </c>
      <c r="L27" s="1">
        <v>4.8263948497854079</v>
      </c>
      <c r="M27" s="1">
        <v>1.5730659025787963</v>
      </c>
      <c r="N27" s="1">
        <v>0.49345454545454537</v>
      </c>
      <c r="O27" s="1">
        <v>1.3802962962962966</v>
      </c>
      <c r="P27" s="1">
        <v>0.22125153374233131</v>
      </c>
      <c r="Q27" s="1">
        <v>1.2090756302521009</v>
      </c>
      <c r="R27" s="1">
        <v>0.19011030810193991</v>
      </c>
      <c r="S27" s="1">
        <v>0.43916927453769561</v>
      </c>
      <c r="T27" s="1">
        <v>3.9346153846153843E-2</v>
      </c>
      <c r="U27" s="1">
        <v>0.26246904315197001</v>
      </c>
      <c r="V27" s="1">
        <v>3.1641226818830241E-2</v>
      </c>
      <c r="W27" s="1">
        <v>0.95488831168831168</v>
      </c>
    </row>
    <row r="28" spans="1:23">
      <c r="A28" s="10"/>
      <c r="B28" t="s">
        <v>634</v>
      </c>
      <c r="C28" s="1">
        <f>2*STDEV(C25:C27)/AVERAGE(C25:C27)*100</f>
        <v>2.2527475867558278</v>
      </c>
      <c r="D28" s="1">
        <f t="shared" ref="D28:W28" si="0">2*STDEV(D25:D27)/AVERAGE(D25:D27)*100</f>
        <v>5.8858531191582708</v>
      </c>
      <c r="E28" s="1">
        <f t="shared" si="0"/>
        <v>0.84696861005811952</v>
      </c>
      <c r="F28" s="1">
        <f t="shared" si="0"/>
        <v>3.7539929685560289</v>
      </c>
      <c r="G28" s="1">
        <f t="shared" si="0"/>
        <v>30.792847318547125</v>
      </c>
      <c r="H28" s="1">
        <f t="shared" si="0"/>
        <v>96.953311559965485</v>
      </c>
      <c r="I28" s="1">
        <f t="shared" si="0"/>
        <v>8.0032773241085184</v>
      </c>
      <c r="J28" s="1">
        <f t="shared" si="0"/>
        <v>9.3291098509128112</v>
      </c>
      <c r="K28" s="1">
        <f t="shared" si="0"/>
        <v>9.7925601278180689</v>
      </c>
      <c r="L28" s="1">
        <f t="shared" si="0"/>
        <v>8.8126455672227699</v>
      </c>
      <c r="M28" s="1">
        <f t="shared" si="0"/>
        <v>13.627702877384943</v>
      </c>
      <c r="N28" s="1">
        <f t="shared" si="0"/>
        <v>12.237772005391973</v>
      </c>
      <c r="O28" s="1">
        <f t="shared" si="0"/>
        <v>5.0847457627118873</v>
      </c>
      <c r="P28" s="1">
        <f t="shared" si="0"/>
        <v>5.8076315085617987</v>
      </c>
      <c r="Q28" s="1">
        <f t="shared" si="0"/>
        <v>3.6969882033663275</v>
      </c>
      <c r="R28" s="1">
        <f t="shared" si="0"/>
        <v>18.342722364147342</v>
      </c>
      <c r="S28" s="1">
        <f t="shared" si="0"/>
        <v>3.5665627632227754</v>
      </c>
      <c r="T28" s="1">
        <f t="shared" si="0"/>
        <v>35.735292014288845</v>
      </c>
      <c r="U28" s="1">
        <f t="shared" si="0"/>
        <v>17.981970913929338</v>
      </c>
      <c r="V28" s="1">
        <f t="shared" si="0"/>
        <v>19.89992830355386</v>
      </c>
      <c r="W28" s="1">
        <f t="shared" si="0"/>
        <v>3.589742606360375</v>
      </c>
    </row>
    <row r="29" spans="1:23">
      <c r="A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7" t="s">
        <v>635</v>
      </c>
      <c r="B30" t="s">
        <v>636</v>
      </c>
      <c r="C30" s="1">
        <v>366.31578947368416</v>
      </c>
      <c r="D30" s="1">
        <v>86.706111603188688</v>
      </c>
      <c r="E30" s="1">
        <v>4.7894736842105265</v>
      </c>
      <c r="F30" s="1">
        <v>15.631812420785804</v>
      </c>
      <c r="G30" s="1">
        <v>0.13734810578984991</v>
      </c>
      <c r="H30" s="1">
        <v>2.3937548188126443</v>
      </c>
      <c r="I30" s="1">
        <v>1.10448032749602</v>
      </c>
      <c r="J30" s="1">
        <v>4.6038733031674202</v>
      </c>
      <c r="K30" s="1">
        <v>0.8578074324324324</v>
      </c>
      <c r="L30" s="1">
        <v>4.7527896995708154</v>
      </c>
      <c r="M30" s="1">
        <v>1.5730659025787963</v>
      </c>
      <c r="N30" s="1">
        <v>0.48822727272727262</v>
      </c>
      <c r="O30" s="1">
        <v>1.6882962962962964</v>
      </c>
      <c r="P30" s="1">
        <v>0.2099631901840491</v>
      </c>
      <c r="Q30" s="1">
        <v>1.1092436974789917</v>
      </c>
      <c r="R30" s="1">
        <v>0.18116394066184863</v>
      </c>
      <c r="S30" s="1">
        <v>0.41950497866287345</v>
      </c>
      <c r="T30" s="1">
        <v>4.5230769230769227E-2</v>
      </c>
      <c r="U30" s="1">
        <v>0.23305440900562849</v>
      </c>
      <c r="V30" s="1">
        <v>3.1044222539229671E-2</v>
      </c>
      <c r="W30" s="1">
        <v>1.0121142857142857</v>
      </c>
    </row>
    <row r="31" spans="1:23">
      <c r="A31" s="17"/>
      <c r="B31" t="s">
        <v>637</v>
      </c>
      <c r="C31" s="1">
        <v>367.20924261874194</v>
      </c>
      <c r="D31" s="1">
        <v>87.021789193976986</v>
      </c>
      <c r="E31" s="1">
        <v>4.9377192982456135</v>
      </c>
      <c r="F31" s="1">
        <v>15.922686945500633</v>
      </c>
      <c r="G31" s="1">
        <v>7.7503573981415302E-2</v>
      </c>
      <c r="H31" s="1">
        <v>2.1109483423284501</v>
      </c>
      <c r="I31" s="1">
        <v>1.1750011371389584</v>
      </c>
      <c r="J31" s="1">
        <v>4.6549140271493208</v>
      </c>
      <c r="K31" s="1">
        <v>0.92395945945945945</v>
      </c>
      <c r="L31" s="1">
        <v>4.9210300429184555</v>
      </c>
      <c r="M31" s="1">
        <v>1.4577077363896844</v>
      </c>
      <c r="N31" s="1">
        <v>0.50495454545454532</v>
      </c>
      <c r="O31" s="1">
        <v>1.7909629629629633</v>
      </c>
      <c r="P31" s="1">
        <v>0.20770552147239266</v>
      </c>
      <c r="Q31" s="1">
        <v>1.1525042016806721</v>
      </c>
      <c r="R31" s="1">
        <v>0.20464815519208823</v>
      </c>
      <c r="S31" s="1">
        <v>0.45774110953058317</v>
      </c>
      <c r="T31" s="1">
        <v>4.8692307692307688E-2</v>
      </c>
      <c r="U31" s="1">
        <v>0.26473170731707318</v>
      </c>
      <c r="V31" s="1">
        <v>3.952168330955777E-2</v>
      </c>
      <c r="W31" s="1">
        <v>0.91785974025974015</v>
      </c>
    </row>
    <row r="32" spans="1:23">
      <c r="A32" s="17"/>
      <c r="B32" t="s">
        <v>638</v>
      </c>
      <c r="C32" s="1">
        <v>365.42233632862639</v>
      </c>
      <c r="D32" s="1">
        <v>88.494951284322426</v>
      </c>
      <c r="E32" s="1">
        <v>4.7894736842105265</v>
      </c>
      <c r="F32" s="1">
        <v>15.545627376425855</v>
      </c>
      <c r="G32" s="1">
        <v>7.063616869192281E-2</v>
      </c>
      <c r="H32" s="1">
        <v>2.6765612952968381</v>
      </c>
      <c r="I32" s="1">
        <v>1.0920354787355013</v>
      </c>
      <c r="J32" s="1">
        <v>4.3895022624434388</v>
      </c>
      <c r="K32" s="1">
        <v>0.78514864864864864</v>
      </c>
      <c r="L32" s="1">
        <v>4.563519313304722</v>
      </c>
      <c r="M32" s="1">
        <v>1.3947851002865326</v>
      </c>
      <c r="N32" s="1">
        <v>0.53527272727272723</v>
      </c>
      <c r="O32" s="1">
        <v>1.5285925925925929</v>
      </c>
      <c r="P32" s="1">
        <v>0.21334969325153375</v>
      </c>
      <c r="Q32" s="1">
        <v>1.28672268907563</v>
      </c>
      <c r="R32" s="1">
        <v>0.19122860403195133</v>
      </c>
      <c r="S32" s="1">
        <v>0.45227880512091034</v>
      </c>
      <c r="T32" s="1">
        <v>5.1000000000000004E-2</v>
      </c>
      <c r="U32" s="1">
        <v>0.21042776735459662</v>
      </c>
      <c r="V32" s="1">
        <v>3.713366619115549E-2</v>
      </c>
      <c r="W32" s="1">
        <v>0.88980779220779238</v>
      </c>
    </row>
    <row r="33" spans="1:23">
      <c r="A33" s="10"/>
      <c r="B33" t="s">
        <v>634</v>
      </c>
      <c r="C33" s="1">
        <f>2*STDEV(C30:C32)/AVERAGE(C30:C32)*100</f>
        <v>0.48780487804878614</v>
      </c>
      <c r="D33" s="1">
        <f t="shared" ref="D33:W33" si="1">2*STDEV(D30:D32)/AVERAGE(D30:D32)*100</f>
        <v>2.184696242185578</v>
      </c>
      <c r="E33" s="1">
        <f t="shared" si="1"/>
        <v>3.5375743123951753</v>
      </c>
      <c r="F33" s="1">
        <f t="shared" si="1"/>
        <v>2.5168425806914727</v>
      </c>
      <c r="G33" s="1">
        <f t="shared" si="1"/>
        <v>77.120017357793984</v>
      </c>
      <c r="H33" s="1">
        <f t="shared" si="1"/>
        <v>23.628691983122341</v>
      </c>
      <c r="I33" s="1">
        <f t="shared" si="1"/>
        <v>7.962443401962946</v>
      </c>
      <c r="J33" s="1">
        <f t="shared" si="1"/>
        <v>6.1912347304636786</v>
      </c>
      <c r="K33" s="1">
        <f t="shared" si="1"/>
        <v>16.229007150833073</v>
      </c>
      <c r="L33" s="1">
        <f t="shared" si="1"/>
        <v>7.5375780337802389</v>
      </c>
      <c r="M33" s="1">
        <f t="shared" si="1"/>
        <v>12.258310100831823</v>
      </c>
      <c r="N33" s="1">
        <f t="shared" si="1"/>
        <v>9.3614840552260787</v>
      </c>
      <c r="O33" s="1">
        <f t="shared" si="1"/>
        <v>15.840855262609296</v>
      </c>
      <c r="P33" s="1">
        <f t="shared" si="1"/>
        <v>2.7011930000968611</v>
      </c>
      <c r="Q33" s="1">
        <f t="shared" si="1"/>
        <v>15.647754710527151</v>
      </c>
      <c r="R33" s="1">
        <f t="shared" si="1"/>
        <v>12.250760177735726</v>
      </c>
      <c r="S33" s="1">
        <f t="shared" si="1"/>
        <v>9.3326349150374011</v>
      </c>
      <c r="T33" s="1">
        <f t="shared" si="1"/>
        <v>12.022029355526684</v>
      </c>
      <c r="U33" s="1">
        <f t="shared" si="1"/>
        <v>23.109445776389951</v>
      </c>
      <c r="V33" s="1">
        <f t="shared" si="1"/>
        <v>24.352924482510936</v>
      </c>
      <c r="W33" s="1">
        <f t="shared" si="1"/>
        <v>13.632947550947257</v>
      </c>
    </row>
    <row r="34" spans="1:23">
      <c r="A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7" t="s">
        <v>644</v>
      </c>
      <c r="B35" t="s">
        <v>639</v>
      </c>
      <c r="C35" s="1">
        <v>346.65982028241331</v>
      </c>
      <c r="D35" s="1">
        <v>80.813463241806915</v>
      </c>
      <c r="E35" s="1">
        <v>4.6070175438596488</v>
      </c>
      <c r="F35" s="1">
        <v>14.349809885931558</v>
      </c>
      <c r="G35" s="1">
        <v>9.3200500357398158E-2</v>
      </c>
      <c r="H35" s="1">
        <v>2.4846569005397066</v>
      </c>
      <c r="I35" s="1">
        <v>0.97692062770070498</v>
      </c>
      <c r="J35" s="1">
        <v>4.5017918552036198</v>
      </c>
      <c r="K35" s="1">
        <v>0.88600337837837828</v>
      </c>
      <c r="L35" s="1">
        <v>4.6581545064377687</v>
      </c>
      <c r="M35" s="1">
        <v>1.4996561604584524</v>
      </c>
      <c r="N35" s="1">
        <v>0.39518181818181813</v>
      </c>
      <c r="O35" s="1">
        <v>1.6312592592592594</v>
      </c>
      <c r="P35" s="1">
        <v>0.20093251533742332</v>
      </c>
      <c r="Q35" s="1">
        <v>1.2723025210084034</v>
      </c>
      <c r="R35" s="1">
        <v>0.22030429821224803</v>
      </c>
      <c r="S35" s="1">
        <v>0.35067994310099576</v>
      </c>
      <c r="T35" s="1">
        <v>5.4346153846153843E-2</v>
      </c>
      <c r="U35" s="1">
        <v>0.30885365853658536</v>
      </c>
      <c r="V35" s="1">
        <v>2.650699001426534E-2</v>
      </c>
      <c r="W35" s="1">
        <v>0.88868571428571441</v>
      </c>
    </row>
    <row r="36" spans="1:23">
      <c r="A36" s="17"/>
      <c r="B36" t="s">
        <v>640</v>
      </c>
      <c r="C36" s="1">
        <v>336.83183568677782</v>
      </c>
      <c r="D36" s="1">
        <v>79.445527015057579</v>
      </c>
      <c r="E36" s="1">
        <v>4.7438596491228076</v>
      </c>
      <c r="F36" s="1">
        <v>14.640684410646386</v>
      </c>
      <c r="G36" s="1">
        <v>0.13931022158684775</v>
      </c>
      <c r="H36" s="1">
        <v>2.7573631457208938</v>
      </c>
      <c r="I36" s="1">
        <v>1.0028473959517852</v>
      </c>
      <c r="J36" s="1">
        <v>4.3384615384615381</v>
      </c>
      <c r="K36" s="1">
        <v>0.81334459459459463</v>
      </c>
      <c r="L36" s="1">
        <v>4.6371244635193136</v>
      </c>
      <c r="M36" s="1">
        <v>1.5311174785100281</v>
      </c>
      <c r="N36" s="1">
        <v>0.3878636363636363</v>
      </c>
      <c r="O36" s="1">
        <v>1.3004444444444445</v>
      </c>
      <c r="P36" s="1">
        <v>0.18851533742331289</v>
      </c>
      <c r="Q36" s="1">
        <v>1.160268907563025</v>
      </c>
      <c r="R36" s="1">
        <v>0.17557246101179155</v>
      </c>
      <c r="S36" s="1">
        <v>0.38345376955903271</v>
      </c>
      <c r="T36" s="1">
        <v>5.4230769230769228E-2</v>
      </c>
      <c r="U36" s="1">
        <v>0.27604502814258913</v>
      </c>
      <c r="V36" s="1">
        <v>2.9611412268188305E-2</v>
      </c>
      <c r="W36" s="1">
        <v>0.88083116883116896</v>
      </c>
    </row>
    <row r="37" spans="1:23">
      <c r="A37" s="17"/>
      <c r="B37" t="s">
        <v>641</v>
      </c>
      <c r="C37" s="1">
        <v>341.29910141206665</v>
      </c>
      <c r="D37" s="1">
        <v>77.025332152347232</v>
      </c>
      <c r="E37" s="1">
        <v>4.4929824561403509</v>
      </c>
      <c r="F37" s="1">
        <v>14.845373891001264</v>
      </c>
      <c r="G37" s="1">
        <v>0.13440493209435311</v>
      </c>
      <c r="H37" s="1">
        <v>3.4542791056283724</v>
      </c>
      <c r="I37" s="1">
        <v>0.98729133500113708</v>
      </c>
      <c r="J37" s="1">
        <v>4.5630407239818993</v>
      </c>
      <c r="K37" s="1">
        <v>0.84913175675675678</v>
      </c>
      <c r="L37" s="1">
        <v>4.7422746781115883</v>
      </c>
      <c r="M37" s="1">
        <v>1.3947851002865326</v>
      </c>
      <c r="N37" s="1">
        <v>0.40249999999999991</v>
      </c>
      <c r="O37" s="1">
        <v>1.4943703703703708</v>
      </c>
      <c r="P37" s="1">
        <v>0.19303067484662578</v>
      </c>
      <c r="Q37" s="1">
        <v>0.98057142857142854</v>
      </c>
      <c r="R37" s="1">
        <v>0.20129326740205403</v>
      </c>
      <c r="S37" s="1">
        <v>0.38126884779516357</v>
      </c>
      <c r="T37" s="1">
        <v>4.9846153846153846E-2</v>
      </c>
      <c r="U37" s="1">
        <v>0.26246904315197001</v>
      </c>
      <c r="V37" s="1">
        <v>3.414864479315264E-2</v>
      </c>
      <c r="W37" s="1">
        <v>1.0020155844155845</v>
      </c>
    </row>
    <row r="38" spans="1:23">
      <c r="A38" s="10"/>
      <c r="B38" t="s">
        <v>634</v>
      </c>
      <c r="C38" s="1">
        <f>2*STDEV(C35:C37)/AVERAGE(C35:C37)*100</f>
        <v>2.8810308006727827</v>
      </c>
      <c r="D38" s="1">
        <f t="shared" ref="D38:W38" si="2">2*STDEV(D35:D37)/AVERAGE(D35:D37)*100</f>
        <v>4.8505574860754779</v>
      </c>
      <c r="E38" s="1">
        <f t="shared" si="2"/>
        <v>5.4440565541543151</v>
      </c>
      <c r="F38" s="1">
        <f t="shared" si="2"/>
        <v>3.4085501985914459</v>
      </c>
      <c r="G38" s="1">
        <f t="shared" si="2"/>
        <v>41.411924912404956</v>
      </c>
      <c r="H38" s="1">
        <f t="shared" si="2"/>
        <v>34.500052388812769</v>
      </c>
      <c r="I38" s="1">
        <f t="shared" si="2"/>
        <v>2.638879564932096</v>
      </c>
      <c r="J38" s="1">
        <f t="shared" si="2"/>
        <v>5.1968688832389756</v>
      </c>
      <c r="K38" s="1">
        <f t="shared" si="2"/>
        <v>8.5535090445972521</v>
      </c>
      <c r="L38" s="1">
        <f t="shared" si="2"/>
        <v>2.3782034256760358</v>
      </c>
      <c r="M38" s="1">
        <f t="shared" si="2"/>
        <v>9.6779989842000589</v>
      </c>
      <c r="N38" s="1">
        <f t="shared" si="2"/>
        <v>3.7037037037036993</v>
      </c>
      <c r="O38" s="1">
        <f t="shared" si="2"/>
        <v>22.533497932365357</v>
      </c>
      <c r="P38" s="1">
        <f t="shared" si="2"/>
        <v>6.4741446079418825</v>
      </c>
      <c r="Q38" s="1">
        <f t="shared" si="2"/>
        <v>25.87074138517681</v>
      </c>
      <c r="R38" s="1">
        <f t="shared" si="2"/>
        <v>22.55602235942106</v>
      </c>
      <c r="S38" s="1">
        <f t="shared" si="2"/>
        <v>9.8568036242186938</v>
      </c>
      <c r="T38" s="1">
        <f t="shared" si="2"/>
        <v>9.7160705874157518</v>
      </c>
      <c r="U38" s="1">
        <f t="shared" si="2"/>
        <v>16.885887053417743</v>
      </c>
      <c r="V38" s="1">
        <f t="shared" si="2"/>
        <v>25.54520149116043</v>
      </c>
      <c r="W38" s="1">
        <f t="shared" si="2"/>
        <v>14.680454474532317</v>
      </c>
    </row>
    <row r="39" spans="1:23">
      <c r="A39" s="10"/>
    </row>
    <row r="40" spans="1:23">
      <c r="A40" s="9"/>
    </row>
    <row r="41" spans="1:23">
      <c r="A41" s="13" t="s">
        <v>21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>
      <c r="A42" s="17" t="s">
        <v>630</v>
      </c>
      <c r="B42" t="s">
        <v>631</v>
      </c>
      <c r="C42" s="1">
        <v>395.03695881731795</v>
      </c>
      <c r="D42" s="1">
        <v>83.679467680608354</v>
      </c>
      <c r="E42" s="1">
        <v>5.1003691334153629</v>
      </c>
      <c r="F42" s="1">
        <v>14.645178476291953</v>
      </c>
      <c r="G42" s="1">
        <v>0.1474631914046956</v>
      </c>
      <c r="H42" s="1">
        <v>0.15040740740740738</v>
      </c>
      <c r="I42" s="1">
        <v>1.0849315068493151</v>
      </c>
      <c r="J42" s="1">
        <v>4.1851590106007084</v>
      </c>
      <c r="K42" s="1">
        <v>0.8447368421052629</v>
      </c>
      <c r="L42" s="1">
        <v>4.95842137035919</v>
      </c>
      <c r="M42" s="1">
        <v>1.4076923076923078</v>
      </c>
      <c r="N42" s="1">
        <v>0.48131520532741395</v>
      </c>
      <c r="O42" s="1">
        <v>1.4753991880920161</v>
      </c>
      <c r="P42" s="1">
        <v>0.22185286103542234</v>
      </c>
      <c r="Q42" s="1">
        <v>1.2814382022471911</v>
      </c>
      <c r="R42" s="1">
        <v>0.1823637887678122</v>
      </c>
      <c r="S42" s="1">
        <v>0.44373333333333331</v>
      </c>
      <c r="T42" s="1">
        <v>4.545519713261649E-2</v>
      </c>
      <c r="U42" s="1">
        <v>0.26084831460674157</v>
      </c>
      <c r="V42" s="1">
        <v>3.0874927953890491E-2</v>
      </c>
      <c r="W42" s="1">
        <v>0.87060550458715613</v>
      </c>
    </row>
    <row r="43" spans="1:23">
      <c r="A43" s="17"/>
      <c r="B43" t="s">
        <v>632</v>
      </c>
      <c r="C43" s="1">
        <v>406.97993664202761</v>
      </c>
      <c r="D43" s="1">
        <v>90.116349809885932</v>
      </c>
      <c r="E43" s="1">
        <v>4.9632624362805409</v>
      </c>
      <c r="F43" s="1">
        <v>15.35162493340437</v>
      </c>
      <c r="G43" s="1">
        <v>0.1616633505769996</v>
      </c>
      <c r="H43" s="1">
        <v>1.3488148148148147</v>
      </c>
      <c r="I43" s="1">
        <v>1.1309589041095891</v>
      </c>
      <c r="J43" s="1">
        <v>4.294770318021202</v>
      </c>
      <c r="K43" s="1">
        <v>0.86528449502133675</v>
      </c>
      <c r="L43" s="1">
        <v>5.2135526712948987</v>
      </c>
      <c r="M43" s="1">
        <v>1.5653538461538459</v>
      </c>
      <c r="N43" s="1">
        <v>0.48131520532741395</v>
      </c>
      <c r="O43" s="1">
        <v>1.687956698240866</v>
      </c>
      <c r="P43" s="1">
        <v>0.20806539509536787</v>
      </c>
      <c r="Q43" s="1">
        <v>1.2149932584269663</v>
      </c>
      <c r="R43" s="1">
        <v>0.18852472757753561</v>
      </c>
      <c r="S43" s="1">
        <v>0.39740952380952382</v>
      </c>
      <c r="T43" s="1">
        <v>3.8387096774193552E-2</v>
      </c>
      <c r="U43" s="1">
        <v>0.24278089887640447</v>
      </c>
      <c r="V43" s="1">
        <v>2.8462824207492795E-2</v>
      </c>
      <c r="W43" s="1">
        <v>0.82965137614678908</v>
      </c>
    </row>
    <row r="44" spans="1:23">
      <c r="A44" s="17"/>
      <c r="B44" t="s">
        <v>633</v>
      </c>
      <c r="C44" s="1">
        <v>392.28088701161573</v>
      </c>
      <c r="D44" s="1">
        <v>90.793916349809891</v>
      </c>
      <c r="E44" s="1">
        <v>5.2511865002636657</v>
      </c>
      <c r="F44" s="1">
        <v>16.642248268513583</v>
      </c>
      <c r="G44" s="1">
        <v>0.10377039395145246</v>
      </c>
      <c r="H44" s="1">
        <v>2.7267407407407407</v>
      </c>
      <c r="I44" s="1">
        <v>1.1408219178082191</v>
      </c>
      <c r="J44" s="1">
        <v>4.3545583038869271</v>
      </c>
      <c r="K44" s="1">
        <v>0.86414295874822167</v>
      </c>
      <c r="L44" s="1">
        <v>4.7587533957138541</v>
      </c>
      <c r="M44" s="1">
        <v>1.464</v>
      </c>
      <c r="N44" s="1">
        <v>0.52381798002219759</v>
      </c>
      <c r="O44" s="1">
        <v>1.7754803788903921</v>
      </c>
      <c r="P44" s="1">
        <v>0.22435967302452314</v>
      </c>
      <c r="Q44" s="1">
        <v>1.115325842696629</v>
      </c>
      <c r="R44" s="1">
        <v>0.17373847443419949</v>
      </c>
      <c r="S44" s="1">
        <v>0.45104761904761909</v>
      </c>
      <c r="T44" s="1">
        <v>4.3870967741935482E-2</v>
      </c>
      <c r="U44" s="1">
        <v>0.29472471910112358</v>
      </c>
      <c r="V44" s="1">
        <v>2.7859798270893372E-2</v>
      </c>
      <c r="W44" s="1">
        <v>0.85211009174311936</v>
      </c>
    </row>
    <row r="45" spans="1:23">
      <c r="A45" s="10"/>
      <c r="B45" t="s">
        <v>634</v>
      </c>
      <c r="C45" s="1">
        <f>2*STDEV(C42:C44)/AVERAGE(C42:C44)*100</f>
        <v>3.9253387145148055</v>
      </c>
      <c r="D45" s="1">
        <f t="shared" ref="D45:W45" si="3">2*STDEV(D42:D44)/AVERAGE(D42:D44)*100</f>
        <v>8.904142714834185</v>
      </c>
      <c r="E45" s="1">
        <f t="shared" si="3"/>
        <v>5.642238587856296</v>
      </c>
      <c r="F45" s="1">
        <f t="shared" si="3"/>
        <v>13.027815303118153</v>
      </c>
      <c r="G45" s="1">
        <f t="shared" si="3"/>
        <v>43.845166085501845</v>
      </c>
      <c r="H45" s="1">
        <f t="shared" si="3"/>
        <v>183.04116602354259</v>
      </c>
      <c r="I45" s="1">
        <f t="shared" si="3"/>
        <v>5.3322850494872442</v>
      </c>
      <c r="J45" s="1">
        <f t="shared" si="3"/>
        <v>4.0163096758936394</v>
      </c>
      <c r="K45" s="1">
        <f t="shared" si="3"/>
        <v>2.6916170120609282</v>
      </c>
      <c r="L45" s="1">
        <f t="shared" si="3"/>
        <v>9.1608098911134412</v>
      </c>
      <c r="M45" s="1">
        <f t="shared" si="3"/>
        <v>10.803957692280562</v>
      </c>
      <c r="N45" s="1">
        <f t="shared" si="3"/>
        <v>9.9050818979982314</v>
      </c>
      <c r="O45" s="1">
        <f t="shared" si="3"/>
        <v>18.747856791466951</v>
      </c>
      <c r="P45" s="1">
        <f t="shared" si="3"/>
        <v>8.0459770114942373</v>
      </c>
      <c r="Q45" s="1">
        <f t="shared" si="3"/>
        <v>13.889314335583528</v>
      </c>
      <c r="R45" s="1">
        <f t="shared" si="3"/>
        <v>8.1824168868891913</v>
      </c>
      <c r="S45" s="1">
        <f t="shared" si="3"/>
        <v>13.50606050428172</v>
      </c>
      <c r="T45" s="1">
        <f t="shared" si="3"/>
        <v>17.425033181165599</v>
      </c>
      <c r="U45" s="1">
        <f t="shared" si="3"/>
        <v>19.818138487283726</v>
      </c>
      <c r="V45" s="1">
        <f t="shared" si="3"/>
        <v>10.978221207736894</v>
      </c>
      <c r="W45" s="1">
        <f t="shared" si="3"/>
        <v>4.8211722659192704</v>
      </c>
    </row>
    <row r="46" spans="1:23">
      <c r="A46" s="1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7" t="s">
        <v>642</v>
      </c>
      <c r="B47" t="s">
        <v>636</v>
      </c>
      <c r="C47" s="1">
        <v>354.61457233368543</v>
      </c>
      <c r="D47" s="1">
        <v>86.050950570342209</v>
      </c>
      <c r="E47" s="1">
        <v>4.9358410968535766</v>
      </c>
      <c r="F47" s="1">
        <v>16.248268513585508</v>
      </c>
      <c r="G47" s="1">
        <v>8.9570234779148439E-2</v>
      </c>
      <c r="H47" s="1">
        <v>3.0857777777777775</v>
      </c>
      <c r="I47" s="1">
        <v>1.0531506849315067</v>
      </c>
      <c r="J47" s="1">
        <v>4.0257243816254427</v>
      </c>
      <c r="K47" s="1">
        <v>0.8378876244665715</v>
      </c>
      <c r="L47" s="1">
        <v>4.6921974041654089</v>
      </c>
      <c r="M47" s="1">
        <v>1.5766153846153843</v>
      </c>
      <c r="N47" s="1">
        <v>0.54794117647058826</v>
      </c>
      <c r="O47" s="1">
        <v>1.6254397834912042</v>
      </c>
      <c r="P47" s="1">
        <v>0.22561307901907357</v>
      </c>
      <c r="Q47" s="1">
        <v>1.1200719101123595</v>
      </c>
      <c r="R47" s="1">
        <v>0.18606035205364624</v>
      </c>
      <c r="S47" s="1">
        <v>0.4766476190476191</v>
      </c>
      <c r="T47" s="1">
        <v>4.7283154121863805E-2</v>
      </c>
      <c r="U47" s="1">
        <v>0.23939325842696627</v>
      </c>
      <c r="V47" s="1">
        <v>2.9668876080691648E-2</v>
      </c>
      <c r="W47" s="1">
        <v>0.90231192660550474</v>
      </c>
    </row>
    <row r="48" spans="1:23">
      <c r="A48" s="17"/>
      <c r="B48" t="s">
        <v>637</v>
      </c>
      <c r="C48" s="1">
        <v>363.80147835269281</v>
      </c>
      <c r="D48" s="1">
        <v>91.471482889733835</v>
      </c>
      <c r="E48" s="1">
        <v>5.5802425733872383</v>
      </c>
      <c r="F48" s="1">
        <v>17.701917954182207</v>
      </c>
      <c r="G48" s="1">
        <v>0.1474631914046956</v>
      </c>
      <c r="H48" s="1">
        <v>2.9887407407407403</v>
      </c>
      <c r="I48" s="1">
        <v>1.1835616438356167</v>
      </c>
      <c r="J48" s="1">
        <v>4.2449469964664326</v>
      </c>
      <c r="K48" s="1">
        <v>0.85843527738264558</v>
      </c>
      <c r="L48" s="1">
        <v>4.714382734681557</v>
      </c>
      <c r="M48" s="1">
        <v>1.4414769230769231</v>
      </c>
      <c r="N48" s="1">
        <v>0.48591009988901224</v>
      </c>
      <c r="O48" s="1">
        <v>1.7754803788903921</v>
      </c>
      <c r="P48" s="1">
        <v>0.18550408719346048</v>
      </c>
      <c r="Q48" s="1">
        <v>1.1912629213483146</v>
      </c>
      <c r="R48" s="1">
        <v>0.22302598491198655</v>
      </c>
      <c r="S48" s="1">
        <v>0.44251428571428564</v>
      </c>
      <c r="T48" s="1">
        <v>4.8136200716845885E-2</v>
      </c>
      <c r="U48" s="1">
        <v>0.23035955056179772</v>
      </c>
      <c r="V48" s="1">
        <v>2.9427665706051879E-2</v>
      </c>
      <c r="W48" s="1">
        <v>0.95383486238532111</v>
      </c>
    </row>
    <row r="49" spans="1:23">
      <c r="A49" s="17"/>
      <c r="B49" t="s">
        <v>638</v>
      </c>
      <c r="C49" s="1">
        <v>364.72016895459353</v>
      </c>
      <c r="D49" s="1">
        <v>94.294676806083643</v>
      </c>
      <c r="E49" s="1">
        <v>5.2511865002636657</v>
      </c>
      <c r="F49" s="1">
        <v>17.416622269579115</v>
      </c>
      <c r="G49" s="1">
        <v>0.14090927178670914</v>
      </c>
      <c r="H49" s="1">
        <v>2.2221481481481482</v>
      </c>
      <c r="I49" s="1">
        <v>1.1835616438356167</v>
      </c>
      <c r="J49" s="1">
        <v>4.1851590106007084</v>
      </c>
      <c r="K49" s="1">
        <v>0.87441678520625865</v>
      </c>
      <c r="L49" s="1">
        <v>5.0138846966495612</v>
      </c>
      <c r="M49" s="1">
        <v>1.5540923076923074</v>
      </c>
      <c r="N49" s="1">
        <v>0.55023862375138732</v>
      </c>
      <c r="O49" s="1">
        <v>1.6254397834912042</v>
      </c>
      <c r="P49" s="1">
        <v>0.22811989100817437</v>
      </c>
      <c r="Q49" s="1">
        <v>1.1746516853932585</v>
      </c>
      <c r="R49" s="1">
        <v>0.18113160100586753</v>
      </c>
      <c r="S49" s="1">
        <v>0.45714285714285718</v>
      </c>
      <c r="T49" s="1">
        <v>4.7526881720430111E-2</v>
      </c>
      <c r="U49" s="1">
        <v>0.25068539325842693</v>
      </c>
      <c r="V49" s="1">
        <v>3.7870028818443806E-2</v>
      </c>
      <c r="W49" s="1">
        <v>1.048954128440367</v>
      </c>
    </row>
    <row r="50" spans="1:23">
      <c r="A50" s="10"/>
      <c r="B50" t="s">
        <v>634</v>
      </c>
      <c r="C50" s="1">
        <f>2*STDEV(C47:C49)/AVERAGE(C47:C49)*100</f>
        <v>3.0955534505334374</v>
      </c>
      <c r="D50" s="1">
        <f t="shared" ref="D50:W50" si="4">2*STDEV(D47:D49)/AVERAGE(D47:D49)*100</f>
        <v>9.2477690258725644</v>
      </c>
      <c r="E50" s="1">
        <f t="shared" si="4"/>
        <v>12.26179459970249</v>
      </c>
      <c r="F50" s="1">
        <f t="shared" si="4"/>
        <v>8.9968406628438462</v>
      </c>
      <c r="G50" s="1">
        <f t="shared" si="4"/>
        <v>50.328866013965992</v>
      </c>
      <c r="H50" s="1">
        <f t="shared" si="4"/>
        <v>34.213675068768723</v>
      </c>
      <c r="I50" s="1">
        <f t="shared" si="4"/>
        <v>13.208205453424995</v>
      </c>
      <c r="J50" s="1">
        <f t="shared" si="4"/>
        <v>5.458791074954247</v>
      </c>
      <c r="K50" s="1">
        <f t="shared" si="4"/>
        <v>4.2739642683893431</v>
      </c>
      <c r="L50" s="1">
        <f t="shared" si="4"/>
        <v>7.4754034543115742</v>
      </c>
      <c r="M50" s="1">
        <f t="shared" si="4"/>
        <v>9.5011337546728392</v>
      </c>
      <c r="N50" s="1">
        <f t="shared" si="4"/>
        <v>13.823063155844933</v>
      </c>
      <c r="O50" s="1">
        <f t="shared" si="4"/>
        <v>10.340601836232091</v>
      </c>
      <c r="P50" s="1">
        <f t="shared" si="4"/>
        <v>22.445628268634014</v>
      </c>
      <c r="Q50" s="1">
        <f t="shared" si="4"/>
        <v>6.4104873339651771</v>
      </c>
      <c r="R50" s="1">
        <f t="shared" si="4"/>
        <v>23.277427749087856</v>
      </c>
      <c r="S50" s="1">
        <f t="shared" si="4"/>
        <v>7.465476529922249</v>
      </c>
      <c r="T50" s="1">
        <f t="shared" si="4"/>
        <v>1.8442717521554981</v>
      </c>
      <c r="U50" s="1">
        <f t="shared" si="4"/>
        <v>8.4813474974725267</v>
      </c>
      <c r="V50" s="1">
        <f t="shared" si="4"/>
        <v>29.738595291300392</v>
      </c>
      <c r="W50" s="1">
        <f t="shared" si="4"/>
        <v>15.364702019428181</v>
      </c>
    </row>
    <row r="51" spans="1:23">
      <c r="A51" s="1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7" t="s">
        <v>643</v>
      </c>
      <c r="B52" t="s">
        <v>639</v>
      </c>
      <c r="C52" s="1">
        <v>374.82576557550169</v>
      </c>
      <c r="D52" s="1">
        <v>92.93954372623574</v>
      </c>
      <c r="E52" s="1">
        <v>5.1963438214097373</v>
      </c>
      <c r="F52" s="1">
        <v>16.886787426744803</v>
      </c>
      <c r="G52" s="1">
        <v>0.14527855153203345</v>
      </c>
      <c r="H52" s="1">
        <v>2.057185185185185</v>
      </c>
      <c r="I52" s="1">
        <v>1.1210958904109587</v>
      </c>
      <c r="J52" s="1">
        <v>4.3645229681978819</v>
      </c>
      <c r="K52" s="1">
        <v>0.84587837837837798</v>
      </c>
      <c r="L52" s="1">
        <v>4.7809387262300023</v>
      </c>
      <c r="M52" s="1">
        <v>1.4076923076923078</v>
      </c>
      <c r="N52" s="1">
        <v>0.48820754716981135</v>
      </c>
      <c r="O52" s="1">
        <v>1.5379161028416779</v>
      </c>
      <c r="P52" s="1">
        <v>0.20806539509536787</v>
      </c>
      <c r="Q52" s="1">
        <v>1.1521078651685392</v>
      </c>
      <c r="R52" s="1">
        <v>0.1835959765297569</v>
      </c>
      <c r="S52" s="1">
        <v>0.45470476190476189</v>
      </c>
      <c r="T52" s="1">
        <v>4.7405017921146958E-2</v>
      </c>
      <c r="U52" s="1">
        <v>0.28456179775280899</v>
      </c>
      <c r="V52" s="1">
        <v>3.328703170028819E-2</v>
      </c>
      <c r="W52" s="1">
        <v>0.87588990825688084</v>
      </c>
    </row>
    <row r="53" spans="1:23">
      <c r="A53" s="17"/>
      <c r="B53" t="s">
        <v>640</v>
      </c>
      <c r="C53" s="1">
        <v>387.68743400211207</v>
      </c>
      <c r="D53" s="1">
        <v>92.261977186311782</v>
      </c>
      <c r="E53" s="1">
        <v>5.1552118122692905</v>
      </c>
      <c r="F53" s="1">
        <v>16.04448588172616</v>
      </c>
      <c r="G53" s="1">
        <v>0.11797055312375647</v>
      </c>
      <c r="H53" s="1">
        <v>2.144518518518518</v>
      </c>
      <c r="I53" s="1">
        <v>1.0542465753424657</v>
      </c>
      <c r="J53" s="1">
        <v>4.1951236749116623</v>
      </c>
      <c r="K53" s="1">
        <v>0.840170697012802</v>
      </c>
      <c r="L53" s="1">
        <v>4.8142167220042253</v>
      </c>
      <c r="M53" s="1">
        <v>1.4302153846153847</v>
      </c>
      <c r="N53" s="1">
        <v>0.51922308546059937</v>
      </c>
      <c r="O53" s="1">
        <v>1.6504465493910689</v>
      </c>
      <c r="P53" s="1">
        <v>0.21934604904632152</v>
      </c>
      <c r="Q53" s="1">
        <v>1.110579775280899</v>
      </c>
      <c r="R53" s="1">
        <v>0.19591785414920368</v>
      </c>
      <c r="S53" s="1">
        <v>0.42910476190476188</v>
      </c>
      <c r="T53" s="1">
        <v>4.7161290322580651E-2</v>
      </c>
      <c r="U53" s="1">
        <v>0.24955617977528086</v>
      </c>
      <c r="V53" s="1">
        <v>2.4121037463976949E-2</v>
      </c>
      <c r="W53" s="1">
        <v>0.88249541284403676</v>
      </c>
    </row>
    <row r="54" spans="1:23">
      <c r="A54" s="17"/>
      <c r="B54" t="s">
        <v>641</v>
      </c>
      <c r="C54" s="1">
        <v>379.41921858500535</v>
      </c>
      <c r="D54" s="1">
        <v>89.325855513307971</v>
      </c>
      <c r="E54" s="1">
        <v>5.1140798031288446</v>
      </c>
      <c r="F54" s="1">
        <v>17.063399041022908</v>
      </c>
      <c r="G54" s="1">
        <v>0.14309391165937127</v>
      </c>
      <c r="H54" s="1">
        <v>1.7078518518518517</v>
      </c>
      <c r="I54" s="1">
        <v>1.1430136986301369</v>
      </c>
      <c r="J54" s="1">
        <v>4.1652296819787997</v>
      </c>
      <c r="K54" s="1">
        <v>0.81733997155049765</v>
      </c>
      <c r="L54" s="1">
        <v>4.6367340778750368</v>
      </c>
      <c r="M54" s="1">
        <v>1.2838153846153844</v>
      </c>
      <c r="N54" s="1">
        <v>0.45948945615982251</v>
      </c>
      <c r="O54" s="1">
        <v>1.6504465493910689</v>
      </c>
      <c r="P54" s="1">
        <v>0.21558583106267029</v>
      </c>
      <c r="Q54" s="1">
        <v>1.2351640449438201</v>
      </c>
      <c r="R54" s="1">
        <v>0.18852472757753561</v>
      </c>
      <c r="S54" s="1">
        <v>0.47177142857142862</v>
      </c>
      <c r="T54" s="1">
        <v>5.1792114695340515E-2</v>
      </c>
      <c r="U54" s="1">
        <v>0.21003370786516853</v>
      </c>
      <c r="V54" s="1">
        <v>2.2553170028818445E-2</v>
      </c>
      <c r="W54" s="1">
        <v>0.80455045871559627</v>
      </c>
    </row>
    <row r="55" spans="1:23">
      <c r="A55" s="10"/>
      <c r="B55" t="s">
        <v>634</v>
      </c>
      <c r="C55" s="1">
        <f>2*STDEV(C52:C54)/AVERAGE(C52:C54)*100</f>
        <v>3.4245851413986839</v>
      </c>
      <c r="D55" s="1">
        <f t="shared" ref="D55:W55" si="5">2*STDEV(D52:D54)/AVERAGE(D52:D54)*100</f>
        <v>4.1982232240800057</v>
      </c>
      <c r="E55" s="1">
        <f t="shared" si="5"/>
        <v>1.5957446808510591</v>
      </c>
      <c r="F55" s="1">
        <f t="shared" si="5"/>
        <v>6.5346339911938083</v>
      </c>
      <c r="G55" s="1">
        <f t="shared" si="5"/>
        <v>22.407167724919049</v>
      </c>
      <c r="H55" s="1">
        <f t="shared" si="5"/>
        <v>23.459863841952021</v>
      </c>
      <c r="I55" s="1">
        <f t="shared" si="5"/>
        <v>8.3607654716100264</v>
      </c>
      <c r="J55" s="1">
        <f t="shared" si="5"/>
        <v>5.0677179913433026</v>
      </c>
      <c r="K55" s="1">
        <f t="shared" si="5"/>
        <v>3.6193588386656339</v>
      </c>
      <c r="L55" s="1">
        <f t="shared" si="5"/>
        <v>3.9773502173571651</v>
      </c>
      <c r="M55" s="1">
        <f t="shared" si="5"/>
        <v>11.475409836065603</v>
      </c>
      <c r="N55" s="1">
        <f t="shared" si="5"/>
        <v>12.219143053901021</v>
      </c>
      <c r="O55" s="1">
        <f t="shared" si="5"/>
        <v>8.0560502677622168</v>
      </c>
      <c r="P55" s="1">
        <f t="shared" si="5"/>
        <v>5.3597376549190976</v>
      </c>
      <c r="Q55" s="1">
        <f t="shared" si="5"/>
        <v>10.881285571469075</v>
      </c>
      <c r="R55" s="1">
        <f t="shared" si="5"/>
        <v>6.5508324817967507</v>
      </c>
      <c r="S55" s="1">
        <f t="shared" si="5"/>
        <v>9.5051872386502385</v>
      </c>
      <c r="T55" s="1">
        <f t="shared" si="5"/>
        <v>10.683773476999477</v>
      </c>
      <c r="U55" s="1">
        <f t="shared" si="5"/>
        <v>30.063911235499546</v>
      </c>
      <c r="V55" s="1">
        <f t="shared" si="5"/>
        <v>43.504851915735479</v>
      </c>
      <c r="W55" s="1">
        <f t="shared" si="5"/>
        <v>10.118334810156693</v>
      </c>
    </row>
    <row r="56" spans="1:23">
      <c r="A56" s="1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7" t="s">
        <v>644</v>
      </c>
      <c r="B57" t="s">
        <v>645</v>
      </c>
      <c r="C57" s="1">
        <v>332.56599788806767</v>
      </c>
      <c r="D57" s="1">
        <v>92.149049429657794</v>
      </c>
      <c r="E57" s="1">
        <v>5.0592371242749161</v>
      </c>
      <c r="F57" s="1">
        <v>16.261854022376131</v>
      </c>
      <c r="G57" s="1">
        <v>9.7216474333465974E-2</v>
      </c>
      <c r="H57" s="1">
        <v>2.0377777777777775</v>
      </c>
      <c r="I57" s="1">
        <v>1.0673972602739727</v>
      </c>
      <c r="J57" s="1">
        <v>4.4741342756183764</v>
      </c>
      <c r="K57" s="1">
        <v>0.82989687055476502</v>
      </c>
      <c r="L57" s="1">
        <v>4.5701780863265924</v>
      </c>
      <c r="M57" s="1">
        <v>1.4414769230769231</v>
      </c>
      <c r="N57" s="1">
        <v>0.49509988901220869</v>
      </c>
      <c r="O57" s="1">
        <v>1.8254939106901216</v>
      </c>
      <c r="P57" s="1">
        <v>0.19427792915531336</v>
      </c>
      <c r="Q57" s="1">
        <v>1.1414292134831461</v>
      </c>
      <c r="R57" s="1">
        <v>0.156487845766974</v>
      </c>
      <c r="S57" s="1">
        <v>0.43519999999999998</v>
      </c>
      <c r="T57" s="1">
        <v>5.7154121863799284E-2</v>
      </c>
      <c r="U57" s="1">
        <v>0.22358426966292136</v>
      </c>
      <c r="V57" s="1">
        <v>2.8342219020172914E-2</v>
      </c>
      <c r="W57" s="1">
        <v>0.78341284403669731</v>
      </c>
    </row>
    <row r="58" spans="1:23">
      <c r="A58" s="17"/>
      <c r="B58" t="s">
        <v>646</v>
      </c>
      <c r="C58" s="1">
        <v>326.13516367476245</v>
      </c>
      <c r="D58" s="1">
        <v>96.892015209125475</v>
      </c>
      <c r="E58" s="1">
        <v>5.1415011425558088</v>
      </c>
      <c r="F58" s="1">
        <v>16.424880127863613</v>
      </c>
      <c r="G58" s="1">
        <v>0.12452447274174294</v>
      </c>
      <c r="H58" s="1">
        <v>3.0469629629629629</v>
      </c>
      <c r="I58" s="1">
        <v>1.1463013698630138</v>
      </c>
      <c r="J58" s="1">
        <v>4.5139929328621919</v>
      </c>
      <c r="K58" s="1">
        <v>0.80706614509246066</v>
      </c>
      <c r="L58" s="1">
        <v>4.8918653788107456</v>
      </c>
      <c r="M58" s="1">
        <v>1.464</v>
      </c>
      <c r="N58" s="1">
        <v>0.51577691453940067</v>
      </c>
      <c r="O58" s="1">
        <v>1.6004330175913395</v>
      </c>
      <c r="P58" s="1">
        <v>0.22811989100817437</v>
      </c>
      <c r="Q58" s="1">
        <v>1.1983820224719102</v>
      </c>
      <c r="R58" s="1">
        <v>0.19345347862531431</v>
      </c>
      <c r="S58" s="1">
        <v>0.47908571428571428</v>
      </c>
      <c r="T58" s="1">
        <v>4.4236559139784949E-2</v>
      </c>
      <c r="U58" s="1">
        <v>0.22471348314606743</v>
      </c>
      <c r="V58" s="1">
        <v>4.0643948126801159E-2</v>
      </c>
      <c r="W58" s="1">
        <v>0.98950458715596334</v>
      </c>
    </row>
    <row r="59" spans="1:23">
      <c r="A59" s="17"/>
      <c r="B59" t="s">
        <v>647</v>
      </c>
      <c r="C59" s="1">
        <v>308.68004223864847</v>
      </c>
      <c r="D59" s="1">
        <v>90.003422053231944</v>
      </c>
      <c r="E59" s="1">
        <v>5.0729477939883987</v>
      </c>
      <c r="F59" s="1">
        <v>16.05807139051678</v>
      </c>
      <c r="G59" s="1">
        <v>0.14855551134102668</v>
      </c>
      <c r="H59" s="1">
        <v>1.203259259259259</v>
      </c>
      <c r="I59" s="1">
        <v>1.0717808219178082</v>
      </c>
      <c r="J59" s="1">
        <v>4.1652296819787997</v>
      </c>
      <c r="K59" s="1">
        <v>0.84587837837837798</v>
      </c>
      <c r="L59" s="1">
        <v>4.6700120736492599</v>
      </c>
      <c r="M59" s="1">
        <v>1.5653538461538459</v>
      </c>
      <c r="N59" s="1">
        <v>0.44685349611542741</v>
      </c>
      <c r="O59" s="1">
        <v>1.5129093369418132</v>
      </c>
      <c r="P59" s="1">
        <v>0.18926430517711171</v>
      </c>
      <c r="Q59" s="1">
        <v>1.139056179775281</v>
      </c>
      <c r="R59" s="1">
        <v>0.1835959765297569</v>
      </c>
      <c r="S59" s="1">
        <v>0.45104761904761909</v>
      </c>
      <c r="T59" s="1">
        <v>4.4602150537634416E-2</v>
      </c>
      <c r="U59" s="1">
        <v>0.23713483146067413</v>
      </c>
      <c r="V59" s="1">
        <v>2.5568299711815564E-2</v>
      </c>
      <c r="W59" s="1">
        <v>0.83229357798165138</v>
      </c>
    </row>
    <row r="60" spans="1:23">
      <c r="A60" s="10"/>
      <c r="B60" t="s">
        <v>634</v>
      </c>
      <c r="C60" s="1">
        <f>2*STDEV(C57:C59)/AVERAGE(C57:C59)*100</f>
        <v>7.6658826479052369</v>
      </c>
      <c r="D60" s="1">
        <f t="shared" ref="D60:W60" si="6">2*STDEV(D57:D59)/AVERAGE(D57:D59)*100</f>
        <v>7.5793556348746005</v>
      </c>
      <c r="E60" s="1">
        <f t="shared" si="6"/>
        <v>1.7313556123865179</v>
      </c>
      <c r="F60" s="1">
        <f t="shared" si="6"/>
        <v>2.2621654278375916</v>
      </c>
      <c r="G60" s="1">
        <f t="shared" si="6"/>
        <v>41.621154040017082</v>
      </c>
      <c r="H60" s="1">
        <f t="shared" si="6"/>
        <v>88.094443646417076</v>
      </c>
      <c r="I60" s="1">
        <f t="shared" si="6"/>
        <v>8.098193945560249</v>
      </c>
      <c r="J60" s="1">
        <f t="shared" si="6"/>
        <v>8.7078382093945592</v>
      </c>
      <c r="K60" s="1">
        <f t="shared" si="6"/>
        <v>4.7139331008648258</v>
      </c>
      <c r="L60" s="1">
        <f t="shared" si="6"/>
        <v>6.9907202757338531</v>
      </c>
      <c r="M60" s="1">
        <f t="shared" si="6"/>
        <v>8.8556150283359703</v>
      </c>
      <c r="N60" s="1">
        <f t="shared" si="6"/>
        <v>14.557734579991138</v>
      </c>
      <c r="O60" s="1">
        <f t="shared" si="6"/>
        <v>19.590422402180351</v>
      </c>
      <c r="P60" s="1">
        <f t="shared" si="6"/>
        <v>20.732196508101204</v>
      </c>
      <c r="Q60" s="1">
        <f t="shared" si="6"/>
        <v>5.792871417615868</v>
      </c>
      <c r="R60" s="1">
        <f t="shared" si="6"/>
        <v>21.526429926523864</v>
      </c>
      <c r="S60" s="1">
        <f t="shared" si="6"/>
        <v>9.7660777956252289</v>
      </c>
      <c r="T60" s="1">
        <f t="shared" si="6"/>
        <v>30.226250448962627</v>
      </c>
      <c r="U60" s="1">
        <f t="shared" si="6"/>
        <v>6.5815434449548986</v>
      </c>
      <c r="V60" s="1">
        <f t="shared" si="6"/>
        <v>50.916347962083066</v>
      </c>
      <c r="W60" s="1">
        <f t="shared" si="6"/>
        <v>24.801048737540565</v>
      </c>
    </row>
    <row r="62" spans="1:23">
      <c r="A62" s="18" t="s">
        <v>35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1:23">
      <c r="A63" s="13" t="s">
        <v>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>
      <c r="B64" s="9" t="s">
        <v>629</v>
      </c>
      <c r="C64" t="s">
        <v>603</v>
      </c>
      <c r="D64" t="s">
        <v>604</v>
      </c>
      <c r="E64" t="s">
        <v>605</v>
      </c>
      <c r="F64" t="s">
        <v>606</v>
      </c>
      <c r="G64" t="s">
        <v>607</v>
      </c>
      <c r="H64" t="s">
        <v>608</v>
      </c>
      <c r="I64" t="s">
        <v>609</v>
      </c>
      <c r="J64" t="s">
        <v>610</v>
      </c>
      <c r="K64" t="s">
        <v>611</v>
      </c>
      <c r="L64" t="s">
        <v>612</v>
      </c>
      <c r="M64" t="s">
        <v>613</v>
      </c>
      <c r="N64" t="s">
        <v>614</v>
      </c>
      <c r="O64" t="s">
        <v>615</v>
      </c>
      <c r="P64" t="s">
        <v>616</v>
      </c>
      <c r="Q64" t="s">
        <v>617</v>
      </c>
      <c r="R64" t="s">
        <v>618</v>
      </c>
      <c r="S64" t="s">
        <v>619</v>
      </c>
      <c r="T64" t="s">
        <v>620</v>
      </c>
      <c r="U64" t="s">
        <v>621</v>
      </c>
      <c r="V64" t="s">
        <v>622</v>
      </c>
      <c r="W64" t="s">
        <v>623</v>
      </c>
    </row>
    <row r="66" spans="1:23">
      <c r="A66" s="17" t="s">
        <v>630</v>
      </c>
      <c r="B66" t="s">
        <v>814</v>
      </c>
      <c r="C66">
        <v>470</v>
      </c>
      <c r="D66">
        <v>83.5</v>
      </c>
      <c r="E66">
        <v>3.57</v>
      </c>
      <c r="F66">
        <v>12</v>
      </c>
      <c r="G66">
        <v>9.7000000000000003E-2</v>
      </c>
      <c r="H66">
        <v>0.20899999999999999</v>
      </c>
      <c r="I66">
        <v>0.96299999999999997</v>
      </c>
      <c r="J66">
        <v>5.75</v>
      </c>
      <c r="K66">
        <v>0.86099999999999999</v>
      </c>
      <c r="L66">
        <v>4.75</v>
      </c>
      <c r="M66">
        <v>1.36</v>
      </c>
      <c r="N66">
        <v>0.38700000000000001</v>
      </c>
      <c r="O66">
        <v>1.1100000000000001</v>
      </c>
      <c r="P66">
        <v>0.154</v>
      </c>
      <c r="Q66">
        <v>0.89</v>
      </c>
      <c r="R66">
        <v>0.13700000000000001</v>
      </c>
      <c r="S66">
        <v>0.32100000000000001</v>
      </c>
      <c r="T66">
        <v>0.03</v>
      </c>
      <c r="U66">
        <v>0.14399999999999999</v>
      </c>
      <c r="V66">
        <v>3.5000000000000003E-2</v>
      </c>
      <c r="W66">
        <v>0.72</v>
      </c>
    </row>
    <row r="67" spans="1:23">
      <c r="A67" s="17"/>
      <c r="B67" t="s">
        <v>815</v>
      </c>
      <c r="C67">
        <v>501</v>
      </c>
      <c r="D67">
        <v>85.7</v>
      </c>
      <c r="E67">
        <v>3.59</v>
      </c>
      <c r="F67">
        <v>12.29</v>
      </c>
      <c r="G67">
        <v>0.128</v>
      </c>
      <c r="H67">
        <v>0.122</v>
      </c>
      <c r="I67">
        <v>0.99</v>
      </c>
      <c r="J67">
        <v>5.94</v>
      </c>
      <c r="K67">
        <v>0.89400000000000002</v>
      </c>
      <c r="L67">
        <v>4.34</v>
      </c>
      <c r="M67">
        <v>1.27</v>
      </c>
      <c r="N67">
        <v>0.39800000000000002</v>
      </c>
      <c r="O67">
        <v>1.06</v>
      </c>
      <c r="P67">
        <v>0.20799999999999999</v>
      </c>
      <c r="Q67">
        <v>1</v>
      </c>
      <c r="R67">
        <v>0.153</v>
      </c>
      <c r="S67">
        <v>0.33400000000000002</v>
      </c>
      <c r="T67">
        <v>3.1E-2</v>
      </c>
      <c r="U67">
        <v>0.20200000000000001</v>
      </c>
      <c r="V67">
        <v>1.4500000000000001E-2</v>
      </c>
      <c r="W67">
        <v>0.84</v>
      </c>
    </row>
    <row r="68" spans="1:23">
      <c r="A68" s="17"/>
      <c r="B68" t="s">
        <v>816</v>
      </c>
      <c r="C68">
        <v>485</v>
      </c>
      <c r="D68">
        <v>85.1</v>
      </c>
      <c r="E68">
        <v>3.76</v>
      </c>
      <c r="F68">
        <v>11.75</v>
      </c>
      <c r="G68">
        <v>0.14699999999999999</v>
      </c>
      <c r="H68">
        <v>7.6999999999999999E-2</v>
      </c>
      <c r="I68">
        <v>0.97699999999999998</v>
      </c>
      <c r="J68">
        <v>5.86</v>
      </c>
      <c r="K68">
        <v>0.78700000000000003</v>
      </c>
      <c r="L68">
        <v>4.66</v>
      </c>
      <c r="M68">
        <v>1.3</v>
      </c>
      <c r="N68">
        <v>0.39</v>
      </c>
      <c r="O68">
        <v>1.27</v>
      </c>
      <c r="P68">
        <v>0.17799999999999999</v>
      </c>
      <c r="Q68">
        <v>0.95</v>
      </c>
      <c r="R68">
        <v>0.16800000000000001</v>
      </c>
      <c r="S68">
        <v>0.26300000000000001</v>
      </c>
      <c r="T68">
        <v>4.4999999999999998E-2</v>
      </c>
      <c r="U68">
        <v>0.192</v>
      </c>
      <c r="V68">
        <v>2.5000000000000001E-2</v>
      </c>
      <c r="W68">
        <v>0.65</v>
      </c>
    </row>
    <row r="69" spans="1:23">
      <c r="A69" s="10"/>
      <c r="B69" t="s">
        <v>634</v>
      </c>
      <c r="C69" s="1">
        <f>2*STDEV(C66:C68)/AVERAGE(C66:C68)*100</f>
        <v>6.3884703045238922</v>
      </c>
      <c r="D69" s="1">
        <f t="shared" ref="D69:W69" si="7">2*STDEV(D66:D68)/AVERAGE(D66:D68)*100</f>
        <v>2.6832437450620508</v>
      </c>
      <c r="E69" s="1">
        <f t="shared" si="7"/>
        <v>5.7364321477530469</v>
      </c>
      <c r="F69" s="1">
        <f t="shared" si="7"/>
        <v>4.4991143304571066</v>
      </c>
      <c r="G69" s="1">
        <f t="shared" si="7"/>
        <v>40.707836981044998</v>
      </c>
      <c r="H69" s="1">
        <f t="shared" si="7"/>
        <v>98.682935704750747</v>
      </c>
      <c r="I69" s="1">
        <f t="shared" si="7"/>
        <v>2.7651370785705272</v>
      </c>
      <c r="J69" s="1">
        <f t="shared" si="7"/>
        <v>3.2613306031348639</v>
      </c>
      <c r="K69" s="1">
        <f t="shared" si="7"/>
        <v>12.933175121654925</v>
      </c>
      <c r="L69" s="1">
        <f t="shared" si="7"/>
        <v>9.4029360633565062</v>
      </c>
      <c r="M69" s="1">
        <f t="shared" si="7"/>
        <v>6.9962987709249536</v>
      </c>
      <c r="N69" s="1">
        <f t="shared" si="7"/>
        <v>2.9036122739118291</v>
      </c>
      <c r="O69" s="1">
        <f t="shared" si="7"/>
        <v>19.133119385935267</v>
      </c>
      <c r="P69" s="1">
        <f t="shared" si="7"/>
        <v>30.061665018819223</v>
      </c>
      <c r="Q69" s="1">
        <f t="shared" si="7"/>
        <v>11.635712423843875</v>
      </c>
      <c r="R69" s="1">
        <f t="shared" si="7"/>
        <v>20.309198173333591</v>
      </c>
      <c r="S69" s="1">
        <f t="shared" si="7"/>
        <v>24.707265583576564</v>
      </c>
      <c r="T69" s="1">
        <f t="shared" si="7"/>
        <v>47.47073820909101</v>
      </c>
      <c r="U69" s="1">
        <f t="shared" si="7"/>
        <v>34.578486109244466</v>
      </c>
      <c r="V69" s="1">
        <f t="shared" si="7"/>
        <v>82.558519810371962</v>
      </c>
      <c r="W69" s="1">
        <f t="shared" si="7"/>
        <v>26.087846706605383</v>
      </c>
    </row>
    <row r="70" spans="1:23">
      <c r="A70" s="10"/>
    </row>
    <row r="71" spans="1:23">
      <c r="A71" s="17" t="s">
        <v>635</v>
      </c>
      <c r="B71" t="s">
        <v>817</v>
      </c>
      <c r="C71">
        <v>451</v>
      </c>
      <c r="D71">
        <v>82.4</v>
      </c>
      <c r="E71">
        <v>3.68</v>
      </c>
      <c r="F71">
        <v>12.33</v>
      </c>
      <c r="G71">
        <v>0.122</v>
      </c>
      <c r="H71">
        <v>6.6000000000000003E-2</v>
      </c>
      <c r="I71">
        <v>0.96899999999999997</v>
      </c>
      <c r="J71">
        <v>5.15</v>
      </c>
      <c r="K71">
        <v>0.82299999999999995</v>
      </c>
      <c r="L71">
        <v>4.3099999999999996</v>
      </c>
      <c r="M71">
        <v>1.0900000000000001</v>
      </c>
      <c r="N71">
        <v>0.46400000000000002</v>
      </c>
      <c r="O71">
        <v>1.07</v>
      </c>
      <c r="P71">
        <v>0.13200000000000001</v>
      </c>
      <c r="Q71">
        <v>0.89</v>
      </c>
      <c r="R71">
        <v>0.152</v>
      </c>
      <c r="S71">
        <v>0.28899999999999998</v>
      </c>
      <c r="T71">
        <v>3.6999999999999998E-2</v>
      </c>
      <c r="U71">
        <v>0.221</v>
      </c>
      <c r="V71">
        <v>8.6999999999999994E-3</v>
      </c>
      <c r="W71">
        <v>0.63</v>
      </c>
    </row>
    <row r="72" spans="1:23">
      <c r="A72" s="17"/>
      <c r="B72" t="s">
        <v>818</v>
      </c>
      <c r="C72">
        <v>475</v>
      </c>
      <c r="D72">
        <v>83.4</v>
      </c>
      <c r="E72">
        <v>3.89</v>
      </c>
      <c r="F72">
        <v>12.77</v>
      </c>
      <c r="G72">
        <v>9.5000000000000001E-2</v>
      </c>
      <c r="H72">
        <v>0.16800000000000001</v>
      </c>
      <c r="I72">
        <v>0.97599999999999998</v>
      </c>
      <c r="J72">
        <v>5.56</v>
      </c>
      <c r="K72">
        <v>0.81599999999999995</v>
      </c>
      <c r="L72">
        <v>4.55</v>
      </c>
      <c r="M72">
        <v>1.31</v>
      </c>
      <c r="N72">
        <v>0.41599999999999998</v>
      </c>
      <c r="O72">
        <v>1.18</v>
      </c>
      <c r="P72">
        <v>0.18099999999999999</v>
      </c>
      <c r="Q72">
        <v>0.93</v>
      </c>
      <c r="R72">
        <v>0.154</v>
      </c>
      <c r="S72">
        <v>0.34</v>
      </c>
      <c r="T72">
        <v>1.4E-2</v>
      </c>
      <c r="U72">
        <v>0.107</v>
      </c>
      <c r="V72">
        <v>1.4999999999999999E-2</v>
      </c>
      <c r="W72">
        <v>0.74</v>
      </c>
    </row>
    <row r="73" spans="1:23">
      <c r="A73" s="17"/>
      <c r="B73" t="s">
        <v>819</v>
      </c>
      <c r="C73">
        <v>465</v>
      </c>
      <c r="D73">
        <v>86.9</v>
      </c>
      <c r="E73">
        <v>3.56</v>
      </c>
      <c r="F73">
        <v>12.21</v>
      </c>
      <c r="G73">
        <v>0.13</v>
      </c>
      <c r="H73">
        <v>0.14799999999999999</v>
      </c>
      <c r="I73">
        <v>0.96499999999999997</v>
      </c>
      <c r="J73">
        <v>5.53</v>
      </c>
      <c r="K73">
        <v>0.82699999999999996</v>
      </c>
      <c r="L73">
        <v>3.94</v>
      </c>
      <c r="M73">
        <v>1.1499999999999999</v>
      </c>
      <c r="N73">
        <v>0.40600000000000003</v>
      </c>
      <c r="O73">
        <v>1.31</v>
      </c>
      <c r="P73">
        <v>0.154</v>
      </c>
      <c r="Q73">
        <v>0.95</v>
      </c>
      <c r="R73">
        <v>0.151</v>
      </c>
      <c r="S73">
        <v>0.30299999999999999</v>
      </c>
      <c r="T73">
        <v>1.9E-2</v>
      </c>
      <c r="U73">
        <v>0.14799999999999999</v>
      </c>
      <c r="V73">
        <v>2.5000000000000001E-2</v>
      </c>
      <c r="W73">
        <v>0.7</v>
      </c>
    </row>
    <row r="74" spans="1:23">
      <c r="A74" s="10"/>
      <c r="B74" t="s">
        <v>634</v>
      </c>
      <c r="C74" s="1">
        <f>2*STDEV(C71:C73)/AVERAGE(C71:C73)*100</f>
        <v>5.2000406383968718</v>
      </c>
      <c r="D74" s="1">
        <f t="shared" ref="D74:W74" si="8">2*STDEV(D71:D73)/AVERAGE(D71:D73)*100</f>
        <v>5.6103865764771772</v>
      </c>
      <c r="E74" s="1">
        <f t="shared" si="8"/>
        <v>9.0044706676496311</v>
      </c>
      <c r="F74" s="1">
        <f t="shared" si="8"/>
        <v>4.7415372581068747</v>
      </c>
      <c r="G74" s="1">
        <f t="shared" si="8"/>
        <v>31.71076588698315</v>
      </c>
      <c r="H74" s="1">
        <f t="shared" si="8"/>
        <v>84.894282968415936</v>
      </c>
      <c r="I74" s="1">
        <f t="shared" si="8"/>
        <v>1.1479926521299026</v>
      </c>
      <c r="J74" s="1">
        <f t="shared" si="8"/>
        <v>8.4438225204048916</v>
      </c>
      <c r="K74" s="1">
        <f t="shared" si="8"/>
        <v>1.3546871929026829</v>
      </c>
      <c r="L74" s="1">
        <f t="shared" si="8"/>
        <v>14.404690804994738</v>
      </c>
      <c r="M74" s="1">
        <f t="shared" si="8"/>
        <v>19.221095334345893</v>
      </c>
      <c r="N74" s="1">
        <f t="shared" si="8"/>
        <v>14.465960751767945</v>
      </c>
      <c r="O74" s="1">
        <f t="shared" si="8"/>
        <v>20.248113810045055</v>
      </c>
      <c r="P74" s="1">
        <f t="shared" si="8"/>
        <v>31.532094448308385</v>
      </c>
      <c r="Q74" s="1">
        <f t="shared" si="8"/>
        <v>6.6174378266510274</v>
      </c>
      <c r="R74" s="1">
        <f t="shared" si="8"/>
        <v>2.0055035864139361</v>
      </c>
      <c r="S74" s="1">
        <f t="shared" si="8"/>
        <v>16.963651651477846</v>
      </c>
      <c r="T74" s="1">
        <f t="shared" si="8"/>
        <v>103.68712749499463</v>
      </c>
      <c r="U74" s="1">
        <f t="shared" si="8"/>
        <v>72.786159483502757</v>
      </c>
      <c r="V74" s="1">
        <f t="shared" si="8"/>
        <v>101.26930352549337</v>
      </c>
      <c r="W74" s="1">
        <f t="shared" si="8"/>
        <v>16.138447428492814</v>
      </c>
    </row>
    <row r="75" spans="1:23">
      <c r="A75" s="10"/>
    </row>
    <row r="76" spans="1:23">
      <c r="A76" s="17" t="s">
        <v>644</v>
      </c>
      <c r="B76" t="s">
        <v>820</v>
      </c>
      <c r="C76">
        <v>453</v>
      </c>
      <c r="D76">
        <v>83.2</v>
      </c>
      <c r="E76">
        <v>3.65</v>
      </c>
      <c r="F76">
        <v>12.03</v>
      </c>
      <c r="G76">
        <v>0.121</v>
      </c>
      <c r="H76">
        <v>0.19</v>
      </c>
      <c r="I76">
        <v>0.98099999999999998</v>
      </c>
      <c r="J76">
        <v>5.38</v>
      </c>
      <c r="K76">
        <v>0.84</v>
      </c>
      <c r="L76">
        <v>4.1500000000000004</v>
      </c>
      <c r="M76">
        <v>1.1399999999999999</v>
      </c>
      <c r="N76">
        <v>0.45100000000000001</v>
      </c>
      <c r="O76">
        <v>1.1100000000000001</v>
      </c>
      <c r="P76">
        <v>0.159</v>
      </c>
      <c r="Q76">
        <v>0.76</v>
      </c>
      <c r="R76">
        <v>0.13900000000000001</v>
      </c>
      <c r="S76">
        <v>0.26800000000000002</v>
      </c>
      <c r="T76">
        <v>2.3E-2</v>
      </c>
      <c r="U76">
        <v>0.11700000000000001</v>
      </c>
      <c r="V76">
        <v>2.1999999999999999E-2</v>
      </c>
      <c r="W76">
        <v>0.61</v>
      </c>
    </row>
    <row r="77" spans="1:23">
      <c r="A77" s="17"/>
      <c r="B77" t="s">
        <v>821</v>
      </c>
      <c r="C77">
        <v>433</v>
      </c>
      <c r="D77">
        <v>80.8</v>
      </c>
      <c r="E77">
        <v>3.64</v>
      </c>
      <c r="F77">
        <v>12.01</v>
      </c>
      <c r="G77">
        <v>0.11700000000000001</v>
      </c>
      <c r="H77">
        <v>5.5E-2</v>
      </c>
      <c r="I77">
        <v>0.96699999999999997</v>
      </c>
      <c r="J77">
        <v>4.96</v>
      </c>
      <c r="K77">
        <v>0.78700000000000003</v>
      </c>
      <c r="L77">
        <v>3.78</v>
      </c>
      <c r="M77">
        <v>1.1200000000000001</v>
      </c>
      <c r="N77">
        <v>0.45100000000000001</v>
      </c>
      <c r="O77">
        <v>1.1000000000000001</v>
      </c>
      <c r="P77">
        <v>0.16200000000000001</v>
      </c>
      <c r="Q77">
        <v>0.95</v>
      </c>
      <c r="R77">
        <v>0.111</v>
      </c>
      <c r="S77">
        <v>0.26100000000000001</v>
      </c>
      <c r="T77">
        <v>2.4E-2</v>
      </c>
      <c r="U77">
        <v>0.215</v>
      </c>
      <c r="V77">
        <v>0.01</v>
      </c>
      <c r="W77">
        <v>0.57999999999999996</v>
      </c>
    </row>
    <row r="78" spans="1:23">
      <c r="A78" s="17"/>
      <c r="B78" t="s">
        <v>822</v>
      </c>
      <c r="C78">
        <v>431</v>
      </c>
      <c r="D78">
        <v>80.8</v>
      </c>
      <c r="E78">
        <v>3.4</v>
      </c>
      <c r="F78">
        <v>12.23</v>
      </c>
      <c r="G78">
        <v>0.16600000000000001</v>
      </c>
      <c r="H78">
        <v>0.17299999999999999</v>
      </c>
      <c r="I78">
        <v>0.94699999999999995</v>
      </c>
      <c r="J78">
        <v>5.27</v>
      </c>
      <c r="K78">
        <v>0.80700000000000005</v>
      </c>
      <c r="L78">
        <v>3.92</v>
      </c>
      <c r="M78">
        <v>1.1299999999999999</v>
      </c>
      <c r="N78">
        <v>0.39300000000000002</v>
      </c>
      <c r="O78">
        <v>1.1599999999999999</v>
      </c>
      <c r="P78">
        <v>0.14000000000000001</v>
      </c>
      <c r="Q78">
        <v>0.9</v>
      </c>
      <c r="R78">
        <v>0.106</v>
      </c>
      <c r="S78">
        <v>0.32100000000000001</v>
      </c>
      <c r="T78">
        <v>3.1E-2</v>
      </c>
      <c r="U78">
        <v>0.17899999999999999</v>
      </c>
      <c r="V78">
        <v>2.5999999999999999E-2</v>
      </c>
      <c r="W78">
        <v>0.7</v>
      </c>
    </row>
    <row r="79" spans="1:23">
      <c r="A79" s="10"/>
      <c r="B79" t="s">
        <v>634</v>
      </c>
      <c r="C79" s="1">
        <f>2*STDEV(C76:C78)/AVERAGE(C76:C78)*100</f>
        <v>5.5423804376293573</v>
      </c>
      <c r="D79" s="1">
        <f t="shared" ref="D79:W79" si="9">2*STDEV(D76:D78)/AVERAGE(D76:D78)*100</f>
        <v>3.3961780540566298</v>
      </c>
      <c r="E79" s="1">
        <f t="shared" si="9"/>
        <v>7.9441997177033317</v>
      </c>
      <c r="F79" s="1">
        <f t="shared" si="9"/>
        <v>2.0124938065502875</v>
      </c>
      <c r="G79" s="1">
        <f t="shared" si="9"/>
        <v>40.409505618103971</v>
      </c>
      <c r="H79" s="1">
        <f t="shared" si="9"/>
        <v>105.54225722116854</v>
      </c>
      <c r="I79" s="1">
        <f t="shared" si="9"/>
        <v>3.5415559566083061</v>
      </c>
      <c r="J79" s="1">
        <f t="shared" si="9"/>
        <v>8.3712472640203099</v>
      </c>
      <c r="K79" s="1">
        <f t="shared" si="9"/>
        <v>6.5976345657011661</v>
      </c>
      <c r="L79" s="1">
        <f t="shared" si="9"/>
        <v>9.4590084517819921</v>
      </c>
      <c r="M79" s="1">
        <f t="shared" si="9"/>
        <v>1.7699115044247606</v>
      </c>
      <c r="N79" s="1">
        <f t="shared" si="9"/>
        <v>15.514895264709635</v>
      </c>
      <c r="O79" s="1">
        <f t="shared" si="9"/>
        <v>5.7232348729928342</v>
      </c>
      <c r="P79" s="1">
        <f t="shared" si="9"/>
        <v>15.527574983230604</v>
      </c>
      <c r="Q79" s="1">
        <f t="shared" si="9"/>
        <v>22.641052417922076</v>
      </c>
      <c r="R79" s="1">
        <f t="shared" si="9"/>
        <v>29.976003532481212</v>
      </c>
      <c r="S79" s="1">
        <f t="shared" si="9"/>
        <v>23.158249032901775</v>
      </c>
      <c r="T79" s="1">
        <f t="shared" si="9"/>
        <v>33.529991873389797</v>
      </c>
      <c r="U79" s="1">
        <f t="shared" si="9"/>
        <v>58.205280454078419</v>
      </c>
      <c r="V79" s="1">
        <f t="shared" si="9"/>
        <v>86.13790342618482</v>
      </c>
      <c r="W79" s="1">
        <f t="shared" si="9"/>
        <v>19.825390471106022</v>
      </c>
    </row>
    <row r="80" spans="1:23">
      <c r="A80" s="10"/>
    </row>
    <row r="81" spans="1:23">
      <c r="A81" s="10"/>
    </row>
    <row r="82" spans="1:23">
      <c r="A82" s="13" t="s">
        <v>21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>
      <c r="A83" s="17" t="s">
        <v>630</v>
      </c>
      <c r="B83" t="s">
        <v>814</v>
      </c>
      <c r="C83">
        <v>466</v>
      </c>
      <c r="D83">
        <v>83.6</v>
      </c>
      <c r="E83">
        <v>3.87</v>
      </c>
      <c r="F83">
        <v>14.14</v>
      </c>
      <c r="G83">
        <v>0.13500000000000001</v>
      </c>
      <c r="H83">
        <v>0.16700000000000001</v>
      </c>
      <c r="I83">
        <v>1.0920000000000001</v>
      </c>
      <c r="J83">
        <v>5.22</v>
      </c>
      <c r="K83">
        <v>0.93</v>
      </c>
      <c r="L83">
        <v>5.44</v>
      </c>
      <c r="M83">
        <v>1.01</v>
      </c>
      <c r="N83">
        <v>0.44500000000000001</v>
      </c>
      <c r="O83">
        <v>1.34</v>
      </c>
      <c r="P83">
        <v>0.19900000000000001</v>
      </c>
      <c r="Q83">
        <v>0.89</v>
      </c>
      <c r="R83">
        <v>0.192</v>
      </c>
      <c r="S83">
        <v>0.378</v>
      </c>
      <c r="T83">
        <v>3.1E-2</v>
      </c>
      <c r="U83">
        <v>0.22</v>
      </c>
      <c r="V83">
        <v>2.5000000000000001E-2</v>
      </c>
      <c r="W83">
        <v>0.75</v>
      </c>
    </row>
    <row r="84" spans="1:23">
      <c r="A84" s="17"/>
      <c r="B84" t="s">
        <v>815</v>
      </c>
      <c r="C84">
        <v>476</v>
      </c>
      <c r="D84">
        <v>86.6</v>
      </c>
      <c r="E84">
        <v>3.97</v>
      </c>
      <c r="F84">
        <v>13.19</v>
      </c>
      <c r="G84">
        <v>0.128</v>
      </c>
      <c r="H84">
        <v>0.154</v>
      </c>
      <c r="I84">
        <v>1.0660000000000001</v>
      </c>
      <c r="J84">
        <v>5.53</v>
      </c>
      <c r="K84">
        <v>0.84299999999999997</v>
      </c>
      <c r="L84">
        <v>4.3600000000000003</v>
      </c>
      <c r="M84">
        <v>1.45</v>
      </c>
      <c r="N84">
        <v>0.42799999999999999</v>
      </c>
      <c r="O84">
        <v>1.06</v>
      </c>
      <c r="P84">
        <v>0.17100000000000001</v>
      </c>
      <c r="Q84">
        <v>0.8</v>
      </c>
      <c r="R84">
        <v>0.184</v>
      </c>
      <c r="S84">
        <v>0.39500000000000002</v>
      </c>
      <c r="T84">
        <v>3.3000000000000002E-2</v>
      </c>
      <c r="U84">
        <v>0.186</v>
      </c>
      <c r="V84">
        <v>2.1999999999999999E-2</v>
      </c>
      <c r="W84">
        <v>0.68</v>
      </c>
    </row>
    <row r="85" spans="1:23">
      <c r="A85" s="17"/>
      <c r="B85" t="s">
        <v>816</v>
      </c>
      <c r="C85">
        <v>476</v>
      </c>
      <c r="D85">
        <v>83.6</v>
      </c>
      <c r="E85">
        <v>4.1500000000000004</v>
      </c>
      <c r="F85">
        <v>12.96</v>
      </c>
      <c r="G85">
        <v>0.113</v>
      </c>
      <c r="H85">
        <v>7.6999999999999999E-2</v>
      </c>
      <c r="I85">
        <v>0.99199999999999999</v>
      </c>
      <c r="J85">
        <v>5.39</v>
      </c>
      <c r="K85">
        <v>0.82499999999999996</v>
      </c>
      <c r="L85">
        <v>4.4000000000000004</v>
      </c>
      <c r="M85">
        <v>1.18</v>
      </c>
      <c r="N85">
        <v>0.50600000000000001</v>
      </c>
      <c r="O85">
        <v>1.25</v>
      </c>
      <c r="P85">
        <v>0.123</v>
      </c>
      <c r="Q85">
        <v>0.98</v>
      </c>
      <c r="R85">
        <v>0.13300000000000001</v>
      </c>
      <c r="S85">
        <v>0.35699999999999998</v>
      </c>
      <c r="T85">
        <v>4.8000000000000001E-2</v>
      </c>
      <c r="U85">
        <v>0.156</v>
      </c>
      <c r="V85">
        <v>1.47E-2</v>
      </c>
      <c r="W85">
        <v>0.62</v>
      </c>
    </row>
    <row r="86" spans="1:23">
      <c r="A86" s="10"/>
      <c r="B86" t="s">
        <v>634</v>
      </c>
      <c r="C86" s="1">
        <f>2*STDEV(C83:C85)/AVERAGE(C83:C85)*100</f>
        <v>2.4429489528474999</v>
      </c>
      <c r="D86" s="1">
        <f t="shared" ref="D86:W86" si="10">2*STDEV(D83:D85)/AVERAGE(D83:D85)*100</f>
        <v>4.0946827602101115</v>
      </c>
      <c r="E86" s="1">
        <f t="shared" si="10"/>
        <v>7.1005159812486358</v>
      </c>
      <c r="F86" s="1">
        <f t="shared" si="10"/>
        <v>9.3155587032216918</v>
      </c>
      <c r="G86" s="1">
        <f t="shared" si="10"/>
        <v>17.935867340518477</v>
      </c>
      <c r="H86" s="1">
        <f t="shared" si="10"/>
        <v>73.334129146078311</v>
      </c>
      <c r="I86" s="1">
        <f t="shared" si="10"/>
        <v>9.8827594446269398</v>
      </c>
      <c r="J86" s="1">
        <f t="shared" si="10"/>
        <v>5.7710686603197203</v>
      </c>
      <c r="K86" s="1">
        <f t="shared" si="10"/>
        <v>12.968032463156092</v>
      </c>
      <c r="L86" s="1">
        <f t="shared" si="10"/>
        <v>25.872591556518309</v>
      </c>
      <c r="M86" s="1">
        <f t="shared" si="10"/>
        <v>36.574591737676307</v>
      </c>
      <c r="N86" s="1">
        <f t="shared" si="10"/>
        <v>17.846087138321774</v>
      </c>
      <c r="O86" s="1">
        <f t="shared" si="10"/>
        <v>23.49784289577158</v>
      </c>
      <c r="P86" s="1">
        <f t="shared" si="10"/>
        <v>46.778207887706706</v>
      </c>
      <c r="Q86" s="1">
        <f t="shared" si="10"/>
        <v>20.22471910112359</v>
      </c>
      <c r="R86" s="1">
        <f t="shared" si="10"/>
        <v>37.727160600645028</v>
      </c>
      <c r="S86" s="1">
        <f t="shared" si="10"/>
        <v>10.107109051518052</v>
      </c>
      <c r="T86" s="1">
        <f t="shared" si="10"/>
        <v>49.776285231308378</v>
      </c>
      <c r="U86" s="1">
        <f t="shared" si="10"/>
        <v>34.185935824975836</v>
      </c>
      <c r="V86" s="1">
        <f t="shared" si="10"/>
        <v>51.515238373258285</v>
      </c>
      <c r="W86" s="1">
        <f t="shared" si="10"/>
        <v>19.043142727749398</v>
      </c>
    </row>
    <row r="88" spans="1:23">
      <c r="A88" s="17" t="s">
        <v>642</v>
      </c>
      <c r="B88" t="s">
        <v>817</v>
      </c>
      <c r="C88">
        <v>438</v>
      </c>
      <c r="D88">
        <v>77.5</v>
      </c>
      <c r="E88">
        <v>3.42</v>
      </c>
      <c r="F88">
        <v>12.49</v>
      </c>
      <c r="G88">
        <v>0.13700000000000001</v>
      </c>
      <c r="H88">
        <v>0.183</v>
      </c>
      <c r="I88">
        <v>0.94599999999999995</v>
      </c>
      <c r="J88">
        <v>4.88</v>
      </c>
      <c r="K88">
        <v>0.78200000000000003</v>
      </c>
      <c r="L88">
        <v>4.2300000000000004</v>
      </c>
      <c r="M88">
        <v>1.1599999999999999</v>
      </c>
      <c r="N88">
        <v>0.47299999999999998</v>
      </c>
      <c r="O88">
        <v>1.33</v>
      </c>
      <c r="P88">
        <v>0.17</v>
      </c>
      <c r="Q88">
        <v>0.87</v>
      </c>
      <c r="R88">
        <v>0.13200000000000001</v>
      </c>
      <c r="S88">
        <v>0.30299999999999999</v>
      </c>
      <c r="T88">
        <v>1.7600000000000001E-2</v>
      </c>
      <c r="U88">
        <v>0.18099999999999999</v>
      </c>
      <c r="V88">
        <v>1.3899999999999999E-2</v>
      </c>
      <c r="W88">
        <v>0.68100000000000005</v>
      </c>
    </row>
    <row r="89" spans="1:23">
      <c r="A89" s="17"/>
      <c r="B89" t="s">
        <v>818</v>
      </c>
      <c r="C89">
        <v>471</v>
      </c>
      <c r="D89">
        <v>83.9</v>
      </c>
      <c r="E89">
        <v>3.77</v>
      </c>
      <c r="F89">
        <v>13.07</v>
      </c>
      <c r="G89">
        <v>0.184</v>
      </c>
      <c r="H89">
        <v>0.09</v>
      </c>
      <c r="I89">
        <v>1.0429999999999999</v>
      </c>
      <c r="J89">
        <v>5.33</v>
      </c>
      <c r="K89">
        <v>0.80400000000000005</v>
      </c>
      <c r="L89">
        <v>4.67</v>
      </c>
      <c r="M89">
        <v>1.55</v>
      </c>
      <c r="N89">
        <v>0.44</v>
      </c>
      <c r="O89">
        <v>1.31</v>
      </c>
      <c r="P89">
        <v>0.185</v>
      </c>
      <c r="Q89">
        <v>0.93</v>
      </c>
      <c r="R89">
        <v>0.151</v>
      </c>
      <c r="S89">
        <v>0.438</v>
      </c>
      <c r="T89">
        <v>4.3999999999999997E-2</v>
      </c>
      <c r="U89">
        <v>0.14899999999999999</v>
      </c>
      <c r="V89">
        <v>1.6E-2</v>
      </c>
      <c r="W89">
        <v>0.72</v>
      </c>
    </row>
    <row r="90" spans="1:23">
      <c r="A90" s="17"/>
      <c r="B90" t="s">
        <v>819</v>
      </c>
      <c r="C90">
        <v>479</v>
      </c>
      <c r="D90">
        <v>87.5</v>
      </c>
      <c r="E90">
        <v>3.97</v>
      </c>
      <c r="F90">
        <v>13.69</v>
      </c>
      <c r="G90">
        <v>0.13600000000000001</v>
      </c>
      <c r="H90">
        <v>0.13400000000000001</v>
      </c>
      <c r="I90">
        <v>1.0980000000000001</v>
      </c>
      <c r="J90">
        <v>5.71</v>
      </c>
      <c r="K90">
        <v>0.86199999999999999</v>
      </c>
      <c r="L90">
        <v>4.93</v>
      </c>
      <c r="M90">
        <v>1.39</v>
      </c>
      <c r="N90">
        <v>0.48699999999999999</v>
      </c>
      <c r="O90">
        <v>1.23</v>
      </c>
      <c r="P90">
        <v>0.18</v>
      </c>
      <c r="Q90">
        <v>1.1100000000000001</v>
      </c>
      <c r="R90">
        <v>0.16300000000000001</v>
      </c>
      <c r="S90">
        <v>0.39300000000000002</v>
      </c>
      <c r="T90">
        <v>3.5000000000000003E-2</v>
      </c>
      <c r="U90">
        <v>0.18</v>
      </c>
      <c r="V90">
        <v>1.6E-2</v>
      </c>
      <c r="W90">
        <v>0.69</v>
      </c>
    </row>
    <row r="91" spans="1:23">
      <c r="A91" s="10"/>
      <c r="B91" t="s">
        <v>634</v>
      </c>
      <c r="C91" s="1">
        <f>2*STDEV(C88:C90)/AVERAGE(C88:C90)*100</f>
        <v>9.394768479944112</v>
      </c>
      <c r="D91" s="1">
        <f t="shared" ref="D91:W91" si="11">2*STDEV(D88:D90)/AVERAGE(D88:D90)*100</f>
        <v>12.209510591063129</v>
      </c>
      <c r="E91" s="1">
        <f t="shared" si="11"/>
        <v>14.967108502231246</v>
      </c>
      <c r="F91" s="1">
        <f t="shared" si="11"/>
        <v>9.1736728788527326</v>
      </c>
      <c r="G91" s="1">
        <f t="shared" si="11"/>
        <v>36.011416327651141</v>
      </c>
      <c r="H91" s="1">
        <f t="shared" si="11"/>
        <v>68.583384826039591</v>
      </c>
      <c r="I91" s="1">
        <f t="shared" si="11"/>
        <v>14.958411875441922</v>
      </c>
      <c r="J91" s="1">
        <f t="shared" si="11"/>
        <v>15.659234043142359</v>
      </c>
      <c r="K91" s="1">
        <f t="shared" si="11"/>
        <v>10.129401137143045</v>
      </c>
      <c r="L91" s="1">
        <f t="shared" si="11"/>
        <v>15.35080782035064</v>
      </c>
      <c r="M91" s="1">
        <f t="shared" si="11"/>
        <v>28.689396980551436</v>
      </c>
      <c r="N91" s="1">
        <f t="shared" si="11"/>
        <v>10.342107312993292</v>
      </c>
      <c r="O91" s="1">
        <f t="shared" si="11"/>
        <v>8.2038800343088152</v>
      </c>
      <c r="P91" s="1">
        <f t="shared" si="11"/>
        <v>8.5655620466464217</v>
      </c>
      <c r="Q91" s="1">
        <f t="shared" si="11"/>
        <v>25.752569065560266</v>
      </c>
      <c r="R91" s="1">
        <f t="shared" si="11"/>
        <v>21.028473699898388</v>
      </c>
      <c r="S91" s="1">
        <f t="shared" si="11"/>
        <v>36.369648372665431</v>
      </c>
      <c r="T91" s="1">
        <f t="shared" si="11"/>
        <v>83.359498483516049</v>
      </c>
      <c r="U91" s="1">
        <f t="shared" si="11"/>
        <v>21.404006351365002</v>
      </c>
      <c r="V91" s="1">
        <f t="shared" si="11"/>
        <v>15.848830918930911</v>
      </c>
      <c r="W91" s="1">
        <f t="shared" si="11"/>
        <v>5.8595632300321689</v>
      </c>
    </row>
    <row r="93" spans="1:23" ht="15" customHeight="1">
      <c r="A93" s="17" t="s">
        <v>643</v>
      </c>
      <c r="B93" t="s">
        <v>820</v>
      </c>
      <c r="C93">
        <v>471</v>
      </c>
      <c r="D93">
        <v>84.7</v>
      </c>
      <c r="E93">
        <v>3.6</v>
      </c>
      <c r="F93">
        <v>13.44</v>
      </c>
      <c r="G93">
        <v>0.106</v>
      </c>
      <c r="H93">
        <v>0.22900000000000001</v>
      </c>
      <c r="I93">
        <v>1.07</v>
      </c>
      <c r="J93">
        <v>5.38</v>
      </c>
      <c r="K93">
        <v>0.78800000000000003</v>
      </c>
      <c r="L93">
        <v>4.53</v>
      </c>
      <c r="M93">
        <v>1.25</v>
      </c>
      <c r="N93">
        <v>0.432</v>
      </c>
      <c r="O93">
        <v>1.1599999999999999</v>
      </c>
      <c r="P93">
        <v>0.16800000000000001</v>
      </c>
      <c r="Q93">
        <v>0.92</v>
      </c>
      <c r="R93">
        <v>0.14899999999999999</v>
      </c>
      <c r="S93">
        <v>0.30099999999999999</v>
      </c>
      <c r="T93">
        <v>2.4E-2</v>
      </c>
      <c r="U93">
        <v>0.247</v>
      </c>
      <c r="V93">
        <v>2.5999999999999999E-2</v>
      </c>
      <c r="W93">
        <v>0.64</v>
      </c>
    </row>
    <row r="94" spans="1:23">
      <c r="A94" s="17"/>
      <c r="B94" t="s">
        <v>821</v>
      </c>
      <c r="C94">
        <v>448</v>
      </c>
      <c r="D94">
        <v>81.8</v>
      </c>
      <c r="E94">
        <v>3.72</v>
      </c>
      <c r="F94">
        <v>13.19</v>
      </c>
      <c r="G94">
        <v>0.11799999999999999</v>
      </c>
      <c r="H94">
        <v>8.4000000000000005E-2</v>
      </c>
      <c r="I94">
        <v>0.94899999999999995</v>
      </c>
      <c r="J94">
        <v>5.39</v>
      </c>
      <c r="K94">
        <v>0.83899999999999997</v>
      </c>
      <c r="L94">
        <v>4.8899999999999997</v>
      </c>
      <c r="M94">
        <v>1.38</v>
      </c>
      <c r="N94">
        <v>0.40100000000000002</v>
      </c>
      <c r="O94">
        <v>1.5</v>
      </c>
      <c r="P94">
        <v>0.16600000000000001</v>
      </c>
      <c r="Q94">
        <v>0.9</v>
      </c>
      <c r="R94">
        <v>0.16400000000000001</v>
      </c>
      <c r="S94">
        <v>0.40799999999999997</v>
      </c>
      <c r="T94">
        <v>4.1000000000000002E-2</v>
      </c>
      <c r="U94">
        <v>0.124</v>
      </c>
      <c r="V94">
        <v>2.7E-2</v>
      </c>
      <c r="W94">
        <v>0.68</v>
      </c>
    </row>
    <row r="95" spans="1:23">
      <c r="A95" s="17"/>
      <c r="B95" t="s">
        <v>822</v>
      </c>
      <c r="C95">
        <v>470</v>
      </c>
      <c r="D95">
        <v>84.7</v>
      </c>
      <c r="E95">
        <v>3.85</v>
      </c>
      <c r="F95">
        <v>13.2</v>
      </c>
      <c r="G95">
        <v>0.128</v>
      </c>
      <c r="H95">
        <v>0.13800000000000001</v>
      </c>
      <c r="I95">
        <v>1.04</v>
      </c>
      <c r="J95">
        <v>5.61</v>
      </c>
      <c r="K95">
        <v>0.91600000000000004</v>
      </c>
      <c r="L95">
        <v>4.9400000000000004</v>
      </c>
      <c r="M95">
        <v>1.21</v>
      </c>
      <c r="N95">
        <v>0.5</v>
      </c>
      <c r="O95">
        <v>1.39</v>
      </c>
      <c r="P95">
        <v>0.16200000000000001</v>
      </c>
      <c r="Q95">
        <v>0.96</v>
      </c>
      <c r="R95">
        <v>0.13900000000000001</v>
      </c>
      <c r="S95">
        <v>0.28799999999999998</v>
      </c>
      <c r="T95">
        <v>2.9000000000000001E-2</v>
      </c>
      <c r="U95">
        <v>0.186</v>
      </c>
      <c r="V95">
        <v>1.5299999999999999E-2</v>
      </c>
      <c r="W95">
        <v>0.6</v>
      </c>
    </row>
    <row r="96" spans="1:23">
      <c r="A96" s="10"/>
      <c r="B96" t="s">
        <v>634</v>
      </c>
      <c r="C96" s="1">
        <f>2*STDEV(C93:C95)/AVERAGE(C93:C95)*100</f>
        <v>5.615550755939525</v>
      </c>
      <c r="D96" s="1">
        <f t="shared" ref="D96:W96" si="12">2*STDEV(D93:D95)/AVERAGE(D93:D95)*100</f>
        <v>3.9991618964568105</v>
      </c>
      <c r="E96" s="1">
        <f t="shared" si="12"/>
        <v>6.7162038795026149</v>
      </c>
      <c r="F96" s="1">
        <f t="shared" si="12"/>
        <v>2.1321490078395335</v>
      </c>
      <c r="G96" s="1">
        <f t="shared" si="12"/>
        <v>18.775808683929899</v>
      </c>
      <c r="H96" s="1">
        <f t="shared" si="12"/>
        <v>97.493425515978387</v>
      </c>
      <c r="I96" s="1">
        <f t="shared" si="12"/>
        <v>12.359054813078034</v>
      </c>
      <c r="J96" s="1">
        <f t="shared" si="12"/>
        <v>4.7619047619047734</v>
      </c>
      <c r="K96" s="1">
        <f t="shared" si="12"/>
        <v>15.203759638458516</v>
      </c>
      <c r="L96" s="1">
        <f t="shared" si="12"/>
        <v>9.3460161948788922</v>
      </c>
      <c r="M96" s="1">
        <f t="shared" si="12"/>
        <v>13.887803777055598</v>
      </c>
      <c r="N96" s="1">
        <f t="shared" si="12"/>
        <v>22.793359474789934</v>
      </c>
      <c r="O96" s="1">
        <f t="shared" si="12"/>
        <v>25.702743070959038</v>
      </c>
      <c r="P96" s="1">
        <f t="shared" si="12"/>
        <v>3.6956255604482608</v>
      </c>
      <c r="Q96" s="1">
        <f t="shared" si="12"/>
        <v>6.5936340934616329</v>
      </c>
      <c r="R96" s="1">
        <f t="shared" si="12"/>
        <v>16.703173529360065</v>
      </c>
      <c r="S96" s="1">
        <f t="shared" si="12"/>
        <v>39.629393111567715</v>
      </c>
      <c r="T96" s="1">
        <f t="shared" si="12"/>
        <v>55.767414562047591</v>
      </c>
      <c r="U96" s="1">
        <f t="shared" si="12"/>
        <v>66.248485640621183</v>
      </c>
      <c r="V96" s="1">
        <f t="shared" si="12"/>
        <v>56.97474492383833</v>
      </c>
      <c r="W96" s="1">
        <f t="shared" si="12"/>
        <v>12.500000000000011</v>
      </c>
    </row>
    <row r="98" spans="1:23">
      <c r="A98" s="17" t="s">
        <v>832</v>
      </c>
      <c r="B98" t="s">
        <v>823</v>
      </c>
      <c r="C98">
        <v>466</v>
      </c>
      <c r="D98">
        <v>81.900000000000006</v>
      </c>
      <c r="E98">
        <v>3.45</v>
      </c>
      <c r="F98">
        <v>12.34</v>
      </c>
      <c r="G98">
        <v>0.108</v>
      </c>
      <c r="H98">
        <v>0.16400000000000001</v>
      </c>
      <c r="I98">
        <v>0.96199999999999997</v>
      </c>
      <c r="J98">
        <v>5.48</v>
      </c>
      <c r="K98">
        <v>0.76600000000000001</v>
      </c>
      <c r="L98">
        <v>4.2300000000000004</v>
      </c>
      <c r="M98">
        <v>1.1499999999999999</v>
      </c>
      <c r="N98">
        <v>0.36299999999999999</v>
      </c>
      <c r="O98">
        <v>1.1000000000000001</v>
      </c>
      <c r="P98">
        <v>0.21</v>
      </c>
      <c r="Q98">
        <v>1</v>
      </c>
      <c r="R98">
        <v>0.157</v>
      </c>
      <c r="S98">
        <v>0.30099999999999999</v>
      </c>
      <c r="T98">
        <v>3.6999999999999998E-2</v>
      </c>
      <c r="U98">
        <v>0.14000000000000001</v>
      </c>
      <c r="V98">
        <v>1.6E-2</v>
      </c>
      <c r="W98">
        <v>0.73</v>
      </c>
    </row>
    <row r="99" spans="1:23">
      <c r="A99" s="17"/>
      <c r="B99" t="s">
        <v>824</v>
      </c>
      <c r="C99">
        <v>494</v>
      </c>
      <c r="D99">
        <v>84.6</v>
      </c>
      <c r="E99">
        <v>3.81</v>
      </c>
      <c r="F99">
        <v>13.58</v>
      </c>
      <c r="G99">
        <v>0.152</v>
      </c>
      <c r="H99">
        <v>0.20499999999999999</v>
      </c>
      <c r="I99">
        <v>1.0169999999999999</v>
      </c>
      <c r="J99">
        <v>5.82</v>
      </c>
      <c r="K99">
        <v>0.84199999999999997</v>
      </c>
      <c r="L99">
        <v>4.83</v>
      </c>
      <c r="M99">
        <v>1.4</v>
      </c>
      <c r="N99">
        <v>0.432</v>
      </c>
      <c r="O99">
        <v>1.43</v>
      </c>
      <c r="P99">
        <v>0.16300000000000001</v>
      </c>
      <c r="Q99">
        <v>0.88</v>
      </c>
      <c r="R99">
        <v>0.153</v>
      </c>
      <c r="S99">
        <v>0.46</v>
      </c>
      <c r="T99">
        <v>3.2000000000000001E-2</v>
      </c>
      <c r="U99">
        <v>0.155</v>
      </c>
      <c r="V99">
        <v>2.8000000000000001E-2</v>
      </c>
      <c r="W99">
        <v>0.73</v>
      </c>
    </row>
    <row r="100" spans="1:23">
      <c r="A100" s="17"/>
      <c r="B100" t="s">
        <v>825</v>
      </c>
      <c r="C100">
        <v>465</v>
      </c>
      <c r="D100">
        <v>83.5</v>
      </c>
      <c r="E100">
        <v>3.51</v>
      </c>
      <c r="F100">
        <v>13.07</v>
      </c>
      <c r="G100">
        <v>0.123</v>
      </c>
      <c r="H100">
        <v>0.122</v>
      </c>
      <c r="I100">
        <v>1.002</v>
      </c>
      <c r="J100">
        <v>5.5</v>
      </c>
      <c r="K100">
        <v>0.79400000000000004</v>
      </c>
      <c r="L100">
        <v>4.21</v>
      </c>
      <c r="M100">
        <v>1.1200000000000001</v>
      </c>
      <c r="N100">
        <v>0.45600000000000002</v>
      </c>
      <c r="O100">
        <v>1.26</v>
      </c>
      <c r="P100">
        <v>0.16500000000000001</v>
      </c>
      <c r="Q100">
        <v>0.89</v>
      </c>
      <c r="R100">
        <v>0.152</v>
      </c>
      <c r="S100">
        <v>0.34799999999999998</v>
      </c>
      <c r="T100">
        <v>3.3000000000000002E-2</v>
      </c>
      <c r="U100">
        <v>0.13400000000000001</v>
      </c>
      <c r="V100">
        <v>0.02</v>
      </c>
      <c r="W100">
        <v>0.75</v>
      </c>
    </row>
    <row r="101" spans="1:23">
      <c r="A101" s="10"/>
      <c r="B101" t="s">
        <v>634</v>
      </c>
      <c r="C101" s="1">
        <f>2*STDEV(C98:C100)/AVERAGE(C98:C100)*100</f>
        <v>6.9314011086965595</v>
      </c>
      <c r="D101" s="1">
        <f t="shared" ref="D101:W101" si="13">2*STDEV(D98:D100)/AVERAGE(D98:D100)*100</f>
        <v>3.2584658967065949</v>
      </c>
      <c r="E101" s="1">
        <f t="shared" si="13"/>
        <v>10.745014775479618</v>
      </c>
      <c r="F101" s="1">
        <f t="shared" si="13"/>
        <v>9.590831501424173</v>
      </c>
      <c r="G101" s="1">
        <f t="shared" si="13"/>
        <v>35.041460198031402</v>
      </c>
      <c r="H101" s="1">
        <f t="shared" si="13"/>
        <v>50.714057845929993</v>
      </c>
      <c r="I101" s="1">
        <f t="shared" si="13"/>
        <v>5.7224830960187756</v>
      </c>
      <c r="J101" s="1">
        <f t="shared" si="13"/>
        <v>6.8138514386924696</v>
      </c>
      <c r="K101" s="1">
        <f t="shared" si="13"/>
        <v>9.6010226846957956</v>
      </c>
      <c r="L101" s="1">
        <f t="shared" si="13"/>
        <v>15.930321340435643</v>
      </c>
      <c r="M101" s="1">
        <f t="shared" si="13"/>
        <v>25.133193586049646</v>
      </c>
      <c r="N101" s="1">
        <f t="shared" si="13"/>
        <v>23.156081927238969</v>
      </c>
      <c r="O101" s="1">
        <f t="shared" si="13"/>
        <v>26.125369487042821</v>
      </c>
      <c r="P101" s="1">
        <f t="shared" si="13"/>
        <v>29.639701509706313</v>
      </c>
      <c r="Q101" s="1">
        <f t="shared" si="13"/>
        <v>14.422371375767638</v>
      </c>
      <c r="R101" s="1">
        <f t="shared" si="13"/>
        <v>3.436040663720251</v>
      </c>
      <c r="S101" s="1">
        <f t="shared" si="13"/>
        <v>44.193517669942061</v>
      </c>
      <c r="T101" s="1">
        <f t="shared" si="13"/>
        <v>15.563243006262287</v>
      </c>
      <c r="U101" s="1">
        <f t="shared" si="13"/>
        <v>15.128187169778965</v>
      </c>
      <c r="V101" s="1">
        <f t="shared" si="13"/>
        <v>57.282196186948084</v>
      </c>
      <c r="W101" s="1">
        <f t="shared" si="13"/>
        <v>3.1349335883599618</v>
      </c>
    </row>
    <row r="103" spans="1:23">
      <c r="A103" s="17" t="s">
        <v>644</v>
      </c>
      <c r="B103" t="s">
        <v>826</v>
      </c>
      <c r="C103">
        <v>460</v>
      </c>
      <c r="D103">
        <v>88.7</v>
      </c>
      <c r="E103">
        <v>3.88</v>
      </c>
      <c r="F103">
        <v>14.38</v>
      </c>
      <c r="G103">
        <v>0.183</v>
      </c>
      <c r="H103">
        <v>0.16200000000000001</v>
      </c>
      <c r="I103">
        <v>1.0269999999999999</v>
      </c>
      <c r="J103">
        <v>5.8</v>
      </c>
      <c r="K103">
        <v>0.93200000000000005</v>
      </c>
      <c r="L103">
        <v>4.84</v>
      </c>
      <c r="M103">
        <v>1.1499999999999999</v>
      </c>
      <c r="N103">
        <v>0.45200000000000001</v>
      </c>
      <c r="O103">
        <v>0.99</v>
      </c>
      <c r="P103">
        <v>0.13900000000000001</v>
      </c>
      <c r="Q103">
        <v>0.96</v>
      </c>
      <c r="R103">
        <v>0.14899999999999999</v>
      </c>
      <c r="S103">
        <v>0.23499999999999999</v>
      </c>
      <c r="T103">
        <v>3.1E-2</v>
      </c>
      <c r="U103">
        <v>0.14000000000000001</v>
      </c>
      <c r="V103">
        <v>1.7000000000000001E-2</v>
      </c>
      <c r="W103">
        <v>0.69</v>
      </c>
    </row>
    <row r="104" spans="1:23">
      <c r="A104" s="17"/>
      <c r="B104" t="s">
        <v>827</v>
      </c>
      <c r="C104">
        <v>464</v>
      </c>
      <c r="D104">
        <v>83.5</v>
      </c>
      <c r="E104">
        <v>3.48</v>
      </c>
      <c r="F104">
        <v>12.45</v>
      </c>
      <c r="G104">
        <v>0.125</v>
      </c>
      <c r="H104">
        <v>8.5999999999999993E-2</v>
      </c>
      <c r="I104">
        <v>1.032</v>
      </c>
      <c r="J104">
        <v>5.64</v>
      </c>
      <c r="K104">
        <v>0.84599999999999997</v>
      </c>
      <c r="L104">
        <v>4.34</v>
      </c>
      <c r="M104">
        <v>1.19</v>
      </c>
      <c r="N104">
        <v>0.48199999999999998</v>
      </c>
      <c r="O104">
        <v>1.1100000000000001</v>
      </c>
      <c r="P104">
        <v>0.14899999999999999</v>
      </c>
      <c r="Q104">
        <v>0.73</v>
      </c>
      <c r="R104">
        <v>0.158</v>
      </c>
      <c r="S104">
        <v>0.34399999999999997</v>
      </c>
      <c r="T104">
        <v>2.8000000000000001E-2</v>
      </c>
      <c r="U104">
        <v>0.22700000000000001</v>
      </c>
      <c r="V104">
        <v>1.9E-2</v>
      </c>
      <c r="W104">
        <v>0.68</v>
      </c>
    </row>
    <row r="105" spans="1:23">
      <c r="A105" s="17"/>
      <c r="B105" t="s">
        <v>828</v>
      </c>
      <c r="C105">
        <v>467</v>
      </c>
      <c r="D105">
        <v>88.7</v>
      </c>
      <c r="E105">
        <v>4.04</v>
      </c>
      <c r="F105">
        <v>14.3</v>
      </c>
      <c r="G105">
        <v>0.16200000000000001</v>
      </c>
      <c r="H105">
        <v>0.17899999999999999</v>
      </c>
      <c r="I105">
        <v>1.06</v>
      </c>
      <c r="J105">
        <v>5.69</v>
      </c>
      <c r="K105">
        <v>0.91</v>
      </c>
      <c r="L105">
        <v>4.4400000000000004</v>
      </c>
      <c r="M105">
        <v>1.34</v>
      </c>
      <c r="N105">
        <v>0.48199999999999998</v>
      </c>
      <c r="O105">
        <v>1.35</v>
      </c>
      <c r="P105">
        <v>0.21299999999999999</v>
      </c>
      <c r="Q105">
        <v>1.1100000000000001</v>
      </c>
      <c r="R105">
        <v>0.123</v>
      </c>
      <c r="S105">
        <v>0.32600000000000001</v>
      </c>
      <c r="T105">
        <v>0.04</v>
      </c>
      <c r="U105">
        <v>0.26700000000000002</v>
      </c>
      <c r="V105">
        <v>2.5999999999999999E-2</v>
      </c>
      <c r="W105">
        <v>0.8</v>
      </c>
    </row>
    <row r="106" spans="1:23">
      <c r="A106" s="10"/>
      <c r="B106" t="s">
        <v>634</v>
      </c>
      <c r="C106" s="1">
        <f>2*STDEV(C103:C105)/AVERAGE(C103:C105)*100</f>
        <v>1.5148315963842902</v>
      </c>
      <c r="D106" s="1">
        <f t="shared" ref="D106:W106" si="14">2*STDEV(D103:D105)/AVERAGE(D103:D105)*100</f>
        <v>6.9043037174075641</v>
      </c>
      <c r="E106" s="1">
        <f t="shared" si="14"/>
        <v>15.181268528269431</v>
      </c>
      <c r="F106" s="1">
        <f t="shared" si="14"/>
        <v>15.928882652704438</v>
      </c>
      <c r="G106" s="1">
        <f t="shared" si="14"/>
        <v>37.487888492318348</v>
      </c>
      <c r="H106" s="1">
        <f t="shared" si="14"/>
        <v>69.584598547742445</v>
      </c>
      <c r="I106" s="1">
        <f t="shared" si="14"/>
        <v>3.4214354785390548</v>
      </c>
      <c r="J106" s="1">
        <f t="shared" si="14"/>
        <v>2.8670237379588266</v>
      </c>
      <c r="K106" s="1">
        <f t="shared" si="14"/>
        <v>9.9724588855753105</v>
      </c>
      <c r="L106" s="1">
        <f t="shared" si="14"/>
        <v>11.655292119227267</v>
      </c>
      <c r="M106" s="1">
        <f t="shared" si="14"/>
        <v>16.331499131866014</v>
      </c>
      <c r="N106" s="1">
        <f t="shared" si="14"/>
        <v>7.3391983371562528</v>
      </c>
      <c r="O106" s="1">
        <f t="shared" si="14"/>
        <v>31.878787443171092</v>
      </c>
      <c r="P106" s="1">
        <f t="shared" si="14"/>
        <v>48.083496766191011</v>
      </c>
      <c r="Q106" s="1">
        <f t="shared" si="14"/>
        <v>41.013934914159066</v>
      </c>
      <c r="R106" s="1">
        <f t="shared" si="14"/>
        <v>25.360569079471063</v>
      </c>
      <c r="S106" s="1">
        <f t="shared" si="14"/>
        <v>38.739644423503918</v>
      </c>
      <c r="T106" s="1">
        <f t="shared" si="14"/>
        <v>37.848472717565926</v>
      </c>
      <c r="U106" s="1">
        <f t="shared" si="14"/>
        <v>61.45107171311308</v>
      </c>
      <c r="V106" s="1">
        <f t="shared" si="14"/>
        <v>45.733699608896181</v>
      </c>
      <c r="W106" s="1">
        <f t="shared" si="14"/>
        <v>18.410123829896946</v>
      </c>
    </row>
  </sheetData>
  <mergeCells count="23">
    <mergeCell ref="A41:W41"/>
    <mergeCell ref="A42:A44"/>
    <mergeCell ref="A47:A49"/>
    <mergeCell ref="A52:A54"/>
    <mergeCell ref="A57:A59"/>
    <mergeCell ref="A35:A37"/>
    <mergeCell ref="A12:W12"/>
    <mergeCell ref="A2:W2"/>
    <mergeCell ref="A1:W1"/>
    <mergeCell ref="A23:W23"/>
    <mergeCell ref="A25:A27"/>
    <mergeCell ref="A30:A32"/>
    <mergeCell ref="A62:W62"/>
    <mergeCell ref="A63:W63"/>
    <mergeCell ref="A66:A68"/>
    <mergeCell ref="A71:A73"/>
    <mergeCell ref="A76:A78"/>
    <mergeCell ref="A82:W82"/>
    <mergeCell ref="A103:A105"/>
    <mergeCell ref="A83:A85"/>
    <mergeCell ref="A88:A90"/>
    <mergeCell ref="A93:A95"/>
    <mergeCell ref="A98:A10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Glass Sec Stds</vt:lpstr>
      <vt:lpstr>Glass Data</vt:lpstr>
      <vt:lpstr>Olivine Sec Stds</vt:lpstr>
      <vt:lpstr>Olivine Separates</vt:lpstr>
      <vt:lpstr>Olivine Xenocrysts</vt:lpstr>
      <vt:lpstr>Pyroxene Major Sec Stds</vt:lpstr>
      <vt:lpstr>Pyroxene Major Data</vt:lpstr>
      <vt:lpstr>Sheet1</vt:lpstr>
      <vt:lpstr>Pyroxene Trace Sec Stds</vt:lpstr>
      <vt:lpstr>Pyroxene Trace Data</vt:lpstr>
      <vt:lpstr>Pyroxene Transects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Gleeson</dc:creator>
  <cp:lastModifiedBy>penny wieser</cp:lastModifiedBy>
  <dcterms:created xsi:type="dcterms:W3CDTF">2020-05-02T15:06:53Z</dcterms:created>
  <dcterms:modified xsi:type="dcterms:W3CDTF">2021-08-15T16:48:48Z</dcterms:modified>
</cp:coreProperties>
</file>