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docs\Examples\Two_Pyroxene_Thermobarometry\"/>
    </mc:Choice>
  </mc:AlternateContent>
  <xr:revisionPtr revIDLastSave="0" documentId="13_ncr:1_{5A01AEA1-5996-4786-8CFF-BE43C15002CE}" xr6:coauthVersionLast="47" xr6:coauthVersionMax="47" xr10:uidLastSave="{00000000-0000-0000-0000-000000000000}"/>
  <bookViews>
    <workbookView xWindow="28680" yWindow="-120" windowWidth="21840" windowHeight="13290" activeTab="2" xr2:uid="{273FEE2F-31E7-45B4-9E0B-954A0F6A9368}"/>
  </bookViews>
  <sheets>
    <sheet name="Paired_Cpx_Opx" sheetId="1" r:id="rId1"/>
    <sheet name="Cpx" sheetId="3" r:id="rId2"/>
    <sheet name="Op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<sst xmlns="http://schemas.openxmlformats.org/spreadsheetml/2006/main" count="110" uniqueCount="90">
  <si>
    <t>Sample_ID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</si>
  <si>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</si>
  <si>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</si>
  <si>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</si>
  <si>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</si>
  <si>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</si>
  <si>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</si>
  <si>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</si>
  <si>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</si>
  <si>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</si>
  <si>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</si>
  <si>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SiO2_Opx</t>
  </si>
  <si>
    <t>TiO2_Opx</t>
  </si>
  <si>
    <t>Al2O3_Opx</t>
  </si>
  <si>
    <t>FeOt_Opx</t>
  </si>
  <si>
    <t>MnO_Opx</t>
  </si>
  <si>
    <t>MgO_Opx</t>
  </si>
  <si>
    <t>CaO_Opx</t>
  </si>
  <si>
    <t>Na2O_Opx</t>
  </si>
  <si>
    <t>K2O_Opx</t>
  </si>
  <si>
    <t>Cr2O3_Opx</t>
  </si>
  <si>
    <t>P_GPa</t>
  </si>
  <si>
    <t>T_K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</si>
  <si>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</si>
  <si>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</si>
  <si>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</si>
  <si>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</si>
  <si>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</si>
  <si>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</si>
  <si>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</si>
  <si>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</si>
  <si>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</si>
  <si>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</si>
  <si>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</si>
  <si>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</si>
  <si>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</si>
  <si>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</si>
  <si>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</si>
  <si>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</si>
  <si>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</si>
  <si>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</si>
  <si>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</si>
  <si>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</si>
  <si>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</si>
  <si>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</si>
  <si>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</si>
  <si>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Sample_ID_Opx</t>
  </si>
  <si>
    <t>Sample_ID_Cpx</t>
  </si>
  <si>
    <t>your_cpx_sample_name_1</t>
  </si>
  <si>
    <t>your_cpx_sample_name_2</t>
  </si>
  <si>
    <t>your_cpx_sample_name_3</t>
  </si>
  <si>
    <t>your_cpx_sample_name_4</t>
  </si>
  <si>
    <t>your_cpx_sample_name_5</t>
  </si>
  <si>
    <t>your_cpx_sample_name_6</t>
  </si>
  <si>
    <t>your_cpx_sample_name_7</t>
  </si>
  <si>
    <t>your_cpx_sample_name_8</t>
  </si>
  <si>
    <t>your_cpx_sample_name_9</t>
  </si>
  <si>
    <t>your_cpx_sample_name_10</t>
  </si>
  <si>
    <t>your_cpx_sample_name_11</t>
  </si>
  <si>
    <t>your_cpx_sample_name_12</t>
  </si>
  <si>
    <t>your_cpx_sample_name_13</t>
  </si>
  <si>
    <t>your_cpx_sample_name_14</t>
  </si>
  <si>
    <t>your_cpx_sample_name_15</t>
  </si>
  <si>
    <t>your_cpx_sample_name_16</t>
  </si>
  <si>
    <t>your_cpx_sample_name_17</t>
  </si>
  <si>
    <t>your_cpx_sample_name_18</t>
  </si>
  <si>
    <t>your_cpx_sample_name_19</t>
  </si>
  <si>
    <t>your_cpx_sample_name_20</t>
  </si>
  <si>
    <t>your_cpx_sample_name_21</t>
  </si>
  <si>
    <t>your_cpx_sample_name_22</t>
  </si>
  <si>
    <t>your_cpx_sample_name_23</t>
  </si>
  <si>
    <t>your_opx_sample_name_1</t>
  </si>
  <si>
    <t>your_opx_sample_name_2</t>
  </si>
  <si>
    <t>your_opx_sample_name_3</t>
  </si>
  <si>
    <t>your_opx_sample_name_4</t>
  </si>
  <si>
    <t>your_opx_sample_name_5</t>
  </si>
  <si>
    <t>your_opx_sample_name_6</t>
  </si>
  <si>
    <t>your_opx_sample_name_7</t>
  </si>
  <si>
    <t>your_opx_sample_name_8</t>
  </si>
  <si>
    <t>your_opx_sample_name_9</t>
  </si>
  <si>
    <t>your_opx_sample_name_10</t>
  </si>
  <si>
    <t>your_opx_sample_name_11</t>
  </si>
  <si>
    <t>your_opx_sample_name_12</t>
  </si>
  <si>
    <t>your_opx_sample_name_13</t>
  </si>
  <si>
    <t>your_opx_sample_name_14</t>
  </si>
  <si>
    <t>your_opx_sample_name_15</t>
  </si>
  <si>
    <t>your_opx_sample_name_16</t>
  </si>
  <si>
    <t>your_opx_sample_name_17</t>
  </si>
  <si>
    <t>your_opx_sample_name_18</t>
  </si>
  <si>
    <t>your_opx_sample_name_19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</si>
</sst>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Verdana"/>
      <family val="2"/>
    </font>
    <font>
      <sz val="10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F122-56E9-43B3-8B10-BA4087BBF11F}">
  <dimension ref="A1:W24"/>
  <sheetViews>
    <sheetView workbookViewId="0">
      <selection activeCell="L1" sqref="L1:U24"/>
    </sheetView>
  </sheetViews>
  <sheetFormatPr defaultRowHeight="14.4" x14ac:dyDescent="0.3"/>
  <sheetData>
    <row r="1" spans="1:23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</row>
    <row r="2" spans="1:23" x14ac:dyDescent="0.3">
      <c r="A2" t="s">
        <v>23</v>
      </c>
      <c r="B2" s="4">
        <v>52.3</v>
      </c>
      <c r="C2" s="4">
        <v>0.7</v>
      </c>
      <c r="D2" s="4">
        <v>3</v>
      </c>
      <c r="E2" s="4">
        <v>5.0999999999999996</v>
      </c>
      <c r="F2" s="4">
        <v>0.11</v>
      </c>
      <c r="G2" s="4">
        <v>16.600000000000001</v>
      </c>
      <c r="H2" s="4">
        <v>21.5</v>
      </c>
      <c r="I2" s="4">
        <v>0.33</v>
      </c>
      <c r="J2" s="4">
        <v>0</v>
      </c>
      <c r="K2" s="4">
        <v>0.57999999999999996</v>
      </c>
      <c r="L2" s="5">
        <v>55</v>
      </c>
      <c r="M2" s="5">
        <v>0.34</v>
      </c>
      <c r="N2" s="5">
        <v>1.5</v>
      </c>
      <c r="O2" s="5">
        <v>11.3</v>
      </c>
      <c r="P2" s="5">
        <v>0.24</v>
      </c>
      <c r="Q2" s="5">
        <v>30.7</v>
      </c>
      <c r="R2" s="5">
        <v>0.9</v>
      </c>
      <c r="S2" s="5">
        <v>0.01</v>
      </c>
      <c r="T2" s="5">
        <v>0</v>
      </c>
      <c r="U2" s="5">
        <v>0.19</v>
      </c>
      <c r="V2" s="5">
        <v>0.5</v>
      </c>
      <c r="W2" s="5">
        <f>1000+273.15</f>
        <v>1273.1500000000001</v>
      </c>
    </row>
    <row r="3" spans="1:23" x14ac:dyDescent="0.3">
      <c r="A3" t="s">
        <v>24</v>
      </c>
      <c r="B3" s="4">
        <v>51.7</v>
      </c>
      <c r="C3" s="4">
        <v>0.28000000000000003</v>
      </c>
      <c r="D3" s="4">
        <v>8.3800000000000008</v>
      </c>
      <c r="E3" s="4">
        <v>6.69</v>
      </c>
      <c r="F3" s="4">
        <v>0.15</v>
      </c>
      <c r="G3" s="4">
        <v>21.4</v>
      </c>
      <c r="H3" s="4">
        <v>11.7</v>
      </c>
      <c r="I3" s="4">
        <v>0.64</v>
      </c>
      <c r="J3" s="4">
        <v>0</v>
      </c>
      <c r="K3" s="4">
        <v>0.05</v>
      </c>
      <c r="L3" s="5">
        <v>52.7</v>
      </c>
      <c r="M3" s="5">
        <v>0.15</v>
      </c>
      <c r="N3" s="5">
        <v>8.1</v>
      </c>
      <c r="O3" s="5">
        <v>8.48</v>
      </c>
      <c r="P3" s="5">
        <v>0.14000000000000001</v>
      </c>
      <c r="Q3" s="5">
        <v>29.4</v>
      </c>
      <c r="R3" s="5">
        <v>2.14</v>
      </c>
      <c r="S3" s="5">
        <v>0.14000000000000001</v>
      </c>
      <c r="T3" s="5">
        <v>0</v>
      </c>
      <c r="U3" s="5">
        <v>0</v>
      </c>
      <c r="V3" s="5">
        <v>0.5</v>
      </c>
      <c r="W3" s="5">
        <f t="shared" ref="W3:W24" si="0">1000+273.15</f>
        <v>1273.1500000000001</v>
      </c>
    </row>
    <row r="4" spans="1:23" x14ac:dyDescent="0.3">
      <c r="A4" t="s">
        <v>25</v>
      </c>
      <c r="B4" s="4">
        <v>51.5</v>
      </c>
      <c r="C4" s="4">
        <v>0.45</v>
      </c>
      <c r="D4" s="4">
        <v>8.1</v>
      </c>
      <c r="E4" s="4">
        <v>6.96</v>
      </c>
      <c r="F4" s="4">
        <v>0.17</v>
      </c>
      <c r="G4" s="4">
        <v>20.3</v>
      </c>
      <c r="H4" s="4">
        <v>12.6</v>
      </c>
      <c r="I4" s="4">
        <v>0.56000000000000005</v>
      </c>
      <c r="J4" s="4">
        <v>0</v>
      </c>
      <c r="K4" s="4">
        <v>0.09</v>
      </c>
      <c r="L4" s="5">
        <v>53.2</v>
      </c>
      <c r="M4" s="5">
        <v>0.2</v>
      </c>
      <c r="N4" s="5">
        <v>7.4</v>
      </c>
      <c r="O4" s="5">
        <v>8.8000000000000007</v>
      </c>
      <c r="P4" s="5">
        <v>0.13</v>
      </c>
      <c r="Q4" s="5">
        <v>29.2</v>
      </c>
      <c r="R4" s="5">
        <v>2.37</v>
      </c>
      <c r="S4" s="5">
        <v>0.14000000000000001</v>
      </c>
      <c r="T4" s="5">
        <v>0</v>
      </c>
      <c r="U4" s="5">
        <v>0.02</v>
      </c>
      <c r="V4" s="5">
        <v>0.5</v>
      </c>
      <c r="W4" s="5">
        <f t="shared" si="0"/>
        <v>1273.1500000000001</v>
      </c>
    </row>
    <row r="5" spans="1:23" x14ac:dyDescent="0.3">
      <c r="A5" t="s">
        <v>26</v>
      </c>
      <c r="B5" s="4">
        <v>51.06</v>
      </c>
      <c r="C5" s="4">
        <v>0.62</v>
      </c>
      <c r="D5" s="4">
        <v>3.16</v>
      </c>
      <c r="E5" s="4">
        <v>6.18</v>
      </c>
      <c r="F5" s="4">
        <v>0.12</v>
      </c>
      <c r="G5" s="4">
        <v>15.78</v>
      </c>
      <c r="H5" s="4">
        <v>20.82</v>
      </c>
      <c r="I5" s="4">
        <v>0.27</v>
      </c>
      <c r="J5" s="4">
        <v>0</v>
      </c>
      <c r="K5" s="4">
        <v>0.01</v>
      </c>
      <c r="L5" s="5">
        <v>55.15</v>
      </c>
      <c r="M5" s="5">
        <v>0.17</v>
      </c>
      <c r="N5" s="5">
        <v>1.19</v>
      </c>
      <c r="O5" s="5">
        <v>10.210000000000001</v>
      </c>
      <c r="P5" s="5">
        <v>0.22</v>
      </c>
      <c r="Q5" s="5">
        <v>29.99</v>
      </c>
      <c r="R5" s="5">
        <v>1.66</v>
      </c>
      <c r="S5" s="5">
        <v>0.03</v>
      </c>
      <c r="T5" s="5">
        <v>0</v>
      </c>
      <c r="U5" s="5">
        <v>0.15</v>
      </c>
      <c r="V5" s="5">
        <v>0.5</v>
      </c>
      <c r="W5" s="5">
        <f t="shared" si="0"/>
        <v>1273.1500000000001</v>
      </c>
    </row>
    <row r="6" spans="1:23" x14ac:dyDescent="0.3">
      <c r="A6" t="s">
        <v>27</v>
      </c>
      <c r="B6" s="4">
        <v>53.32</v>
      </c>
      <c r="C6" s="4">
        <v>0.48</v>
      </c>
      <c r="D6" s="4">
        <v>2.25</v>
      </c>
      <c r="E6" s="4">
        <v>5.92</v>
      </c>
      <c r="F6" s="4">
        <v>0.15</v>
      </c>
      <c r="G6" s="4">
        <v>16.91</v>
      </c>
      <c r="H6" s="4">
        <v>20.73</v>
      </c>
      <c r="I6" s="4">
        <v>0.28000000000000003</v>
      </c>
      <c r="J6" s="4">
        <v>0</v>
      </c>
      <c r="K6" s="4">
        <v>0.12</v>
      </c>
      <c r="L6" s="5">
        <v>56.32</v>
      </c>
      <c r="M6" s="5">
        <v>0.13</v>
      </c>
      <c r="N6" s="5">
        <v>1.41</v>
      </c>
      <c r="O6" s="5">
        <v>10.17</v>
      </c>
      <c r="P6" s="5">
        <v>0.26</v>
      </c>
      <c r="Q6" s="5">
        <v>30.88</v>
      </c>
      <c r="R6" s="5">
        <v>1.05</v>
      </c>
      <c r="S6" s="5">
        <v>0.02</v>
      </c>
      <c r="T6" s="5">
        <v>0</v>
      </c>
      <c r="U6" s="5">
        <v>0.16</v>
      </c>
      <c r="V6" s="5">
        <v>0.5</v>
      </c>
      <c r="W6" s="5">
        <f t="shared" si="0"/>
        <v>1273.1500000000001</v>
      </c>
    </row>
    <row r="7" spans="1:23" x14ac:dyDescent="0.3">
      <c r="A7" t="s">
        <v>28</v>
      </c>
      <c r="B7" s="4">
        <v>51.58</v>
      </c>
      <c r="C7" s="4">
        <v>0</v>
      </c>
      <c r="D7" s="4">
        <v>7.28</v>
      </c>
      <c r="E7" s="4">
        <v>3.75</v>
      </c>
      <c r="F7" s="4">
        <v>0</v>
      </c>
      <c r="G7" s="4">
        <v>19.55</v>
      </c>
      <c r="H7" s="4">
        <v>15.94</v>
      </c>
      <c r="I7" s="4">
        <v>0.7</v>
      </c>
      <c r="J7" s="4">
        <v>0</v>
      </c>
      <c r="K7" s="4">
        <v>1.2</v>
      </c>
      <c r="L7" s="5">
        <v>54.4</v>
      </c>
      <c r="M7" s="5">
        <v>0</v>
      </c>
      <c r="N7" s="5">
        <v>5.4</v>
      </c>
      <c r="O7" s="5">
        <v>5.9</v>
      </c>
      <c r="P7" s="5">
        <v>0</v>
      </c>
      <c r="Q7" s="5">
        <v>31.2</v>
      </c>
      <c r="R7" s="5">
        <v>2.2999999999999998</v>
      </c>
      <c r="S7" s="5">
        <v>0.2</v>
      </c>
      <c r="T7" s="5">
        <v>0</v>
      </c>
      <c r="U7" s="5">
        <v>0.6</v>
      </c>
      <c r="V7" s="5">
        <v>0.5</v>
      </c>
      <c r="W7" s="5">
        <f t="shared" si="0"/>
        <v>1273.1500000000001</v>
      </c>
    </row>
    <row r="8" spans="1:23" x14ac:dyDescent="0.3">
      <c r="A8" t="s">
        <v>29</v>
      </c>
      <c r="B8" s="4">
        <v>51.12</v>
      </c>
      <c r="C8" s="4">
        <v>0.1</v>
      </c>
      <c r="D8" s="4">
        <v>8.07</v>
      </c>
      <c r="E8" s="4">
        <v>3.57</v>
      </c>
      <c r="F8" s="4">
        <v>0</v>
      </c>
      <c r="G8" s="4">
        <v>17.95</v>
      </c>
      <c r="H8" s="4">
        <v>17.260000000000002</v>
      </c>
      <c r="I8" s="4">
        <v>0.77</v>
      </c>
      <c r="J8" s="4">
        <v>0</v>
      </c>
      <c r="K8" s="4">
        <v>1.1599999999999999</v>
      </c>
      <c r="L8" s="5">
        <v>54.1</v>
      </c>
      <c r="M8" s="5">
        <v>0</v>
      </c>
      <c r="N8" s="5">
        <v>5.7</v>
      </c>
      <c r="O8" s="5">
        <v>6.3</v>
      </c>
      <c r="P8" s="5">
        <v>0</v>
      </c>
      <c r="Q8" s="5">
        <v>31.5</v>
      </c>
      <c r="R8" s="5">
        <v>1.65</v>
      </c>
      <c r="S8" s="5">
        <v>0.25</v>
      </c>
      <c r="T8" s="5">
        <v>0</v>
      </c>
      <c r="U8" s="5">
        <v>0.5</v>
      </c>
      <c r="V8" s="5">
        <v>0.5</v>
      </c>
      <c r="W8" s="5">
        <f t="shared" si="0"/>
        <v>1273.1500000000001</v>
      </c>
    </row>
    <row r="9" spans="1:23" x14ac:dyDescent="0.3">
      <c r="A9" t="s">
        <v>30</v>
      </c>
      <c r="B9" s="4">
        <v>52.5</v>
      </c>
      <c r="C9" s="4">
        <v>0</v>
      </c>
      <c r="D9" s="4">
        <v>5.19</v>
      </c>
      <c r="E9" s="4">
        <v>4.12</v>
      </c>
      <c r="F9" s="4">
        <v>0</v>
      </c>
      <c r="G9" s="4">
        <v>21.28</v>
      </c>
      <c r="H9" s="4">
        <v>15.45</v>
      </c>
      <c r="I9" s="4">
        <v>0</v>
      </c>
      <c r="J9" s="4">
        <v>0</v>
      </c>
      <c r="K9" s="4">
        <v>1.45</v>
      </c>
      <c r="L9" s="5">
        <v>55.2</v>
      </c>
      <c r="M9" s="5">
        <v>0</v>
      </c>
      <c r="N9" s="5">
        <v>3.3</v>
      </c>
      <c r="O9" s="5">
        <v>5.6</v>
      </c>
      <c r="P9" s="5">
        <v>0</v>
      </c>
      <c r="Q9" s="5">
        <v>32.700000000000003</v>
      </c>
      <c r="R9" s="5">
        <v>2</v>
      </c>
      <c r="S9" s="5">
        <v>0</v>
      </c>
      <c r="T9" s="5">
        <v>0</v>
      </c>
      <c r="U9" s="5">
        <v>1.3</v>
      </c>
      <c r="V9" s="5">
        <v>0.5</v>
      </c>
      <c r="W9" s="5">
        <f t="shared" si="0"/>
        <v>1273.1500000000001</v>
      </c>
    </row>
    <row r="10" spans="1:23" x14ac:dyDescent="0.3">
      <c r="A10" t="s">
        <v>31</v>
      </c>
      <c r="B10" s="4">
        <v>51.8</v>
      </c>
      <c r="C10" s="4">
        <v>0.17</v>
      </c>
      <c r="D10" s="4">
        <v>5.0999999999999996</v>
      </c>
      <c r="E10" s="4">
        <v>4.5999999999999996</v>
      </c>
      <c r="F10" s="4">
        <v>0.19</v>
      </c>
      <c r="G10" s="4">
        <v>21.5</v>
      </c>
      <c r="H10" s="4">
        <v>14.9</v>
      </c>
      <c r="I10" s="4">
        <v>0.21</v>
      </c>
      <c r="J10" s="4">
        <v>0</v>
      </c>
      <c r="K10" s="4">
        <v>1.58</v>
      </c>
      <c r="L10" s="5">
        <v>54.1</v>
      </c>
      <c r="M10" s="5">
        <v>0.09</v>
      </c>
      <c r="N10" s="5">
        <v>4.2</v>
      </c>
      <c r="O10" s="5">
        <v>5.9</v>
      </c>
      <c r="P10" s="5">
        <v>0.21</v>
      </c>
      <c r="Q10" s="5">
        <v>31.3</v>
      </c>
      <c r="R10" s="5">
        <v>2.9</v>
      </c>
      <c r="S10" s="5">
        <v>0.04</v>
      </c>
      <c r="T10" s="5">
        <v>0</v>
      </c>
      <c r="U10" s="5">
        <v>1.32</v>
      </c>
      <c r="V10" s="5">
        <v>0.5</v>
      </c>
      <c r="W10" s="5">
        <f t="shared" si="0"/>
        <v>1273.1500000000001</v>
      </c>
    </row>
    <row r="11" spans="1:23" x14ac:dyDescent="0.3">
      <c r="A11" t="s">
        <v>32</v>
      </c>
      <c r="B11" s="4">
        <v>51.67</v>
      </c>
      <c r="C11" s="4">
        <v>0.16</v>
      </c>
      <c r="D11" s="4">
        <v>5.62</v>
      </c>
      <c r="E11" s="4">
        <v>4.45</v>
      </c>
      <c r="F11" s="4">
        <v>0.16</v>
      </c>
      <c r="G11" s="4">
        <v>21.82</v>
      </c>
      <c r="H11" s="4">
        <v>14.34</v>
      </c>
      <c r="I11" s="4">
        <v>0.22</v>
      </c>
      <c r="J11" s="4">
        <v>0</v>
      </c>
      <c r="K11" s="4">
        <v>1.56</v>
      </c>
      <c r="L11" s="5">
        <v>54.2</v>
      </c>
      <c r="M11" s="5">
        <v>0.06</v>
      </c>
      <c r="N11" s="5">
        <v>4.3</v>
      </c>
      <c r="O11" s="5">
        <v>5.66</v>
      </c>
      <c r="P11" s="5">
        <v>0.19</v>
      </c>
      <c r="Q11" s="5">
        <v>31.6</v>
      </c>
      <c r="R11" s="5">
        <v>2.68</v>
      </c>
      <c r="S11" s="5">
        <v>0.04</v>
      </c>
      <c r="T11" s="5">
        <v>0</v>
      </c>
      <c r="U11" s="5">
        <v>1.3</v>
      </c>
      <c r="V11" s="5">
        <v>0.5</v>
      </c>
      <c r="W11" s="5">
        <f t="shared" si="0"/>
        <v>1273.1500000000001</v>
      </c>
    </row>
    <row r="12" spans="1:23" x14ac:dyDescent="0.3">
      <c r="A12" t="s">
        <v>33</v>
      </c>
      <c r="B12" s="4">
        <v>53</v>
      </c>
      <c r="C12" s="4">
        <v>0.11</v>
      </c>
      <c r="D12" s="4">
        <v>4.5</v>
      </c>
      <c r="E12" s="4">
        <v>5.0999999999999996</v>
      </c>
      <c r="F12" s="4">
        <v>0.2</v>
      </c>
      <c r="G12" s="4">
        <v>24.7</v>
      </c>
      <c r="H12" s="4">
        <v>10.9</v>
      </c>
      <c r="I12" s="4">
        <v>0.16</v>
      </c>
      <c r="J12" s="4">
        <v>0</v>
      </c>
      <c r="K12" s="4">
        <v>1.5</v>
      </c>
      <c r="L12" s="5">
        <v>54.5</v>
      </c>
      <c r="M12" s="5">
        <v>0.09</v>
      </c>
      <c r="N12" s="5">
        <v>3.9</v>
      </c>
      <c r="O12" s="5">
        <v>5.8</v>
      </c>
      <c r="P12" s="5">
        <v>0.19</v>
      </c>
      <c r="Q12" s="5">
        <v>31.6</v>
      </c>
      <c r="R12" s="5">
        <v>2.7</v>
      </c>
      <c r="S12" s="5">
        <v>0.08</v>
      </c>
      <c r="T12" s="5">
        <v>0</v>
      </c>
      <c r="U12" s="5">
        <v>1.3</v>
      </c>
      <c r="V12" s="5">
        <v>0.5</v>
      </c>
      <c r="W12" s="5">
        <f t="shared" si="0"/>
        <v>1273.1500000000001</v>
      </c>
    </row>
    <row r="13" spans="1:23" x14ac:dyDescent="0.3">
      <c r="A13" t="s">
        <v>34</v>
      </c>
      <c r="B13" s="4">
        <v>51.64</v>
      </c>
      <c r="C13" s="4">
        <v>0.38</v>
      </c>
      <c r="D13" s="4">
        <v>8.16</v>
      </c>
      <c r="E13" s="4">
        <v>3.97</v>
      </c>
      <c r="F13" s="4">
        <v>0</v>
      </c>
      <c r="G13" s="4">
        <v>19.66</v>
      </c>
      <c r="H13" s="4">
        <v>14.85</v>
      </c>
      <c r="I13" s="4">
        <v>0.66</v>
      </c>
      <c r="J13" s="4">
        <v>0</v>
      </c>
      <c r="K13" s="4">
        <v>0.75</v>
      </c>
      <c r="L13" s="5">
        <v>53.3</v>
      </c>
      <c r="M13" s="5">
        <v>0.16</v>
      </c>
      <c r="N13" s="5">
        <v>7.5</v>
      </c>
      <c r="O13" s="5">
        <v>5.4</v>
      </c>
      <c r="P13" s="5">
        <v>0</v>
      </c>
      <c r="Q13" s="5">
        <v>30.6</v>
      </c>
      <c r="R13" s="5">
        <v>2.2999999999999998</v>
      </c>
      <c r="S13" s="5">
        <v>0</v>
      </c>
      <c r="T13" s="5">
        <v>0</v>
      </c>
      <c r="U13" s="5">
        <v>0.76</v>
      </c>
      <c r="V13" s="5">
        <v>0.5</v>
      </c>
      <c r="W13" s="5">
        <f t="shared" si="0"/>
        <v>1273.1500000000001</v>
      </c>
    </row>
    <row r="14" spans="1:23" x14ac:dyDescent="0.3">
      <c r="A14" t="s">
        <v>35</v>
      </c>
      <c r="B14" s="4">
        <v>51.3</v>
      </c>
      <c r="C14" s="4">
        <v>0.19</v>
      </c>
      <c r="D14" s="4">
        <v>7.2</v>
      </c>
      <c r="E14" s="4">
        <v>3.9</v>
      </c>
      <c r="F14" s="4">
        <v>0.09</v>
      </c>
      <c r="G14" s="4">
        <v>17.600000000000001</v>
      </c>
      <c r="H14" s="4">
        <v>19.100000000000001</v>
      </c>
      <c r="I14" s="4">
        <v>0.5</v>
      </c>
      <c r="J14" s="4">
        <v>0</v>
      </c>
      <c r="K14" s="4">
        <v>0.5</v>
      </c>
      <c r="L14" s="5">
        <v>52.9</v>
      </c>
      <c r="M14" s="5">
        <v>0.09</v>
      </c>
      <c r="N14" s="5">
        <v>6.9</v>
      </c>
      <c r="O14" s="5">
        <v>6.72</v>
      </c>
      <c r="P14" s="5">
        <v>0.12</v>
      </c>
      <c r="Q14" s="5">
        <v>30.6</v>
      </c>
      <c r="R14" s="5">
        <v>1.63</v>
      </c>
      <c r="S14" s="5">
        <v>7.0000000000000007E-2</v>
      </c>
      <c r="T14" s="5">
        <v>0</v>
      </c>
      <c r="U14" s="5">
        <v>0.5</v>
      </c>
      <c r="V14" s="5">
        <v>0.5</v>
      </c>
      <c r="W14" s="5">
        <f t="shared" si="0"/>
        <v>1273.1500000000001</v>
      </c>
    </row>
    <row r="15" spans="1:23" x14ac:dyDescent="0.3">
      <c r="A15" t="s">
        <v>36</v>
      </c>
      <c r="B15" s="4">
        <v>52.4</v>
      </c>
      <c r="C15" s="4">
        <v>0.14000000000000001</v>
      </c>
      <c r="D15" s="4">
        <v>6</v>
      </c>
      <c r="E15" s="4">
        <v>4.0999999999999996</v>
      </c>
      <c r="F15" s="4">
        <v>0.08</v>
      </c>
      <c r="G15" s="4">
        <v>19.399999999999999</v>
      </c>
      <c r="H15" s="4">
        <v>17.600000000000001</v>
      </c>
      <c r="I15" s="4">
        <v>0.49</v>
      </c>
      <c r="J15" s="4">
        <v>0</v>
      </c>
      <c r="K15" s="4">
        <v>0.9</v>
      </c>
      <c r="L15" s="5">
        <v>55</v>
      </c>
      <c r="M15" s="5">
        <v>0.09</v>
      </c>
      <c r="N15" s="5">
        <v>6</v>
      </c>
      <c r="O15" s="5">
        <v>6.4</v>
      </c>
      <c r="P15" s="5">
        <v>0.13</v>
      </c>
      <c r="Q15" s="5">
        <v>31.2</v>
      </c>
      <c r="R15" s="5">
        <v>1.7</v>
      </c>
      <c r="S15" s="5">
        <v>0.05</v>
      </c>
      <c r="T15" s="5">
        <v>0</v>
      </c>
      <c r="U15" s="5">
        <v>0.8</v>
      </c>
      <c r="V15" s="5">
        <v>0.5</v>
      </c>
      <c r="W15" s="5">
        <f t="shared" si="0"/>
        <v>1273.1500000000001</v>
      </c>
    </row>
    <row r="16" spans="1:23" x14ac:dyDescent="0.3">
      <c r="A16" t="s">
        <v>37</v>
      </c>
      <c r="B16" s="4">
        <v>52</v>
      </c>
      <c r="C16" s="4">
        <v>0.14000000000000001</v>
      </c>
      <c r="D16" s="4">
        <v>9.39</v>
      </c>
      <c r="E16" s="4">
        <v>4.8899999999999997</v>
      </c>
      <c r="F16" s="4">
        <v>0.06</v>
      </c>
      <c r="G16" s="4">
        <v>20.8</v>
      </c>
      <c r="H16" s="4">
        <v>13.3</v>
      </c>
      <c r="I16" s="4">
        <v>0.69</v>
      </c>
      <c r="J16" s="4">
        <v>0</v>
      </c>
      <c r="K16" s="4">
        <v>0.09</v>
      </c>
      <c r="L16" s="5">
        <v>54</v>
      </c>
      <c r="M16" s="5">
        <v>0.06</v>
      </c>
      <c r="N16" s="5">
        <v>8.26</v>
      </c>
      <c r="O16" s="5">
        <v>6.13</v>
      </c>
      <c r="P16" s="5">
        <v>0.04</v>
      </c>
      <c r="Q16" s="5">
        <v>30.5</v>
      </c>
      <c r="R16" s="5">
        <v>2.1800000000000002</v>
      </c>
      <c r="S16" s="5">
        <v>0.15</v>
      </c>
      <c r="T16" s="5">
        <v>0</v>
      </c>
      <c r="U16" s="5">
        <v>0.06</v>
      </c>
      <c r="V16" s="5">
        <v>0.5</v>
      </c>
      <c r="W16" s="5">
        <f t="shared" si="0"/>
        <v>1273.1500000000001</v>
      </c>
    </row>
    <row r="17" spans="1:23" x14ac:dyDescent="0.3">
      <c r="A17" t="s">
        <v>38</v>
      </c>
      <c r="B17" s="4">
        <v>52.9</v>
      </c>
      <c r="C17" s="4">
        <v>0.35</v>
      </c>
      <c r="D17" s="4">
        <v>7.4</v>
      </c>
      <c r="E17" s="4">
        <v>5.2</v>
      </c>
      <c r="F17" s="4">
        <v>0.17</v>
      </c>
      <c r="G17" s="4">
        <v>23.1</v>
      </c>
      <c r="H17" s="4">
        <v>11.6</v>
      </c>
      <c r="I17" s="4">
        <v>0.55000000000000004</v>
      </c>
      <c r="J17" s="4">
        <v>0</v>
      </c>
      <c r="K17" s="4">
        <v>0.12</v>
      </c>
      <c r="L17" s="5">
        <v>54.9</v>
      </c>
      <c r="M17" s="5">
        <v>0.17</v>
      </c>
      <c r="N17" s="5">
        <v>6.22</v>
      </c>
      <c r="O17" s="5">
        <v>6.03</v>
      </c>
      <c r="P17" s="5">
        <v>0.15</v>
      </c>
      <c r="Q17" s="5">
        <v>31.7</v>
      </c>
      <c r="R17" s="5">
        <v>2.46</v>
      </c>
      <c r="S17" s="5">
        <v>0.14000000000000001</v>
      </c>
      <c r="T17" s="5">
        <v>0</v>
      </c>
      <c r="U17" s="5">
        <v>0.1</v>
      </c>
      <c r="V17" s="5">
        <v>0.5</v>
      </c>
      <c r="W17" s="5">
        <f t="shared" si="0"/>
        <v>1273.1500000000001</v>
      </c>
    </row>
    <row r="18" spans="1:23" x14ac:dyDescent="0.3">
      <c r="A18" t="s">
        <v>39</v>
      </c>
      <c r="B18" s="4">
        <v>51.3</v>
      </c>
      <c r="C18" s="4">
        <v>0.53</v>
      </c>
      <c r="D18" s="4">
        <v>9.15</v>
      </c>
      <c r="E18" s="4">
        <v>7.15</v>
      </c>
      <c r="F18" s="4">
        <v>0.19</v>
      </c>
      <c r="G18" s="4">
        <v>20.6</v>
      </c>
      <c r="H18" s="4">
        <v>10.8</v>
      </c>
      <c r="I18" s="4">
        <v>0.93</v>
      </c>
      <c r="J18" s="4">
        <v>0</v>
      </c>
      <c r="K18" s="4">
        <v>0.08</v>
      </c>
      <c r="L18" s="5">
        <v>52.3</v>
      </c>
      <c r="M18" s="5">
        <v>0.38</v>
      </c>
      <c r="N18" s="5">
        <v>8.16</v>
      </c>
      <c r="O18" s="5">
        <v>9.23</v>
      </c>
      <c r="P18" s="5">
        <v>0.15</v>
      </c>
      <c r="Q18" s="5">
        <v>20.6</v>
      </c>
      <c r="R18" s="5">
        <v>2.16</v>
      </c>
      <c r="S18" s="5">
        <v>0.23</v>
      </c>
      <c r="T18" s="5">
        <v>0</v>
      </c>
      <c r="U18" s="5">
        <v>0.06</v>
      </c>
      <c r="V18" s="5">
        <v>0.5</v>
      </c>
      <c r="W18" s="5">
        <f t="shared" si="0"/>
        <v>1273.1500000000001</v>
      </c>
    </row>
    <row r="19" spans="1:23" x14ac:dyDescent="0.3">
      <c r="A19" t="s">
        <v>40</v>
      </c>
      <c r="B19" s="4">
        <v>51.5</v>
      </c>
      <c r="C19" s="4">
        <v>0.49</v>
      </c>
      <c r="D19" s="4">
        <v>8.9700000000000006</v>
      </c>
      <c r="E19" s="4">
        <v>6.53</v>
      </c>
      <c r="F19" s="4">
        <v>0.18</v>
      </c>
      <c r="G19" s="4">
        <v>20.9</v>
      </c>
      <c r="H19" s="4">
        <v>11.1</v>
      </c>
      <c r="I19" s="4">
        <v>0.74</v>
      </c>
      <c r="J19" s="4">
        <v>0</v>
      </c>
      <c r="K19" s="4">
        <v>0.08</v>
      </c>
      <c r="L19" s="5">
        <v>52.6</v>
      </c>
      <c r="M19" s="5">
        <v>0.28000000000000003</v>
      </c>
      <c r="N19" s="5">
        <v>8.6</v>
      </c>
      <c r="O19" s="5">
        <v>7.91</v>
      </c>
      <c r="P19" s="5">
        <v>0.12</v>
      </c>
      <c r="Q19" s="5">
        <v>29.5</v>
      </c>
      <c r="R19" s="5">
        <v>2.11</v>
      </c>
      <c r="S19" s="5">
        <v>0.15</v>
      </c>
      <c r="T19" s="5">
        <v>0</v>
      </c>
      <c r="U19" s="5">
        <v>0</v>
      </c>
      <c r="V19" s="5">
        <v>0.5</v>
      </c>
      <c r="W19" s="5">
        <f t="shared" si="0"/>
        <v>1273.1500000000001</v>
      </c>
    </row>
    <row r="20" spans="1:23" x14ac:dyDescent="0.3">
      <c r="A20" t="s">
        <v>41</v>
      </c>
      <c r="B20" s="4">
        <v>50.93</v>
      </c>
      <c r="C20" s="4">
        <v>0.81</v>
      </c>
      <c r="D20" s="4">
        <v>9.02</v>
      </c>
      <c r="E20" s="4">
        <v>5.82</v>
      </c>
      <c r="F20" s="4">
        <v>0</v>
      </c>
      <c r="G20" s="4">
        <v>18.510000000000002</v>
      </c>
      <c r="H20" s="4">
        <v>13.34</v>
      </c>
      <c r="I20" s="4">
        <v>1.23</v>
      </c>
      <c r="J20" s="4">
        <v>0</v>
      </c>
      <c r="K20" s="4">
        <v>0.34</v>
      </c>
      <c r="L20" s="5">
        <v>52.95</v>
      </c>
      <c r="M20" s="5">
        <v>0.52</v>
      </c>
      <c r="N20" s="5">
        <v>7.43</v>
      </c>
      <c r="O20" s="5">
        <v>8.01</v>
      </c>
      <c r="P20" s="5">
        <v>0</v>
      </c>
      <c r="Q20" s="5">
        <v>28.72</v>
      </c>
      <c r="R20" s="5">
        <v>1.93</v>
      </c>
      <c r="S20" s="5">
        <v>0.27</v>
      </c>
      <c r="T20" s="5">
        <v>0</v>
      </c>
      <c r="U20" s="5">
        <v>0.16</v>
      </c>
      <c r="V20" s="5">
        <v>0.5</v>
      </c>
      <c r="W20" s="5">
        <f t="shared" si="0"/>
        <v>1273.1500000000001</v>
      </c>
    </row>
    <row r="21" spans="1:23" x14ac:dyDescent="0.3">
      <c r="A21" t="s">
        <v>42</v>
      </c>
      <c r="B21" s="4">
        <v>51.63</v>
      </c>
      <c r="C21" s="4">
        <v>0.4</v>
      </c>
      <c r="D21" s="4">
        <v>8.59</v>
      </c>
      <c r="E21" s="4">
        <v>6.96</v>
      </c>
      <c r="F21" s="4">
        <v>0</v>
      </c>
      <c r="G21" s="4">
        <v>21.39</v>
      </c>
      <c r="H21" s="4">
        <v>9.76</v>
      </c>
      <c r="I21" s="4">
        <v>0.97</v>
      </c>
      <c r="J21" s="4">
        <v>0</v>
      </c>
      <c r="K21" s="4">
        <v>0.28999999999999998</v>
      </c>
      <c r="L21" s="5">
        <v>52.92</v>
      </c>
      <c r="M21" s="5">
        <v>0.23</v>
      </c>
      <c r="N21" s="5">
        <v>7.39</v>
      </c>
      <c r="O21" s="5">
        <v>8.2100000000000009</v>
      </c>
      <c r="P21" s="5">
        <v>0</v>
      </c>
      <c r="Q21" s="5">
        <v>28.47</v>
      </c>
      <c r="R21" s="5">
        <v>2.2200000000000002</v>
      </c>
      <c r="S21" s="5">
        <v>0.32</v>
      </c>
      <c r="T21" s="5">
        <v>0</v>
      </c>
      <c r="U21" s="5">
        <v>0.24</v>
      </c>
      <c r="V21" s="5">
        <v>0.5</v>
      </c>
      <c r="W21" s="5">
        <f t="shared" si="0"/>
        <v>1273.1500000000001</v>
      </c>
    </row>
    <row r="22" spans="1:23" x14ac:dyDescent="0.3">
      <c r="A22" t="s">
        <v>43</v>
      </c>
      <c r="B22" s="4">
        <v>51.39</v>
      </c>
      <c r="C22" s="4">
        <v>0.83</v>
      </c>
      <c r="D22" s="4">
        <v>9.3800000000000008</v>
      </c>
      <c r="E22" s="4">
        <v>7.57</v>
      </c>
      <c r="F22" s="4">
        <v>0</v>
      </c>
      <c r="G22" s="4">
        <v>19.55</v>
      </c>
      <c r="H22" s="4">
        <v>9.49</v>
      </c>
      <c r="I22" s="4">
        <v>1.64</v>
      </c>
      <c r="J22" s="4">
        <v>0</v>
      </c>
      <c r="K22" s="4">
        <v>0.15</v>
      </c>
      <c r="L22" s="5">
        <v>52.41</v>
      </c>
      <c r="M22" s="5">
        <v>0.5</v>
      </c>
      <c r="N22" s="5">
        <v>7.66</v>
      </c>
      <c r="O22" s="5">
        <v>9.67</v>
      </c>
      <c r="P22" s="5">
        <v>0</v>
      </c>
      <c r="Q22" s="5">
        <v>27.3</v>
      </c>
      <c r="R22" s="5">
        <v>1.83</v>
      </c>
      <c r="S22" s="5">
        <v>0.54</v>
      </c>
      <c r="T22" s="5">
        <v>0</v>
      </c>
      <c r="U22" s="5">
        <v>0.09</v>
      </c>
      <c r="V22" s="5">
        <v>0.5</v>
      </c>
      <c r="W22" s="5">
        <f t="shared" si="0"/>
        <v>1273.1500000000001</v>
      </c>
    </row>
    <row r="23" spans="1:23" x14ac:dyDescent="0.3">
      <c r="A23" t="s">
        <v>44</v>
      </c>
      <c r="B23" s="4">
        <v>52.98</v>
      </c>
      <c r="C23" s="4">
        <v>0.14000000000000001</v>
      </c>
      <c r="D23" s="4">
        <v>5.04</v>
      </c>
      <c r="E23" s="4">
        <v>3.48</v>
      </c>
      <c r="F23" s="4">
        <v>0.11</v>
      </c>
      <c r="G23" s="4">
        <v>19.61</v>
      </c>
      <c r="H23" s="4">
        <v>17.760000000000002</v>
      </c>
      <c r="I23" s="4">
        <v>0.23</v>
      </c>
      <c r="J23" s="4">
        <v>0</v>
      </c>
      <c r="K23" s="4">
        <v>1.36</v>
      </c>
      <c r="L23" s="5">
        <v>56.89</v>
      </c>
      <c r="M23" s="5">
        <v>0.04</v>
      </c>
      <c r="N23" s="5">
        <v>3.19</v>
      </c>
      <c r="O23" s="5">
        <v>5.48</v>
      </c>
      <c r="P23" s="5">
        <v>0.1</v>
      </c>
      <c r="Q23" s="5">
        <v>33.72</v>
      </c>
      <c r="R23" s="5">
        <v>1.05</v>
      </c>
      <c r="S23" s="5">
        <v>0</v>
      </c>
      <c r="T23" s="5">
        <v>0</v>
      </c>
      <c r="U23" s="5">
        <v>0.84</v>
      </c>
      <c r="V23" s="5">
        <v>0.5</v>
      </c>
      <c r="W23" s="5">
        <f t="shared" si="0"/>
        <v>1273.1500000000001</v>
      </c>
    </row>
    <row r="24" spans="1:23" x14ac:dyDescent="0.3">
      <c r="A24" t="s">
        <v>45</v>
      </c>
      <c r="B24" s="4">
        <v>53.77</v>
      </c>
      <c r="C24" s="4">
        <v>0.11</v>
      </c>
      <c r="D24" s="4">
        <v>4.3099999999999996</v>
      </c>
      <c r="E24" s="4">
        <v>3.6</v>
      </c>
      <c r="F24" s="4">
        <v>0.11</v>
      </c>
      <c r="G24" s="4">
        <v>20.51</v>
      </c>
      <c r="H24" s="4">
        <v>16.95</v>
      </c>
      <c r="I24" s="4">
        <v>0.23</v>
      </c>
      <c r="J24" s="4">
        <v>0</v>
      </c>
      <c r="K24" s="4">
        <v>1.51</v>
      </c>
      <c r="L24" s="5">
        <v>56.66</v>
      </c>
      <c r="M24" s="5">
        <v>0.05</v>
      </c>
      <c r="N24" s="5">
        <v>3.47</v>
      </c>
      <c r="O24" s="5">
        <v>5.4</v>
      </c>
      <c r="P24" s="5">
        <v>0.12</v>
      </c>
      <c r="Q24" s="5">
        <v>32.82</v>
      </c>
      <c r="R24" s="5">
        <v>1.56</v>
      </c>
      <c r="S24" s="5">
        <v>0.04</v>
      </c>
      <c r="T24" s="5">
        <v>0</v>
      </c>
      <c r="U24" s="5">
        <v>0.94</v>
      </c>
      <c r="V24" s="5">
        <v>0.5</v>
      </c>
      <c r="W24" s="5">
        <f t="shared" si="0"/>
        <v>1273.1500000000001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9988-CD01-4F46-A7E7-B07123B6E30C}">
  <dimension ref="A1:K24"/>
  <sheetViews>
    <sheetView workbookViewId="0">
      <selection activeCell="A2" sqref="A2:A24"/>
    </sheetView>
  </sheetViews>
  <sheetFormatPr defaultRowHeight="14.4" x14ac:dyDescent="0.3"/>
  <cols>
    <col min="1" max="1" width="31.44140625" customWidth="1"/>
  </cols>
  <sheetData>
    <row r="1" spans="1:11" ht="28.8" x14ac:dyDescent="0.3">
      <c r="A1" s="1" t="s">
        <v>47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48</v>
      </c>
      <c r="B2" s="4">
        <v>52.3</v>
      </c>
      <c r="C2" s="4">
        <v>0.7</v>
      </c>
      <c r="D2" s="4">
        <v>3</v>
      </c>
      <c r="E2" s="4">
        <v>5.0999999999999996</v>
      </c>
      <c r="F2" s="4">
        <v>0.11</v>
      </c>
      <c r="G2" s="4">
        <v>16.600000000000001</v>
      </c>
      <c r="H2" s="4">
        <v>21.5</v>
      </c>
      <c r="I2" s="4">
        <v>0.33</v>
      </c>
      <c r="J2" s="4">
        <v>0</v>
      </c>
      <c r="K2" s="4">
        <v>0.57999999999999996</v>
      </c>
    </row>
    <row r="3" spans="1:11" x14ac:dyDescent="0.3">
      <c r="A3" t="s">
        <v>49</v>
      </c>
      <c r="B3" s="4">
        <v>51.7</v>
      </c>
      <c r="C3" s="4">
        <v>0.28000000000000003</v>
      </c>
      <c r="D3" s="4">
        <v>8.3800000000000008</v>
      </c>
      <c r="E3" s="4">
        <v>6.69</v>
      </c>
      <c r="F3" s="4">
        <v>0.15</v>
      </c>
      <c r="G3" s="4">
        <v>21.4</v>
      </c>
      <c r="H3" s="4">
        <v>11.7</v>
      </c>
      <c r="I3" s="4">
        <v>0.64</v>
      </c>
      <c r="J3" s="4">
        <v>0</v>
      </c>
      <c r="K3" s="4">
        <v>0.05</v>
      </c>
    </row>
    <row r="4" spans="1:11" x14ac:dyDescent="0.3">
      <c r="A4" t="s">
        <v>50</v>
      </c>
      <c r="B4" s="4">
        <v>51.5</v>
      </c>
      <c r="C4" s="4">
        <v>0.45</v>
      </c>
      <c r="D4" s="4">
        <v>8.1</v>
      </c>
      <c r="E4" s="4">
        <v>6.96</v>
      </c>
      <c r="F4" s="4">
        <v>0.17</v>
      </c>
      <c r="G4" s="4">
        <v>20.3</v>
      </c>
      <c r="H4" s="4">
        <v>12.6</v>
      </c>
      <c r="I4" s="4">
        <v>0.56000000000000005</v>
      </c>
      <c r="J4" s="4">
        <v>0</v>
      </c>
      <c r="K4" s="4">
        <v>0.09</v>
      </c>
    </row>
    <row r="5" spans="1:11" x14ac:dyDescent="0.3">
      <c r="A5" t="s">
        <v>51</v>
      </c>
      <c r="B5" s="4">
        <v>51.06</v>
      </c>
      <c r="C5" s="4">
        <v>0.62</v>
      </c>
      <c r="D5" s="4">
        <v>3.16</v>
      </c>
      <c r="E5" s="4">
        <v>6.18</v>
      </c>
      <c r="F5" s="4">
        <v>0.12</v>
      </c>
      <c r="G5" s="4">
        <v>15.78</v>
      </c>
      <c r="H5" s="4">
        <v>20.82</v>
      </c>
      <c r="I5" s="4">
        <v>0.27</v>
      </c>
      <c r="J5" s="4">
        <v>0</v>
      </c>
      <c r="K5" s="4">
        <v>0.01</v>
      </c>
    </row>
    <row r="6" spans="1:11" x14ac:dyDescent="0.3">
      <c r="A6" t="s">
        <v>52</v>
      </c>
      <c r="B6" s="4">
        <v>53.32</v>
      </c>
      <c r="C6" s="4">
        <v>0.48</v>
      </c>
      <c r="D6" s="4">
        <v>2.25</v>
      </c>
      <c r="E6" s="4">
        <v>5.92</v>
      </c>
      <c r="F6" s="4">
        <v>0.15</v>
      </c>
      <c r="G6" s="4">
        <v>16.91</v>
      </c>
      <c r="H6" s="4">
        <v>20.73</v>
      </c>
      <c r="I6" s="4">
        <v>0.28000000000000003</v>
      </c>
      <c r="J6" s="4">
        <v>0</v>
      </c>
      <c r="K6" s="4">
        <v>0.12</v>
      </c>
    </row>
    <row r="7" spans="1:11" x14ac:dyDescent="0.3">
      <c r="A7" t="s">
        <v>53</v>
      </c>
      <c r="B7" s="4">
        <v>51.58</v>
      </c>
      <c r="C7" s="4">
        <v>0</v>
      </c>
      <c r="D7" s="4">
        <v>7.28</v>
      </c>
      <c r="E7" s="4">
        <v>3.75</v>
      </c>
      <c r="F7" s="4">
        <v>0</v>
      </c>
      <c r="G7" s="4">
        <v>19.55</v>
      </c>
      <c r="H7" s="4">
        <v>15.94</v>
      </c>
      <c r="I7" s="4">
        <v>0.7</v>
      </c>
      <c r="J7" s="4">
        <v>0</v>
      </c>
      <c r="K7" s="4">
        <v>1.2</v>
      </c>
    </row>
    <row r="8" spans="1:11" x14ac:dyDescent="0.3">
      <c r="A8" t="s">
        <v>54</v>
      </c>
      <c r="B8" s="4">
        <v>51.12</v>
      </c>
      <c r="C8" s="4">
        <v>0.1</v>
      </c>
      <c r="D8" s="4">
        <v>8.07</v>
      </c>
      <c r="E8" s="4">
        <v>3.57</v>
      </c>
      <c r="F8" s="4">
        <v>0</v>
      </c>
      <c r="G8" s="4">
        <v>17.95</v>
      </c>
      <c r="H8" s="4">
        <v>17.260000000000002</v>
      </c>
      <c r="I8" s="4">
        <v>0.77</v>
      </c>
      <c r="J8" s="4">
        <v>0</v>
      </c>
      <c r="K8" s="4">
        <v>1.1599999999999999</v>
      </c>
    </row>
    <row r="9" spans="1:11" x14ac:dyDescent="0.3">
      <c r="A9" t="s">
        <v>55</v>
      </c>
      <c r="B9" s="4">
        <v>52.5</v>
      </c>
      <c r="C9" s="4">
        <v>0</v>
      </c>
      <c r="D9" s="4">
        <v>5.19</v>
      </c>
      <c r="E9" s="4">
        <v>4.12</v>
      </c>
      <c r="F9" s="4">
        <v>0</v>
      </c>
      <c r="G9" s="4">
        <v>21.28</v>
      </c>
      <c r="H9" s="4">
        <v>15.45</v>
      </c>
      <c r="I9" s="4">
        <v>0</v>
      </c>
      <c r="J9" s="4">
        <v>0</v>
      </c>
      <c r="K9" s="4">
        <v>1.45</v>
      </c>
    </row>
    <row r="10" spans="1:11" x14ac:dyDescent="0.3">
      <c r="A10" t="s">
        <v>56</v>
      </c>
      <c r="B10" s="4">
        <v>51.8</v>
      </c>
      <c r="C10" s="4">
        <v>0.17</v>
      </c>
      <c r="D10" s="4">
        <v>5.0999999999999996</v>
      </c>
      <c r="E10" s="4">
        <v>4.5999999999999996</v>
      </c>
      <c r="F10" s="4">
        <v>0.19</v>
      </c>
      <c r="G10" s="4">
        <v>21.5</v>
      </c>
      <c r="H10" s="4">
        <v>14.9</v>
      </c>
      <c r="I10" s="4">
        <v>0.21</v>
      </c>
      <c r="J10" s="4">
        <v>0</v>
      </c>
      <c r="K10" s="4">
        <v>1.58</v>
      </c>
    </row>
    <row r="11" spans="1:11" x14ac:dyDescent="0.3">
      <c r="A11" t="s">
        <v>57</v>
      </c>
      <c r="B11" s="4">
        <v>51.67</v>
      </c>
      <c r="C11" s="4">
        <v>0.16</v>
      </c>
      <c r="D11" s="4">
        <v>5.62</v>
      </c>
      <c r="E11" s="4">
        <v>4.45</v>
      </c>
      <c r="F11" s="4">
        <v>0.16</v>
      </c>
      <c r="G11" s="4">
        <v>21.82</v>
      </c>
      <c r="H11" s="4">
        <v>14.34</v>
      </c>
      <c r="I11" s="4">
        <v>0.22</v>
      </c>
      <c r="J11" s="4">
        <v>0</v>
      </c>
      <c r="K11" s="4">
        <v>1.56</v>
      </c>
    </row>
    <row r="12" spans="1:11" x14ac:dyDescent="0.3">
      <c r="A12" t="s">
        <v>58</v>
      </c>
      <c r="B12" s="4">
        <v>53</v>
      </c>
      <c r="C12" s="4">
        <v>0.11</v>
      </c>
      <c r="D12" s="4">
        <v>4.5</v>
      </c>
      <c r="E12" s="4">
        <v>5.0999999999999996</v>
      </c>
      <c r="F12" s="4">
        <v>0.2</v>
      </c>
      <c r="G12" s="4">
        <v>24.7</v>
      </c>
      <c r="H12" s="4">
        <v>10.9</v>
      </c>
      <c r="I12" s="4">
        <v>0.16</v>
      </c>
      <c r="J12" s="4">
        <v>0</v>
      </c>
      <c r="K12" s="4">
        <v>1.5</v>
      </c>
    </row>
    <row r="13" spans="1:11" x14ac:dyDescent="0.3">
      <c r="A13" t="s">
        <v>59</v>
      </c>
      <c r="B13" s="4">
        <v>51.64</v>
      </c>
      <c r="C13" s="4">
        <v>0.38</v>
      </c>
      <c r="D13" s="4">
        <v>8.16</v>
      </c>
      <c r="E13" s="4">
        <v>3.97</v>
      </c>
      <c r="F13" s="4">
        <v>0</v>
      </c>
      <c r="G13" s="4">
        <v>19.66</v>
      </c>
      <c r="H13" s="4">
        <v>14.85</v>
      </c>
      <c r="I13" s="4">
        <v>0.66</v>
      </c>
      <c r="J13" s="4">
        <v>0</v>
      </c>
      <c r="K13" s="4">
        <v>0.75</v>
      </c>
    </row>
    <row r="14" spans="1:11" x14ac:dyDescent="0.3">
      <c r="A14" t="s">
        <v>60</v>
      </c>
      <c r="B14" s="4">
        <v>51.3</v>
      </c>
      <c r="C14" s="4">
        <v>0.19</v>
      </c>
      <c r="D14" s="4">
        <v>7.2</v>
      </c>
      <c r="E14" s="4">
        <v>3.9</v>
      </c>
      <c r="F14" s="4">
        <v>0.09</v>
      </c>
      <c r="G14" s="4">
        <v>17.600000000000001</v>
      </c>
      <c r="H14" s="4">
        <v>19.100000000000001</v>
      </c>
      <c r="I14" s="4">
        <v>0.5</v>
      </c>
      <c r="J14" s="4">
        <v>0</v>
      </c>
      <c r="K14" s="4">
        <v>0.5</v>
      </c>
    </row>
    <row r="15" spans="1:11" x14ac:dyDescent="0.3">
      <c r="A15" t="s">
        <v>61</v>
      </c>
      <c r="B15" s="4">
        <v>52.4</v>
      </c>
      <c r="C15" s="4">
        <v>0.14000000000000001</v>
      </c>
      <c r="D15" s="4">
        <v>6</v>
      </c>
      <c r="E15" s="4">
        <v>4.0999999999999996</v>
      </c>
      <c r="F15" s="4">
        <v>0.08</v>
      </c>
      <c r="G15" s="4">
        <v>19.399999999999999</v>
      </c>
      <c r="H15" s="4">
        <v>17.600000000000001</v>
      </c>
      <c r="I15" s="4">
        <v>0.49</v>
      </c>
      <c r="J15" s="4">
        <v>0</v>
      </c>
      <c r="K15" s="4">
        <v>0.9</v>
      </c>
    </row>
    <row r="16" spans="1:11" x14ac:dyDescent="0.3">
      <c r="A16" t="s">
        <v>62</v>
      </c>
      <c r="B16" s="4">
        <v>52</v>
      </c>
      <c r="C16" s="4">
        <v>0.14000000000000001</v>
      </c>
      <c r="D16" s="4">
        <v>9.39</v>
      </c>
      <c r="E16" s="4">
        <v>4.8899999999999997</v>
      </c>
      <c r="F16" s="4">
        <v>0.06</v>
      </c>
      <c r="G16" s="4">
        <v>20.8</v>
      </c>
      <c r="H16" s="4">
        <v>13.3</v>
      </c>
      <c r="I16" s="4">
        <v>0.69</v>
      </c>
      <c r="J16" s="4">
        <v>0</v>
      </c>
      <c r="K16" s="4">
        <v>0.09</v>
      </c>
    </row>
    <row r="17" spans="1:11" x14ac:dyDescent="0.3">
      <c r="A17" t="s">
        <v>63</v>
      </c>
      <c r="B17" s="4">
        <v>52.9</v>
      </c>
      <c r="C17" s="4">
        <v>0.35</v>
      </c>
      <c r="D17" s="4">
        <v>7.4</v>
      </c>
      <c r="E17" s="4">
        <v>5.2</v>
      </c>
      <c r="F17" s="4">
        <v>0.17</v>
      </c>
      <c r="G17" s="4">
        <v>23.1</v>
      </c>
      <c r="H17" s="4">
        <v>11.6</v>
      </c>
      <c r="I17" s="4">
        <v>0.55000000000000004</v>
      </c>
      <c r="J17" s="4">
        <v>0</v>
      </c>
      <c r="K17" s="4">
        <v>0.12</v>
      </c>
    </row>
    <row r="18" spans="1:11" x14ac:dyDescent="0.3">
      <c r="A18" t="s">
        <v>64</v>
      </c>
      <c r="B18" s="4">
        <v>51.3</v>
      </c>
      <c r="C18" s="4">
        <v>0.53</v>
      </c>
      <c r="D18" s="4">
        <v>9.15</v>
      </c>
      <c r="E18" s="4">
        <v>7.15</v>
      </c>
      <c r="F18" s="4">
        <v>0.19</v>
      </c>
      <c r="G18" s="4">
        <v>20.6</v>
      </c>
      <c r="H18" s="4">
        <v>10.8</v>
      </c>
      <c r="I18" s="4">
        <v>0.93</v>
      </c>
      <c r="J18" s="4">
        <v>0</v>
      </c>
      <c r="K18" s="4">
        <v>0.08</v>
      </c>
    </row>
    <row r="19" spans="1:11" x14ac:dyDescent="0.3">
      <c r="A19" t="s">
        <v>65</v>
      </c>
      <c r="B19" s="4">
        <v>51.5</v>
      </c>
      <c r="C19" s="4">
        <v>0.49</v>
      </c>
      <c r="D19" s="4">
        <v>8.9700000000000006</v>
      </c>
      <c r="E19" s="4">
        <v>6.53</v>
      </c>
      <c r="F19" s="4">
        <v>0.18</v>
      </c>
      <c r="G19" s="4">
        <v>20.9</v>
      </c>
      <c r="H19" s="4">
        <v>11.1</v>
      </c>
      <c r="I19" s="4">
        <v>0.74</v>
      </c>
      <c r="J19" s="4">
        <v>0</v>
      </c>
      <c r="K19" s="4">
        <v>0.08</v>
      </c>
    </row>
    <row r="20" spans="1:11" x14ac:dyDescent="0.3">
      <c r="A20" t="s">
        <v>66</v>
      </c>
      <c r="B20" s="4">
        <v>50.93</v>
      </c>
      <c r="C20" s="4">
        <v>0.81</v>
      </c>
      <c r="D20" s="4">
        <v>9.02</v>
      </c>
      <c r="E20" s="4">
        <v>5.82</v>
      </c>
      <c r="F20" s="4">
        <v>0</v>
      </c>
      <c r="G20" s="4">
        <v>18.510000000000002</v>
      </c>
      <c r="H20" s="4">
        <v>13.34</v>
      </c>
      <c r="I20" s="4">
        <v>1.23</v>
      </c>
      <c r="J20" s="4">
        <v>0</v>
      </c>
      <c r="K20" s="4">
        <v>0.34</v>
      </c>
    </row>
    <row r="21" spans="1:11" x14ac:dyDescent="0.3">
      <c r="A21" t="s">
        <v>67</v>
      </c>
      <c r="B21" s="4">
        <v>51.63</v>
      </c>
      <c r="C21" s="4">
        <v>0.4</v>
      </c>
      <c r="D21" s="4">
        <v>8.59</v>
      </c>
      <c r="E21" s="4">
        <v>6.96</v>
      </c>
      <c r="F21" s="4">
        <v>0</v>
      </c>
      <c r="G21" s="4">
        <v>21.39</v>
      </c>
      <c r="H21" s="4">
        <v>9.76</v>
      </c>
      <c r="I21" s="4">
        <v>0.97</v>
      </c>
      <c r="J21" s="4">
        <v>0</v>
      </c>
      <c r="K21" s="4">
        <v>0.28999999999999998</v>
      </c>
    </row>
    <row r="22" spans="1:11" x14ac:dyDescent="0.3">
      <c r="A22" t="s">
        <v>68</v>
      </c>
      <c r="B22" s="4">
        <v>51.39</v>
      </c>
      <c r="C22" s="4">
        <v>0.83</v>
      </c>
      <c r="D22" s="4">
        <v>9.3800000000000008</v>
      </c>
      <c r="E22" s="4">
        <v>7.57</v>
      </c>
      <c r="F22" s="4">
        <v>0</v>
      </c>
      <c r="G22" s="4">
        <v>19.55</v>
      </c>
      <c r="H22" s="4">
        <v>9.49</v>
      </c>
      <c r="I22" s="4">
        <v>1.64</v>
      </c>
      <c r="J22" s="4">
        <v>0</v>
      </c>
      <c r="K22" s="4">
        <v>0.15</v>
      </c>
    </row>
    <row r="23" spans="1:11" x14ac:dyDescent="0.3">
      <c r="A23" t="s">
        <v>69</v>
      </c>
      <c r="B23" s="4">
        <v>52.98</v>
      </c>
      <c r="C23" s="4">
        <v>0.14000000000000001</v>
      </c>
      <c r="D23" s="4">
        <v>5.04</v>
      </c>
      <c r="E23" s="4">
        <v>3.48</v>
      </c>
      <c r="F23" s="4">
        <v>0.11</v>
      </c>
      <c r="G23" s="4">
        <v>19.61</v>
      </c>
      <c r="H23" s="4">
        <v>17.760000000000002</v>
      </c>
      <c r="I23" s="4">
        <v>0.23</v>
      </c>
      <c r="J23" s="4">
        <v>0</v>
      </c>
      <c r="K23" s="4">
        <v>1.36</v>
      </c>
    </row>
    <row r="24" spans="1:11" x14ac:dyDescent="0.3">
      <c r="A24" t="s">
        <v>70</v>
      </c>
      <c r="B24" s="4">
        <v>53.77</v>
      </c>
      <c r="C24" s="4">
        <v>0.11</v>
      </c>
      <c r="D24" s="4">
        <v>4.3099999999999996</v>
      </c>
      <c r="E24" s="4">
        <v>3.6</v>
      </c>
      <c r="F24" s="4">
        <v>0.11</v>
      </c>
      <c r="G24" s="4">
        <v>20.51</v>
      </c>
      <c r="H24" s="4">
        <v>16.95</v>
      </c>
      <c r="I24" s="4">
        <v>0.23</v>
      </c>
      <c r="J24" s="4">
        <v>0</v>
      </c>
      <c r="K24" s="4">
        <v>1.51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BE33-372D-4D70-A95F-EA4F031B91A2}">
  <dimension ref="A1:K20"/>
  <sheetViews>
    <sheetView tabSelected="1" workbookViewId="0">
      <selection activeCell="A16" sqref="A16"/>
    </sheetView>
  </sheetViews>
  <sheetFormatPr defaultRowHeight="14.4" x14ac:dyDescent="0.3"/>
  <cols>
    <col min="1" max="1" width="24.77734375" customWidth="1"/>
  </cols>
  <sheetData>
    <row r="1" spans="1:11" ht="28.2" x14ac:dyDescent="0.3">
      <c r="A1" t="s">
        <v>46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</row>
    <row r="2" spans="1:11" x14ac:dyDescent="0.3">
      <c r="A2" t="s">
        <v>71</v>
      </c>
      <c r="B2" s="5">
        <v>55</v>
      </c>
      <c r="C2" s="5">
        <v>0.34</v>
      </c>
      <c r="D2" s="5">
        <v>1.5</v>
      </c>
      <c r="E2" s="5">
        <v>11.3</v>
      </c>
      <c r="F2" s="5">
        <v>0.24</v>
      </c>
      <c r="G2" s="5">
        <v>30.7</v>
      </c>
      <c r="H2" s="5">
        <v>0.9</v>
      </c>
      <c r="I2" s="5">
        <v>0.01</v>
      </c>
      <c r="J2" s="5">
        <v>0</v>
      </c>
      <c r="K2" s="5">
        <v>0.19</v>
      </c>
    </row>
    <row r="3" spans="1:11" x14ac:dyDescent="0.3">
      <c r="A3" t="s">
        <v>72</v>
      </c>
      <c r="B3" s="5">
        <v>52.7</v>
      </c>
      <c r="C3" s="5">
        <v>0.15</v>
      </c>
      <c r="D3" s="5">
        <v>8.1</v>
      </c>
      <c r="E3" s="5">
        <v>8.48</v>
      </c>
      <c r="F3" s="5">
        <v>0.14000000000000001</v>
      </c>
      <c r="G3" s="5">
        <v>29.4</v>
      </c>
      <c r="H3" s="5">
        <v>2.14</v>
      </c>
      <c r="I3" s="5">
        <v>0.14000000000000001</v>
      </c>
      <c r="J3" s="5">
        <v>0</v>
      </c>
      <c r="K3" s="5">
        <v>0</v>
      </c>
    </row>
    <row r="4" spans="1:11" x14ac:dyDescent="0.3">
      <c r="A4" t="s">
        <v>73</v>
      </c>
      <c r="B4" s="5">
        <v>53.2</v>
      </c>
      <c r="C4" s="5">
        <v>0.2</v>
      </c>
      <c r="D4" s="5">
        <v>7.4</v>
      </c>
      <c r="E4" s="5">
        <v>8.8000000000000007</v>
      </c>
      <c r="F4" s="5">
        <v>0.13</v>
      </c>
      <c r="G4" s="5">
        <v>29.2</v>
      </c>
      <c r="H4" s="5">
        <v>2.37</v>
      </c>
      <c r="I4" s="5">
        <v>0.14000000000000001</v>
      </c>
      <c r="J4" s="5">
        <v>0</v>
      </c>
      <c r="K4" s="5">
        <v>0.02</v>
      </c>
    </row>
    <row r="5" spans="1:11" x14ac:dyDescent="0.3">
      <c r="A5" t="s">
        <v>74</v>
      </c>
      <c r="B5" s="5">
        <v>55.15</v>
      </c>
      <c r="C5" s="5">
        <v>0.17</v>
      </c>
      <c r="D5" s="5">
        <v>1.19</v>
      </c>
      <c r="E5" s="5">
        <v>10.210000000000001</v>
      </c>
      <c r="F5" s="5">
        <v>0.22</v>
      </c>
      <c r="G5" s="5">
        <v>29.99</v>
      </c>
      <c r="H5" s="5">
        <v>1.66</v>
      </c>
      <c r="I5" s="5">
        <v>0.03</v>
      </c>
      <c r="J5" s="5">
        <v>0</v>
      </c>
      <c r="K5" s="5">
        <v>0.15</v>
      </c>
    </row>
    <row r="6" spans="1:11" x14ac:dyDescent="0.3">
      <c r="A6" t="s">
        <v>75</v>
      </c>
      <c r="B6" s="5">
        <v>56.32</v>
      </c>
      <c r="C6" s="5">
        <v>0.13</v>
      </c>
      <c r="D6" s="5">
        <v>1.41</v>
      </c>
      <c r="E6" s="5">
        <v>10.17</v>
      </c>
      <c r="F6" s="5">
        <v>0.26</v>
      </c>
      <c r="G6" s="5">
        <v>30.88</v>
      </c>
      <c r="H6" s="5">
        <v>1.05</v>
      </c>
      <c r="I6" s="5">
        <v>0.02</v>
      </c>
      <c r="J6" s="5">
        <v>0</v>
      </c>
      <c r="K6" s="5">
        <v>0.16</v>
      </c>
    </row>
    <row r="7" spans="1:11" x14ac:dyDescent="0.3">
      <c r="A7" t="s">
        <v>76</v>
      </c>
      <c r="B7" s="5">
        <v>54.4</v>
      </c>
      <c r="C7" s="5">
        <v>0</v>
      </c>
      <c r="D7" s="5">
        <v>5.4</v>
      </c>
      <c r="E7" s="5">
        <v>5.9</v>
      </c>
      <c r="F7" s="5">
        <v>0</v>
      </c>
      <c r="G7" s="5">
        <v>31.2</v>
      </c>
      <c r="H7" s="5">
        <v>2.2999999999999998</v>
      </c>
      <c r="I7" s="5">
        <v>0.2</v>
      </c>
      <c r="J7" s="5">
        <v>0</v>
      </c>
      <c r="K7" s="5">
        <v>0.6</v>
      </c>
    </row>
    <row r="8" spans="1:11" x14ac:dyDescent="0.3">
      <c r="A8" t="s">
        <v>77</v>
      </c>
      <c r="B8" s="5">
        <v>54.1</v>
      </c>
      <c r="C8" s="5">
        <v>0</v>
      </c>
      <c r="D8" s="5">
        <v>5.7</v>
      </c>
      <c r="E8" s="5">
        <v>6.3</v>
      </c>
      <c r="F8" s="5">
        <v>0</v>
      </c>
      <c r="G8" s="5">
        <v>31.5</v>
      </c>
      <c r="H8" s="5">
        <v>1.65</v>
      </c>
      <c r="I8" s="5">
        <v>0.25</v>
      </c>
      <c r="J8" s="5">
        <v>0</v>
      </c>
      <c r="K8" s="5">
        <v>0.5</v>
      </c>
    </row>
    <row r="9" spans="1:11" x14ac:dyDescent="0.3">
      <c r="A9" t="s">
        <v>78</v>
      </c>
      <c r="B9" s="5">
        <v>55.2</v>
      </c>
      <c r="C9" s="5">
        <v>0</v>
      </c>
      <c r="D9" s="5">
        <v>3.3</v>
      </c>
      <c r="E9" s="5">
        <v>5.6</v>
      </c>
      <c r="F9" s="5">
        <v>0</v>
      </c>
      <c r="G9" s="5">
        <v>32.700000000000003</v>
      </c>
      <c r="H9" s="5">
        <v>2</v>
      </c>
      <c r="I9" s="5">
        <v>0</v>
      </c>
      <c r="J9" s="5">
        <v>0</v>
      </c>
      <c r="K9" s="5">
        <v>1.3</v>
      </c>
    </row>
    <row r="10" spans="1:11" x14ac:dyDescent="0.3">
      <c r="A10" t="s">
        <v>79</v>
      </c>
      <c r="B10" s="5">
        <v>54.1</v>
      </c>
      <c r="C10" s="5">
        <v>0.09</v>
      </c>
      <c r="D10" s="5">
        <v>4.2</v>
      </c>
      <c r="E10" s="5">
        <v>5.9</v>
      </c>
      <c r="F10" s="5">
        <v>0.21</v>
      </c>
      <c r="G10" s="5">
        <v>31.3</v>
      </c>
      <c r="H10" s="5">
        <v>2.9</v>
      </c>
      <c r="I10" s="5">
        <v>0.04</v>
      </c>
      <c r="J10" s="5">
        <v>0</v>
      </c>
      <c r="K10" s="5">
        <v>1.32</v>
      </c>
    </row>
    <row r="11" spans="1:11" x14ac:dyDescent="0.3">
      <c r="A11" t="s">
        <v>80</v>
      </c>
      <c r="B11" s="5">
        <v>54.2</v>
      </c>
      <c r="C11" s="5">
        <v>0.06</v>
      </c>
      <c r="D11" s="5">
        <v>4.3</v>
      </c>
      <c r="E11" s="5">
        <v>5.66</v>
      </c>
      <c r="F11" s="5">
        <v>0.19</v>
      </c>
      <c r="G11" s="5">
        <v>31.6</v>
      </c>
      <c r="H11" s="5">
        <v>2.68</v>
      </c>
      <c r="I11" s="5">
        <v>0.04</v>
      </c>
      <c r="J11" s="5">
        <v>0</v>
      </c>
      <c r="K11" s="5">
        <v>1.3</v>
      </c>
    </row>
    <row r="12" spans="1:11" x14ac:dyDescent="0.3">
      <c r="A12" t="s">
        <v>81</v>
      </c>
      <c r="B12" s="5">
        <v>54.5</v>
      </c>
      <c r="C12" s="5">
        <v>0.09</v>
      </c>
      <c r="D12" s="5">
        <v>3.9</v>
      </c>
      <c r="E12" s="5">
        <v>5.8</v>
      </c>
      <c r="F12" s="5">
        <v>0.19</v>
      </c>
      <c r="G12" s="5">
        <v>31.6</v>
      </c>
      <c r="H12" s="5">
        <v>2.7</v>
      </c>
      <c r="I12" s="5">
        <v>0.08</v>
      </c>
      <c r="J12" s="5">
        <v>0</v>
      </c>
      <c r="K12" s="5">
        <v>1.3</v>
      </c>
    </row>
    <row r="13" spans="1:11" x14ac:dyDescent="0.3">
      <c r="A13" t="s">
        <v>82</v>
      </c>
      <c r="B13" s="5">
        <v>53.3</v>
      </c>
      <c r="C13" s="5">
        <v>0.16</v>
      </c>
      <c r="D13" s="5">
        <v>7.5</v>
      </c>
      <c r="E13" s="5">
        <v>5.4</v>
      </c>
      <c r="F13" s="5">
        <v>0</v>
      </c>
      <c r="G13" s="5">
        <v>30.6</v>
      </c>
      <c r="H13" s="5">
        <v>2.2999999999999998</v>
      </c>
      <c r="I13" s="5">
        <v>0</v>
      </c>
      <c r="J13" s="5">
        <v>0</v>
      </c>
      <c r="K13" s="5">
        <v>0.76</v>
      </c>
    </row>
    <row r="14" spans="1:11" x14ac:dyDescent="0.3">
      <c r="A14" t="s">
        <v>83</v>
      </c>
      <c r="B14" s="5">
        <v>52.9</v>
      </c>
      <c r="C14" s="5">
        <v>0.09</v>
      </c>
      <c r="D14" s="5">
        <v>6.9</v>
      </c>
      <c r="E14" s="5">
        <v>6.72</v>
      </c>
      <c r="F14" s="5">
        <v>0.12</v>
      </c>
      <c r="G14" s="5">
        <v>30.6</v>
      </c>
      <c r="H14" s="5">
        <v>1.63</v>
      </c>
      <c r="I14" s="5">
        <v>7.0000000000000007E-2</v>
      </c>
      <c r="J14" s="5">
        <v>0</v>
      </c>
      <c r="K14" s="5">
        <v>0.5</v>
      </c>
    </row>
    <row r="15" spans="1:11" x14ac:dyDescent="0.3">
      <c r="A15" t="s">
        <v>84</v>
      </c>
      <c r="B15" s="5">
        <v>55</v>
      </c>
      <c r="C15" s="5">
        <v>0.09</v>
      </c>
      <c r="D15" s="5">
        <v>6</v>
      </c>
      <c r="E15" s="5">
        <v>6.4</v>
      </c>
      <c r="F15" s="5">
        <v>0.13</v>
      </c>
      <c r="G15" s="5">
        <v>31.2</v>
      </c>
      <c r="H15" s="5">
        <v>1.7</v>
      </c>
      <c r="I15" s="5">
        <v>0.05</v>
      </c>
      <c r="J15" s="5">
        <v>0</v>
      </c>
      <c r="K15" s="5">
        <v>0.8</v>
      </c>
    </row>
    <row r="16" spans="1:11" x14ac:dyDescent="0.3">
      <c r="A16" t="s">
        <v>85</v>
      </c>
      <c r="B16" s="5">
        <v>54</v>
      </c>
      <c r="C16" s="5">
        <v>0.06</v>
      </c>
      <c r="D16" s="5">
        <v>8.26</v>
      </c>
      <c r="E16" s="5">
        <v>6.13</v>
      </c>
      <c r="F16" s="5">
        <v>0.04</v>
      </c>
      <c r="G16" s="5">
        <v>30.5</v>
      </c>
      <c r="H16" s="5">
        <v>2.1800000000000002</v>
      </c>
      <c r="I16" s="5">
        <v>0.15</v>
      </c>
      <c r="J16" s="5">
        <v>0</v>
      </c>
      <c r="K16" s="5">
        <v>0.06</v>
      </c>
    </row>
    <row r="17" spans="1:11" x14ac:dyDescent="0.3">
      <c r="A17" t="s">
        <v>86</v>
      </c>
      <c r="B17" s="5">
        <v>54.9</v>
      </c>
      <c r="C17" s="5">
        <v>0.17</v>
      </c>
      <c r="D17" s="5">
        <v>6.22</v>
      </c>
      <c r="E17" s="5">
        <v>6.03</v>
      </c>
      <c r="F17" s="5">
        <v>0.15</v>
      </c>
      <c r="G17" s="5">
        <v>31.7</v>
      </c>
      <c r="H17" s="5">
        <v>2.46</v>
      </c>
      <c r="I17" s="5">
        <v>0.14000000000000001</v>
      </c>
      <c r="J17" s="5">
        <v>0</v>
      </c>
      <c r="K17" s="5">
        <v>0.1</v>
      </c>
    </row>
    <row r="18" spans="1:11" x14ac:dyDescent="0.3">
      <c r="A18" t="s">
        <v>87</v>
      </c>
      <c r="B18" s="5">
        <v>52.3</v>
      </c>
      <c r="C18" s="5">
        <v>0.38</v>
      </c>
      <c r="D18" s="5">
        <v>8.16</v>
      </c>
      <c r="E18" s="5">
        <v>9.23</v>
      </c>
      <c r="F18" s="5">
        <v>0.15</v>
      </c>
      <c r="G18" s="5">
        <v>20.6</v>
      </c>
      <c r="H18" s="5">
        <v>2.16</v>
      </c>
      <c r="I18" s="5">
        <v>0.23</v>
      </c>
      <c r="J18" s="5">
        <v>0</v>
      </c>
      <c r="K18" s="5">
        <v>0.06</v>
      </c>
    </row>
    <row r="19" spans="1:11" x14ac:dyDescent="0.3">
      <c r="A19" t="s">
        <v>88</v>
      </c>
      <c r="B19" s="5">
        <v>52.6</v>
      </c>
      <c r="C19" s="5">
        <v>0.28000000000000003</v>
      </c>
      <c r="D19" s="5">
        <v>8.6</v>
      </c>
      <c r="E19" s="5">
        <v>7.91</v>
      </c>
      <c r="F19" s="5">
        <v>0.12</v>
      </c>
      <c r="G19" s="5">
        <v>29.5</v>
      </c>
      <c r="H19" s="5">
        <v>2.11</v>
      </c>
      <c r="I19" s="5">
        <v>0.15</v>
      </c>
      <c r="J19" s="5">
        <v>0</v>
      </c>
      <c r="K19" s="5">
        <v>0</v>
      </c>
    </row>
    <row r="20" spans="1:11" x14ac:dyDescent="0.3">
      <c r="A20" t="s">
        <v>89</v>
      </c>
      <c r="B20" s="5">
        <v>52.95</v>
      </c>
      <c r="C20" s="5">
        <v>0.52</v>
      </c>
      <c r="D20" s="5">
        <v>7.43</v>
      </c>
      <c r="E20" s="5">
        <v>8.01</v>
      </c>
      <c r="F20" s="5">
        <v>0</v>
      </c>
      <c r="G20" s="5">
        <v>28.72</v>
      </c>
      <c r="H20" s="5">
        <v>1.93</v>
      </c>
      <c r="I20" s="5">
        <v>0.27</v>
      </c>
      <c r="J20" s="5">
        <v>0</v>
      </c>
      <c r="K20" s="5">
        <v>0.16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Paired_Cpx_Opx</vt:lpstr>
      <vt:lpstr>Cpx</vt:lpstr>
      <vt:lpstr>Opx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2021-05-30T21:14:59Z</dcterms:created>
  <dcterms:modified xsi:type="dcterms:W3CDTF">2021-11-01T05:47:27Z</dcterms:modified>
</cp:coreProperties>
</file>