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My Drive\Postdoc\PyMME\MyBarometers\Thermobar_outer\docs\Examples\Other_features\"/>
    </mc:Choice>
  </mc:AlternateContent>
  <xr:revisionPtr revIDLastSave="0" documentId="13_ncr:1_{2C7544BF-579C-4CEA-88E4-7851F2773E50}" xr6:coauthVersionLast="47" xr6:coauthVersionMax="47" xr10:uidLastSave="{00000000-0000-0000-0000-000000000000}"/>
  <bookViews>
    <workbookView xWindow="28680" yWindow="-120" windowWidth="25440" windowHeight="15510" tabRatio="500" activeTab="5" xr2:uid="{00000000-000D-0000-FFFF-FFFF00000000}"/>
  </bookViews>
  <sheets>
    <sheet name="Pyroxene" sheetId="1" r:id="rId1"/>
    <sheet name="Olivine" sheetId="4" r:id="rId2"/>
    <sheet name="Feldspar" sheetId="2" r:id="rId3"/>
    <sheet name="Amphibole" sheetId="5" r:id="rId4"/>
    <sheet name="Liquid" sheetId="6" r:id="rId5"/>
    <sheet name="Info" sheetId="7" r:id="rId6"/>
  </sheets>
  <definedNames>
    <definedName name="_xlnm.Print_Area" localSheetId="0">Pyroxene!#REF!</definedName>
  </definedNames>
  <calcPr calcId="191029" iterate="1" iterateCount="5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" i="6" l="1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3" i="6"/>
  <c r="R4" i="6"/>
  <c r="R5" i="6"/>
  <c r="R6" i="6"/>
  <c r="R7" i="6"/>
  <c r="R2" i="6"/>
</calcChain>
</file>

<file path=xl/sharedStrings.xml><?xml version="1.0" encoding="utf-8"?>
<sst xmlns="http://schemas.openxmlformats.org/spreadsheetml/2006/main" count="1961" uniqueCount="867">
  <si>
    <t>Total</t>
  </si>
  <si>
    <t>LP1971-D2a</t>
  </si>
  <si>
    <t>LP1971-D2b</t>
  </si>
  <si>
    <t>LP1971-D5a</t>
  </si>
  <si>
    <t>LP1971-D5b</t>
  </si>
  <si>
    <t>LP1971-C2a</t>
  </si>
  <si>
    <t>LP1971-C2b</t>
  </si>
  <si>
    <t>LP1971-C2c</t>
  </si>
  <si>
    <t>LP1971-C2d</t>
  </si>
  <si>
    <t>LP1971-C2e</t>
  </si>
  <si>
    <t>LP1971-C2f</t>
  </si>
  <si>
    <t>LP1971-C2g</t>
  </si>
  <si>
    <t>LP1971-C2h</t>
  </si>
  <si>
    <t>LP1971-C3a</t>
  </si>
  <si>
    <t>LP1971-C3b</t>
  </si>
  <si>
    <t>LP1971-C3d</t>
  </si>
  <si>
    <t>LP1971-C3e</t>
  </si>
  <si>
    <t>LP1971-C4a</t>
  </si>
  <si>
    <t>LP1971-C4b</t>
  </si>
  <si>
    <t>LP1971-F3a</t>
  </si>
  <si>
    <t>LP1971-F3b</t>
  </si>
  <si>
    <t>LP1971-F3c</t>
  </si>
  <si>
    <t>LP1971-F3d</t>
  </si>
  <si>
    <t>LP1971-F3e</t>
  </si>
  <si>
    <t>LP1971-F3f</t>
  </si>
  <si>
    <t>LP1971-F3g</t>
  </si>
  <si>
    <t>LP1971-F3h</t>
  </si>
  <si>
    <t>LP1971-F4c</t>
  </si>
  <si>
    <t>LP1971-F4d</t>
  </si>
  <si>
    <t>LP1971-F4e</t>
  </si>
  <si>
    <t>LP1971-F4f</t>
  </si>
  <si>
    <t>LP1971-F4g</t>
  </si>
  <si>
    <t>LP1971-F4h</t>
  </si>
  <si>
    <t>LP1971-E1a</t>
  </si>
  <si>
    <t>LP1971-E1b</t>
  </si>
  <si>
    <t>LP1971-E1c</t>
  </si>
  <si>
    <t>LP1971-E1d</t>
  </si>
  <si>
    <t>LP1971-E1e</t>
  </si>
  <si>
    <t>LP1971-E1f</t>
  </si>
  <si>
    <t>LP1971-E1g</t>
  </si>
  <si>
    <t>LP1971-E1h</t>
  </si>
  <si>
    <t>LP1971-E2a</t>
  </si>
  <si>
    <t>LP1971-E2b</t>
  </si>
  <si>
    <t>LP1971-E2c</t>
  </si>
  <si>
    <t>LP1971-E2d</t>
  </si>
  <si>
    <t>___Na2O__</t>
  </si>
  <si>
    <t>___SiO2__</t>
  </si>
  <si>
    <t>___Al2O3_</t>
  </si>
  <si>
    <t>___MgO___</t>
  </si>
  <si>
    <t>___MnO___</t>
  </si>
  <si>
    <t>___TiO2__</t>
  </si>
  <si>
    <t>___K2O___</t>
  </si>
  <si>
    <t>___BaO___</t>
  </si>
  <si>
    <t>___CaO___</t>
  </si>
  <si>
    <t>___NiO___</t>
  </si>
  <si>
    <t>___FeO___</t>
  </si>
  <si>
    <t>___Cr2O3_</t>
  </si>
  <si>
    <t>___V2O3__</t>
  </si>
  <si>
    <t>__Total__</t>
  </si>
  <si>
    <t>Lava_1_text_cpx1</t>
  </si>
  <si>
    <t>Lava_1_text_cpx_1</t>
  </si>
  <si>
    <t>Lava_1_text_cpx_2</t>
  </si>
  <si>
    <t>Lava_1_text_cpx_3</t>
  </si>
  <si>
    <t>Lava_1_cpx</t>
  </si>
  <si>
    <t>Lava_1_cpx4_</t>
  </si>
  <si>
    <t>Lava_1_cpx5_</t>
  </si>
  <si>
    <t>Lava_1_cpx6_</t>
  </si>
  <si>
    <t>Lava_1_cpx7_</t>
  </si>
  <si>
    <t>Lava_1_cpx9_</t>
  </si>
  <si>
    <t>Lava_1_cpx11_</t>
  </si>
  <si>
    <t>Lava_1_cpx12_</t>
  </si>
  <si>
    <t>Lava_1_cpx13_</t>
  </si>
  <si>
    <t>Lava_1_cpx14_</t>
  </si>
  <si>
    <t>Lava_1_cpx17_</t>
  </si>
  <si>
    <t>Lava_1_cpx21_</t>
  </si>
  <si>
    <t>Lava_1_cpx23_</t>
  </si>
  <si>
    <t>Lava_1_cpx25_</t>
  </si>
  <si>
    <t>Lava_1_cpx26_</t>
  </si>
  <si>
    <t>Lava_1_cpx27_</t>
  </si>
  <si>
    <t>Lava_1_cpx28_</t>
  </si>
  <si>
    <t>Lava_1_cpx29_</t>
  </si>
  <si>
    <t>Lava_1_cpx29_rim_</t>
  </si>
  <si>
    <t>Lava_1_cpx37_</t>
  </si>
  <si>
    <t>Lava_1_cpx38_</t>
  </si>
  <si>
    <t>Lava_1_cpx38_rim_</t>
  </si>
  <si>
    <t>Lava_1_cpx39_</t>
  </si>
  <si>
    <t>Lava_1_cpx41_</t>
  </si>
  <si>
    <t>Lava_1_cpx43_</t>
  </si>
  <si>
    <t>Lava_1_cpx44_</t>
  </si>
  <si>
    <t>Lava_1_cpx46_</t>
  </si>
  <si>
    <t>Lava_1_cpx51_</t>
  </si>
  <si>
    <t>Lava_1_cpx52_</t>
  </si>
  <si>
    <t>Lava_1_cpx61_</t>
  </si>
  <si>
    <t>Lava_1_cpx63_</t>
  </si>
  <si>
    <t>Lava_1_cpx66_</t>
  </si>
  <si>
    <t>Lava_1_cpx68_</t>
  </si>
  <si>
    <t>Lava_1_cpx69_</t>
  </si>
  <si>
    <t>Lava_1_xeno3_</t>
  </si>
  <si>
    <t>Lava_1_cpx71_</t>
  </si>
  <si>
    <t>Lava_1_cpx75_</t>
  </si>
  <si>
    <t>Lava_1_cpx79_</t>
  </si>
  <si>
    <t>Lava_1_cpx82_</t>
  </si>
  <si>
    <t>Lava_1_cpx83_</t>
  </si>
  <si>
    <t>Lava_1_cpx85_</t>
  </si>
  <si>
    <t>Lava_1_cpx86_</t>
  </si>
  <si>
    <t>Lava_1_cpx87_</t>
  </si>
  <si>
    <t>Lava_1_cpx88_</t>
  </si>
  <si>
    <t>Lava_1_cpx89_</t>
  </si>
  <si>
    <t>Lava_1_cpx90_</t>
  </si>
  <si>
    <t>Lava_1_cpx93_</t>
  </si>
  <si>
    <t>Lava_1_cpx94_</t>
  </si>
  <si>
    <t>Lava_1_cpx100_</t>
  </si>
  <si>
    <t>Lava_1_cpx101_</t>
  </si>
  <si>
    <t>Lava_1_cpx102_</t>
  </si>
  <si>
    <t>Lava_1_2_1(2)_1_</t>
  </si>
  <si>
    <t>Weis_et_al.,_2015.</t>
  </si>
  <si>
    <t>Lava_1_2_1(2)_2_</t>
  </si>
  <si>
    <t>Lava_1_2_1(2)_3_</t>
  </si>
  <si>
    <t>Lava_1_2_1(2)_4_</t>
  </si>
  <si>
    <t>Lava_1_2_1(2)_5_</t>
  </si>
  <si>
    <t>Lava_1_2_1(2)_6_</t>
  </si>
  <si>
    <t>Lava_1_2_1_1_</t>
  </si>
  <si>
    <t>Lava_1_2_1_3_</t>
  </si>
  <si>
    <t>Lava_1_2_1_4_</t>
  </si>
  <si>
    <t>Lava_1_2_1_5_</t>
  </si>
  <si>
    <t>Lava_1_2_1_6_</t>
  </si>
  <si>
    <t>Lava_1_3_1(3)_3_</t>
  </si>
  <si>
    <t>Lava_1_3_1(3)_4_</t>
  </si>
  <si>
    <t>Lava_1_3_1(3)_5_</t>
  </si>
  <si>
    <t>Lava_1_3_1(3)_6_</t>
  </si>
  <si>
    <t>Lava_2_core_cpx1_</t>
  </si>
  <si>
    <t>Lava_2_rim_cpx1_</t>
  </si>
  <si>
    <t>Lava_2_cpx3_</t>
  </si>
  <si>
    <t>Lava_2_core_cpx4_</t>
  </si>
  <si>
    <t>Lava_2_rim_cpx4_</t>
  </si>
  <si>
    <t>Lava_2_cpx6_</t>
  </si>
  <si>
    <t>Lava_2_cpx9_</t>
  </si>
  <si>
    <t>Lava_2_cpx11_</t>
  </si>
  <si>
    <t>Lava_2_cpx13_</t>
  </si>
  <si>
    <t>Lava_2_cpx14_</t>
  </si>
  <si>
    <t>Lava_2_cpx17_</t>
  </si>
  <si>
    <t>Lava_2_cpx18_</t>
  </si>
  <si>
    <t>Lava_2_cpx19_</t>
  </si>
  <si>
    <t>Lava_2_cpx20_</t>
  </si>
  <si>
    <t>Lava_2_cpx21_</t>
  </si>
  <si>
    <t>Lava_2_cpx22_</t>
  </si>
  <si>
    <t>Lava_2_cpx23_</t>
  </si>
  <si>
    <t>Lava_2_cpx25_</t>
  </si>
  <si>
    <t>Lava_2_cpx26_</t>
  </si>
  <si>
    <t>Lava_2_cpx27_</t>
  </si>
  <si>
    <t>Lava_2_cpx30_</t>
  </si>
  <si>
    <t>Lava_2_cpx32_</t>
  </si>
  <si>
    <t>Lava_2_cpx32-rim_</t>
  </si>
  <si>
    <t>Lava_2_cpx33_</t>
  </si>
  <si>
    <t>Lava_2_cpx36_</t>
  </si>
  <si>
    <t>Lava_2_cpx43_</t>
  </si>
  <si>
    <t>Lava_2_cpx47_</t>
  </si>
  <si>
    <t>Lava_2_cpx49_</t>
  </si>
  <si>
    <t>Lava_2_cpx54_</t>
  </si>
  <si>
    <t>Lava_2_cpx55_</t>
  </si>
  <si>
    <t>Lava_2_cpx58_</t>
  </si>
  <si>
    <t>Lava_2_cpx60_</t>
  </si>
  <si>
    <t>Lava_2_cpx61_</t>
  </si>
  <si>
    <t>Lava_2_cpx62_</t>
  </si>
  <si>
    <t>Lava_2_cpx66_</t>
  </si>
  <si>
    <t>Lava_2_cpx69_</t>
  </si>
  <si>
    <t>Lava_2_cpx71_</t>
  </si>
  <si>
    <t>Lava_2_cpx72_</t>
  </si>
  <si>
    <t>Lava_2_cpx74_</t>
  </si>
  <si>
    <t>Lava_2_cpx74_rim_</t>
  </si>
  <si>
    <t>Lava_2_cpx76_</t>
  </si>
  <si>
    <t>Lava_2_cpx79_</t>
  </si>
  <si>
    <t>Lava_2_cpx80_</t>
  </si>
  <si>
    <t>Lava_2_cpx81_</t>
  </si>
  <si>
    <t>Lava_2_cpx83_</t>
  </si>
  <si>
    <t>Lava_2_cpx84_</t>
  </si>
  <si>
    <t>Lava_2_cpx85_</t>
  </si>
  <si>
    <t>Lava_2_cpx93_</t>
  </si>
  <si>
    <t>Lava_2_cpx96_</t>
  </si>
  <si>
    <t>Lava_2_cpx98_</t>
  </si>
  <si>
    <t>Lava_2_cpx99_</t>
  </si>
  <si>
    <t>Lava_2_cpx100_</t>
  </si>
  <si>
    <t>_Lava_2_3_2_1_</t>
  </si>
  <si>
    <t>Lava_2_3_2_2_</t>
  </si>
  <si>
    <t>_Lava_2_3_2_5_</t>
  </si>
  <si>
    <t>_Lava_2_3_2(2)_1_</t>
  </si>
  <si>
    <t>Lava_2_3_2(2)_2_</t>
  </si>
  <si>
    <t>Lava_2_3_2(2)_3_</t>
  </si>
  <si>
    <t>Lava_2_3_2(2)_4_</t>
  </si>
  <si>
    <t>Lava_2_3_2(2)_5_</t>
  </si>
  <si>
    <t>Lava_3_cpx_</t>
  </si>
  <si>
    <t>lava3_cpx7_</t>
  </si>
  <si>
    <t>lava3_cpx8_</t>
  </si>
  <si>
    <t>lava3_cpx9_</t>
  </si>
  <si>
    <t>lava3_cpx10_rim_</t>
  </si>
  <si>
    <t>lava3_cpx11_</t>
  </si>
  <si>
    <t>lava3_cpx12_</t>
  </si>
  <si>
    <t>lava3_cpx13_</t>
  </si>
  <si>
    <t>lava3_cpx14_</t>
  </si>
  <si>
    <t>lava3_cpx15_</t>
  </si>
  <si>
    <t>lava3_cpx16_</t>
  </si>
  <si>
    <t>lava3_cpx18_</t>
  </si>
  <si>
    <t>lava3_cpx20_</t>
  </si>
  <si>
    <t>lava3_cpx21_</t>
  </si>
  <si>
    <t>lava3_cpx22_</t>
  </si>
  <si>
    <t>lava3_cpx24_</t>
  </si>
  <si>
    <t>lava3_cpx25_</t>
  </si>
  <si>
    <t>lava3_cpx29_</t>
  </si>
  <si>
    <t>lava3_cpx34_</t>
  </si>
  <si>
    <t>lava3_cpx35_</t>
  </si>
  <si>
    <t>lava3_cpx36_</t>
  </si>
  <si>
    <t>lava3_cpx37_</t>
  </si>
  <si>
    <t>lava3_cpx41_</t>
  </si>
  <si>
    <t>lava3_cpx41_rim_</t>
  </si>
  <si>
    <t>lava3_cpx42_</t>
  </si>
  <si>
    <t>lava3_cpx43_</t>
  </si>
  <si>
    <t>lava3_cpx45_</t>
  </si>
  <si>
    <t>lava3_cpx46_</t>
  </si>
  <si>
    <t>lava3_cpx48_</t>
  </si>
  <si>
    <t>lava3_cpx50_</t>
  </si>
  <si>
    <t>lava3_cpx52_</t>
  </si>
  <si>
    <t>lava3_cpx55_</t>
  </si>
  <si>
    <t>lava3_cpx56_</t>
  </si>
  <si>
    <t>lava3_cpx58_</t>
  </si>
  <si>
    <t>lava3_cpx60_</t>
  </si>
  <si>
    <t>lava3_cpx61_</t>
  </si>
  <si>
    <t>lava3_cpx70_</t>
  </si>
  <si>
    <t>lava3_cpx71_</t>
  </si>
  <si>
    <t>lava3_cpx74_</t>
  </si>
  <si>
    <t>lava3_cpx75_</t>
  </si>
  <si>
    <t>lava3_cpx76_</t>
  </si>
  <si>
    <t>lava3_cpx77_</t>
  </si>
  <si>
    <t>lava3_cpx79_</t>
  </si>
  <si>
    <t>lava3_cpx83_</t>
  </si>
  <si>
    <t>lava3_cpx86_</t>
  </si>
  <si>
    <t>lava3_cpx87_</t>
  </si>
  <si>
    <t>lava3_cpx89_</t>
  </si>
  <si>
    <t>lava3_cpx90_</t>
  </si>
  <si>
    <t>lava3_cpx94_</t>
  </si>
  <si>
    <t>lava3_cpx95_rim_</t>
  </si>
  <si>
    <t>lava3_cpx98_</t>
  </si>
  <si>
    <t>lava3_cpx99_</t>
  </si>
  <si>
    <t>lava3_cpx100_</t>
  </si>
  <si>
    <t>_Lava_3_3_2_</t>
  </si>
  <si>
    <t>Lava_3_3_3_</t>
  </si>
  <si>
    <t>Lava_3_3_5_</t>
  </si>
  <si>
    <t>Lava_3_3(2)_1_</t>
  </si>
  <si>
    <t>Lava_3_3(2)_2_</t>
  </si>
  <si>
    <t>Lava_3_3(2)_3_</t>
  </si>
  <si>
    <t>Lava_3_3(2)_4_</t>
  </si>
  <si>
    <t>Lava_3_3(2)_5_</t>
  </si>
  <si>
    <t>Lava_3_3(3)_2_</t>
  </si>
  <si>
    <t>Lava_3_3(3)_3_</t>
  </si>
  <si>
    <t>Lava_3_3(3)_4_</t>
  </si>
  <si>
    <t>Lava_3_3(3)_5_</t>
  </si>
  <si>
    <t>Lava_3_3(3)_6_</t>
  </si>
  <si>
    <t>4_209(2)_1_</t>
  </si>
  <si>
    <t>4_209(2)_2_</t>
  </si>
  <si>
    <t>4_209(2)_3_</t>
  </si>
  <si>
    <t>4_209(2)_4_</t>
  </si>
  <si>
    <t>4_209(2)_5_</t>
  </si>
  <si>
    <t>4_209(3)_1_</t>
  </si>
  <si>
    <t>4_209(3)_2_</t>
  </si>
  <si>
    <t>4_209(3)_5_</t>
  </si>
  <si>
    <t>4_209(3)_6_</t>
  </si>
  <si>
    <t>3_209_1_</t>
  </si>
  <si>
    <t>3_209_4_</t>
  </si>
  <si>
    <t>1971LaP-F_cpx1_</t>
  </si>
  <si>
    <t>1971LaP-F_cpx3_</t>
  </si>
  <si>
    <t>1971LaP-F_cpx5_</t>
  </si>
  <si>
    <t>1971LaP-F_cpx9_</t>
  </si>
  <si>
    <t>1971LaP-F_cpx11_</t>
  </si>
  <si>
    <t>1971LaP-F_cpx16_</t>
  </si>
  <si>
    <t>1971LaP-F_cpx17_</t>
  </si>
  <si>
    <t>1971LaP-F_cpx18_</t>
  </si>
  <si>
    <t>1971LaP-F_cpx20_</t>
  </si>
  <si>
    <t>1971LaP-F_cpx26_</t>
  </si>
  <si>
    <t>1971LaP-F_cpx27_</t>
  </si>
  <si>
    <t>1971LaP-F_cpx28_</t>
  </si>
  <si>
    <t>1971LaP-F_cpx28_rim_</t>
  </si>
  <si>
    <t>1971LaP-F_cpx29_</t>
  </si>
  <si>
    <t>1971LaP-F_cpx30_</t>
  </si>
  <si>
    <t>1971LaP-F_cpx31_</t>
  </si>
  <si>
    <t>1971LaP-F_cpx32_</t>
  </si>
  <si>
    <t>1971LaP-F_cpx33_</t>
  </si>
  <si>
    <t>1971LaP-F_cpx35_</t>
  </si>
  <si>
    <t>1971LaP-F_cpx38_</t>
  </si>
  <si>
    <t>1971LaP-F_cpx43_</t>
  </si>
  <si>
    <t>1971LaP-F_xeno1_</t>
  </si>
  <si>
    <t>1971LaP-F_xeno2_</t>
  </si>
  <si>
    <t>1971LaP-F_cpx45_</t>
  </si>
  <si>
    <t>1971LaP-F_cpx45_rim_</t>
  </si>
  <si>
    <t>1971LaP-F_cpx46_</t>
  </si>
  <si>
    <t>1971LaP-F_cpx47_</t>
  </si>
  <si>
    <t>1971LaP-F_cpx48_</t>
  </si>
  <si>
    <t>1971LaP-F_cpx54_</t>
  </si>
  <si>
    <t>1971LaP-F_cpx56_</t>
  </si>
  <si>
    <t>1971LaP-F_cpx58_</t>
  </si>
  <si>
    <t>1971LaP-F_cpx60_</t>
  </si>
  <si>
    <t>1971LaP-F_cpx61_</t>
  </si>
  <si>
    <t>1971LaP-F_cpx63_</t>
  </si>
  <si>
    <t>1971LaP-F_cpx64_</t>
  </si>
  <si>
    <t>1971LaP-F_cpx65_</t>
  </si>
  <si>
    <t>1971LaP-F_cpx67_</t>
  </si>
  <si>
    <t>1971LaP-F_cpx68_</t>
  </si>
  <si>
    <t>1971LaP-F_cpx69_</t>
  </si>
  <si>
    <t>1971LaP-F_cpx72_</t>
  </si>
  <si>
    <t>1971LaP-F_cpx74_</t>
  </si>
  <si>
    <t>1971LaP-F_cpx76_</t>
  </si>
  <si>
    <t>1971LaP-F_cpx78_</t>
  </si>
  <si>
    <t>1971LaP-F_xeno_</t>
  </si>
  <si>
    <t>1971LaP-F_cpx81_</t>
  </si>
  <si>
    <t>1971LaP-F_cpx82_</t>
  </si>
  <si>
    <t>1971LaP-F_cpx83_</t>
  </si>
  <si>
    <t>1971LaP-F_cpx84_</t>
  </si>
  <si>
    <t>1_F_1_</t>
  </si>
  <si>
    <t>1_F_2_</t>
  </si>
  <si>
    <t>1_F_3_</t>
  </si>
  <si>
    <t>1_F_5_</t>
  </si>
  <si>
    <t>1_F_6_</t>
  </si>
  <si>
    <t>1_F2_1_</t>
  </si>
  <si>
    <t>1_F2_2_</t>
  </si>
  <si>
    <t>1_F2_3_</t>
  </si>
  <si>
    <t>1_F2_4_</t>
  </si>
  <si>
    <t>1_F2_5_</t>
  </si>
  <si>
    <t>1_F3_1_</t>
  </si>
  <si>
    <t>1_F3_2_</t>
  </si>
  <si>
    <t>1_F3_3_</t>
  </si>
  <si>
    <t>1_F3_4_</t>
  </si>
  <si>
    <t>1_F3_5_</t>
  </si>
  <si>
    <t>1971LaP-C_cpx2_</t>
  </si>
  <si>
    <t>1971LaP-C_cpx8_</t>
  </si>
  <si>
    <t>1971LaP-C_cpx9_</t>
  </si>
  <si>
    <t>1971LaP-C_cpx</t>
  </si>
  <si>
    <t>1971LaP-C_cpx10_</t>
  </si>
  <si>
    <t>1971LaP-C_cpx11_</t>
  </si>
  <si>
    <t>1971LaP-C_cpx12_</t>
  </si>
  <si>
    <t>1971LaP-C_cpx14_</t>
  </si>
  <si>
    <t>1971LaP-C_cpx18_</t>
  </si>
  <si>
    <t>1971LaP-C_cpx19_</t>
  </si>
  <si>
    <t>1971LaP-C_cpx20_</t>
  </si>
  <si>
    <t>1971LaP-C_cpx21_</t>
  </si>
  <si>
    <t>1971LaP-C_cpx23_</t>
  </si>
  <si>
    <t>1971LaP-C_cpx24_</t>
  </si>
  <si>
    <t>1971LaP-C_cpx25_</t>
  </si>
  <si>
    <t>1971LaP-C_cpx28_</t>
  </si>
  <si>
    <t>1971LaP-C_cpx29_</t>
  </si>
  <si>
    <t>1971LaP-C_cpx30_</t>
  </si>
  <si>
    <t>1971LaP-C_cpx31_</t>
  </si>
  <si>
    <t>1971LaP-C_cpx32_</t>
  </si>
  <si>
    <t>1971LaP-C_cpx36_</t>
  </si>
  <si>
    <t>1971LaP-C_cpx37_</t>
  </si>
  <si>
    <t>1971LaP-C_cpx38_</t>
  </si>
  <si>
    <t>1971LaP-C_cpx40_rim_</t>
  </si>
  <si>
    <t>1971LaP-C_cpx43_</t>
  </si>
  <si>
    <t>1971LaP-C_cpx44_</t>
  </si>
  <si>
    <t>1971LaP-C_cpx45_</t>
  </si>
  <si>
    <t>1971LaP-C_cpx47_</t>
  </si>
  <si>
    <t>1971LaP-C_cpx49_</t>
  </si>
  <si>
    <t>1971LaP-C_cpx51_</t>
  </si>
  <si>
    <t>1971LaP-C_cpx52_</t>
  </si>
  <si>
    <t>1971LaP-C_cpx53_</t>
  </si>
  <si>
    <t>1971LaP-J_cpx1-3_</t>
  </si>
  <si>
    <t>1971LaP-J_cpx_</t>
  </si>
  <si>
    <t>1971LaP-J_cpx1-1_</t>
  </si>
  <si>
    <t>1971LaP-J_cpx1-2_</t>
  </si>
  <si>
    <t>1971LaP-J_cpx1_</t>
  </si>
  <si>
    <t>1971LaP-J_cpx4_</t>
  </si>
  <si>
    <t>1971LaP-J_cpx6_</t>
  </si>
  <si>
    <t>1971LaP-J_cpx3_</t>
  </si>
  <si>
    <t>1971LaP-J_cpx7_</t>
  </si>
  <si>
    <t>1971LaP-J_cpx8_</t>
  </si>
  <si>
    <t>1971LaP-J_cpx12_</t>
  </si>
  <si>
    <t>1971LaP-J_cpx15_</t>
  </si>
  <si>
    <t>1971LaP-J_cpx16_</t>
  </si>
  <si>
    <t>1971LaP-J_cpx18_</t>
  </si>
  <si>
    <t>1971LaP-J_cpx21_</t>
  </si>
  <si>
    <t>1971LaP-J_cpx27_</t>
  </si>
  <si>
    <t>1971LaP-J_cpx28_</t>
  </si>
  <si>
    <t>1971LaP-J_cpx32_</t>
  </si>
  <si>
    <t>1971LaP-J_cpx37_</t>
  </si>
  <si>
    <t>1971LaP-J_cpx51_</t>
  </si>
  <si>
    <t>1971LaP-J_cpx52_</t>
  </si>
  <si>
    <t>1971LaP-J_cpx69_</t>
  </si>
  <si>
    <t>1971LaP-J_cpx71_</t>
  </si>
  <si>
    <t>1971LaP-J_cpx72_</t>
  </si>
  <si>
    <t>1971LaP-J_cpx73_</t>
  </si>
  <si>
    <t>1971LaP-J_cpx75_</t>
  </si>
  <si>
    <t>1971LaP-J_cpx76_</t>
  </si>
  <si>
    <t>1971LaP-J_cpx86_</t>
  </si>
  <si>
    <t>1971LaP-H_cpx5_</t>
  </si>
  <si>
    <t>1971LaP-H_cpx7_</t>
  </si>
  <si>
    <t>1971LaP-H_cpx8_</t>
  </si>
  <si>
    <t>1971LaP-H_cpx9_</t>
  </si>
  <si>
    <t>1971LaP-H_cpx11_</t>
  </si>
  <si>
    <t>1971LaP-H_cpx13_</t>
  </si>
  <si>
    <t>1971LaP-H_cpx14_</t>
  </si>
  <si>
    <t>1971LaP-H_cpx14rim_</t>
  </si>
  <si>
    <t>1971LaP-H_cpx15_</t>
  </si>
  <si>
    <t>1971LaP-H_cpx16_</t>
  </si>
  <si>
    <t>1971LaP-H_cpx18_</t>
  </si>
  <si>
    <t>1971LaP-H_cpx19_</t>
  </si>
  <si>
    <t>1971LaP-H_cpx22_</t>
  </si>
  <si>
    <t>1971LaP-H_cpx29_</t>
  </si>
  <si>
    <t>1971LaP-H_cpx30_</t>
  </si>
  <si>
    <t>1971LaP-H_cpx31_</t>
  </si>
  <si>
    <t>1971LaP-H_cpx34_</t>
  </si>
  <si>
    <t>1971LaP-H_cpx44_</t>
  </si>
  <si>
    <t>1971LaP-H_cpx46_</t>
  </si>
  <si>
    <t>1971LaP-H_cpx47_</t>
  </si>
  <si>
    <t>1971LaP-H_cpx48_</t>
  </si>
  <si>
    <t>1971LaP-H_cpx49_</t>
  </si>
  <si>
    <t>1971LaP-H_cpx51_</t>
  </si>
  <si>
    <t>1971LaP-H_cpx52_</t>
  </si>
  <si>
    <t>1971LaP-H_cpx53_</t>
  </si>
  <si>
    <t>1971LaP-H_cpx54_</t>
  </si>
  <si>
    <t>1971LaP-H_cpx55_</t>
  </si>
  <si>
    <t>1971LaP-H_cpx58_</t>
  </si>
  <si>
    <t>1971LaP-H_cpx59_</t>
  </si>
  <si>
    <t>1971LaP-H_cpx61_</t>
  </si>
  <si>
    <t>1971LaP-H_cpx62_</t>
  </si>
  <si>
    <t>1971LaP-H_cpx65_</t>
  </si>
  <si>
    <t>1971LaP-H_cpx70_</t>
  </si>
  <si>
    <t>1_H_2_</t>
  </si>
  <si>
    <t>1_H_4_</t>
  </si>
  <si>
    <t>1_H_6_</t>
  </si>
  <si>
    <t>1_H_7_</t>
  </si>
  <si>
    <t>1_H2_1_</t>
  </si>
  <si>
    <t>1_H2_5_</t>
  </si>
  <si>
    <t>1_H2_6_</t>
  </si>
  <si>
    <t>1_H3_1_</t>
  </si>
  <si>
    <t>1_H3_2_</t>
  </si>
  <si>
    <t>1_H3_4_</t>
  </si>
  <si>
    <t>1_H3_5_</t>
  </si>
  <si>
    <t>1_H3_6_</t>
  </si>
  <si>
    <t>1971LaP-I_cpx_</t>
  </si>
  <si>
    <t>1971LaP-I_cpx1_</t>
  </si>
  <si>
    <t>1971LaP-I_cpx3_</t>
  </si>
  <si>
    <t>1971LaP-I_cpx4_</t>
  </si>
  <si>
    <t>1971LaP-I_cpx5_</t>
  </si>
  <si>
    <t>1971LaP-I_cpx8_</t>
  </si>
  <si>
    <t>1971LaP-I_cpx10_</t>
  </si>
  <si>
    <t>1971LaP-I_cpx11_</t>
  </si>
  <si>
    <t>1971LaP-I_cpx12_</t>
  </si>
  <si>
    <t>1971LaP-I_cpx14_</t>
  </si>
  <si>
    <t>1971LaP-I_cpx16_</t>
  </si>
  <si>
    <t>1971LaP-I_cpx17_</t>
  </si>
  <si>
    <t>1971LaP-I_cpx18_</t>
  </si>
  <si>
    <t>1971LaP-I_cpx19_</t>
  </si>
  <si>
    <t>1971LaP-I_cpx20_</t>
  </si>
  <si>
    <t>1971LaP-I_cpx21_</t>
  </si>
  <si>
    <t>1971LaP-I_cpx23_</t>
  </si>
  <si>
    <t>1971LaP-I_cpx25_</t>
  </si>
  <si>
    <t>1971LaP-I_cpx26_</t>
  </si>
  <si>
    <t>1971LaP-I_cpx27_</t>
  </si>
  <si>
    <t>1971LaP-I_cpx28_</t>
  </si>
  <si>
    <t>1971LaP-I_cpx29_</t>
  </si>
  <si>
    <t>1971LaP-I_cpx30_</t>
  </si>
  <si>
    <t>1971LaP-I_cpx32_</t>
  </si>
  <si>
    <t>1971LaP-I_cpx33_</t>
  </si>
  <si>
    <t>1971LaP-I_cpx34_</t>
  </si>
  <si>
    <t>1971LaP-I_cpx35_</t>
  </si>
  <si>
    <t>1971LaP-I_cpx36_</t>
  </si>
  <si>
    <t>1971LaP-I_cpx37_</t>
  </si>
  <si>
    <t>1971LaP-I_cpx39_</t>
  </si>
  <si>
    <t>1971LaP-I_cpx41_</t>
  </si>
  <si>
    <t>1971LaP-I_cpx45_</t>
  </si>
  <si>
    <t>1971LaP-I_cpx47_</t>
  </si>
  <si>
    <t>1971LaP-I_cpx48_</t>
  </si>
  <si>
    <t>1971LaP-I_cpx51_</t>
  </si>
  <si>
    <t>1971LaP-I_cpx52_</t>
  </si>
  <si>
    <t>1971LaP-I_cpx53_</t>
  </si>
  <si>
    <t>1971LaP-I_cpx54_</t>
  </si>
  <si>
    <t>1971LaP-I_cpx55_</t>
  </si>
  <si>
    <t>1971LaP-I_cpx59_</t>
  </si>
  <si>
    <t>1971LaP-I_cpx62_</t>
  </si>
  <si>
    <t>1971LaP-I_cpx64_</t>
  </si>
  <si>
    <t>1971LaP-I_cpx65_</t>
  </si>
  <si>
    <t>1971LaP-I_cpx68_</t>
  </si>
  <si>
    <t>1971LaP-I_cpx71_</t>
  </si>
  <si>
    <t>1971LaP-I_cpx72_</t>
  </si>
  <si>
    <t>1971LaP-I_cpx74_</t>
  </si>
  <si>
    <t>1971LaP-I_cpx75_</t>
  </si>
  <si>
    <t>1971LaP-I_cpx77_</t>
  </si>
  <si>
    <t>1971LaP-I_cpx78_</t>
  </si>
  <si>
    <t>LaPalma_E_cpx3_</t>
  </si>
  <si>
    <t>LaPalma_E_cpx8_</t>
  </si>
  <si>
    <t>LaPalma_E_cpx14_</t>
  </si>
  <si>
    <t>LaPalma_E_cpx15_</t>
  </si>
  <si>
    <t>LaPalma_E_cpx16_</t>
  </si>
  <si>
    <t>LaPalma_E_cpx17_</t>
  </si>
  <si>
    <t>LaPalma_E_cpx18_</t>
  </si>
  <si>
    <t>LaPalma_E_cpx19_</t>
  </si>
  <si>
    <t>LaPalma_E_cpx20_</t>
  </si>
  <si>
    <t>LaPalma_E_cpx21_</t>
  </si>
  <si>
    <t>LaPalma_E_cpx23_</t>
  </si>
  <si>
    <t>LaPalma_E_cpx27_</t>
  </si>
  <si>
    <t>LaPalma_E_cpx29_</t>
  </si>
  <si>
    <t>LaPalma_E_cpx30_</t>
  </si>
  <si>
    <t>LaPalma_E_cpx37_</t>
  </si>
  <si>
    <t>LaPalma_E_cpx44_</t>
  </si>
  <si>
    <t>LaPalma_E_cpx45_</t>
  </si>
  <si>
    <t>LaPalma_E_cpx46_</t>
  </si>
  <si>
    <t>LaPalma_E_cpx47_</t>
  </si>
  <si>
    <t>LaPalma_E_cpx48_</t>
  </si>
  <si>
    <t>LaPalma_E_cpx49_</t>
  </si>
  <si>
    <t>LaPalma_E_cpx54_</t>
  </si>
  <si>
    <t>LaPalma_E_cpx58_</t>
  </si>
  <si>
    <t>LaPalma_E_cpx59_</t>
  </si>
  <si>
    <t>LaPalma_E_cpx62_</t>
  </si>
  <si>
    <t>LaPalma_E_cpx68_</t>
  </si>
  <si>
    <t>LaPalma_E_cpx72_</t>
  </si>
  <si>
    <t>LaPalma_E_cpx77_</t>
  </si>
  <si>
    <t>LaPalma_E_cpx79_</t>
  </si>
  <si>
    <t>LaPalma_E_cpx88_</t>
  </si>
  <si>
    <t>LaPalma_E_cpx89_</t>
  </si>
  <si>
    <t>LaPalma_E_cpx90_</t>
  </si>
  <si>
    <t>LaPalma_E_cpx91_</t>
  </si>
  <si>
    <t>1_E_test_</t>
  </si>
  <si>
    <t>1_E_1_</t>
  </si>
  <si>
    <t>1_E_2_</t>
  </si>
  <si>
    <t>1_E_3_</t>
  </si>
  <si>
    <t>1_E_4_</t>
  </si>
  <si>
    <t>2_E2_2_</t>
  </si>
  <si>
    <t>2_E2_3_</t>
  </si>
  <si>
    <t>2_E2_4_</t>
  </si>
  <si>
    <t>2_E2_5_</t>
  </si>
  <si>
    <t>2_E3_1_</t>
  </si>
  <si>
    <t>2_E3_2_</t>
  </si>
  <si>
    <t>2_E3_3_</t>
  </si>
  <si>
    <t>2_E3_6_</t>
  </si>
  <si>
    <t>2_E3_7_</t>
  </si>
  <si>
    <t>LaPalma_L_cpx1_</t>
  </si>
  <si>
    <t>LaPalma_L_cpx2_</t>
  </si>
  <si>
    <t>LaPalma_L_cpx3_</t>
  </si>
  <si>
    <t>LaPalma_L_cpx4_</t>
  </si>
  <si>
    <t>LaPalma_L_cpx5_</t>
  </si>
  <si>
    <t>LaPalma_L_cpx8_</t>
  </si>
  <si>
    <t>LaPalma_L_cpx9_</t>
  </si>
  <si>
    <t>LaPalma_L_cpx10_</t>
  </si>
  <si>
    <t>LaPalma_L_cpx12_</t>
  </si>
  <si>
    <t>LaPalma_L_cpx15_</t>
  </si>
  <si>
    <t>LaPalma_L_cpx16_</t>
  </si>
  <si>
    <t>LaPalma_L_cpx18_</t>
  </si>
  <si>
    <t>LaPalma_L_cpx25_</t>
  </si>
  <si>
    <t>LaPalma_L_cpx29_</t>
  </si>
  <si>
    <t>LaPalma_L_cpx30_</t>
  </si>
  <si>
    <t>LaPalma_L_cpx31_</t>
  </si>
  <si>
    <t>LaPalma_L_cpx32_</t>
  </si>
  <si>
    <t>LaPalma_L_cpx33_</t>
  </si>
  <si>
    <t>LaPalma_L_cpx34_</t>
  </si>
  <si>
    <t>LaPalma_L_cpx35_</t>
  </si>
  <si>
    <t>LaPalma_L_cpx36_</t>
  </si>
  <si>
    <t>LaPalma_L_cpx39_</t>
  </si>
  <si>
    <t>LaPalma_L_cpx41_</t>
  </si>
  <si>
    <t>LaPalma_L_cpx42_</t>
  </si>
  <si>
    <t>LaPalma_L_xeno_</t>
  </si>
  <si>
    <t>LaPalma_L_xeno2_</t>
  </si>
  <si>
    <t>LaPalma_L_xeno3_</t>
  </si>
  <si>
    <t>LaPalma_L_xeno4_</t>
  </si>
  <si>
    <t>LaPalma_L_cpx44_</t>
  </si>
  <si>
    <t>LaPalma_L_cpx48_</t>
  </si>
  <si>
    <t>LaPalma_L_cpx53_</t>
  </si>
  <si>
    <t>LaPalma_L_cpx54_</t>
  </si>
  <si>
    <t>LaPalma_L_cpx55_</t>
  </si>
  <si>
    <t>LaPalma_L_cpx56_</t>
  </si>
  <si>
    <t>LaPalma_L_cpx57_</t>
  </si>
  <si>
    <t>LaPalma_L_cpx60_</t>
  </si>
  <si>
    <t>LaPalma_L_cpx61_</t>
  </si>
  <si>
    <t>LaPalma_L_cpx62_</t>
  </si>
  <si>
    <t>LaPalma_L_cpx63_</t>
  </si>
  <si>
    <t>LaPalma_L_cpx65_</t>
  </si>
  <si>
    <t>LaPalma_L_cpx66_</t>
  </si>
  <si>
    <t>LaPalma_L_cpx68_</t>
  </si>
  <si>
    <t>LaPalma_L_cpx69_</t>
  </si>
  <si>
    <t>LaPalma_L_cpx70_</t>
  </si>
  <si>
    <t>LaPalma_L_cpx71_</t>
  </si>
  <si>
    <t>LaPalma_L_cpx72_</t>
  </si>
  <si>
    <t>LaPalma_L_cpx74_</t>
  </si>
  <si>
    <t>LaPalma_L_cpx75_</t>
  </si>
  <si>
    <t>LaPalma_L_cpx76_</t>
  </si>
  <si>
    <t>LaPalma_L_cpx77_</t>
  </si>
  <si>
    <t>LaPalma_L_cpx79_</t>
  </si>
  <si>
    <t>LaPalma_L_cpx80_</t>
  </si>
  <si>
    <t>LaPalma_L_cpx82_</t>
  </si>
  <si>
    <t>LaPalma_L_cpx84_</t>
  </si>
  <si>
    <t>LaPalma_L_cpx85_</t>
  </si>
  <si>
    <t>LaPalma_L_cpx86_</t>
  </si>
  <si>
    <t>LaPalma_L_cpx87_</t>
  </si>
  <si>
    <t>LaPalma_L_cpx87_rim_</t>
  </si>
  <si>
    <t>LaPalma_L_cpx88_</t>
  </si>
  <si>
    <t>LaPalma_L_cpx89_</t>
  </si>
  <si>
    <t>LaPalma_L_cpx90_</t>
  </si>
  <si>
    <t>LaPalma_L_cpx91_</t>
  </si>
  <si>
    <t>LaPalma_L_cpx93_</t>
  </si>
  <si>
    <t>LaPalma_L_cpx95_</t>
  </si>
  <si>
    <t>LaPalma_L_cpx96_</t>
  </si>
  <si>
    <t>LaPalma_L_cpx98_</t>
  </si>
  <si>
    <t>LaPalma_L_cpx99_</t>
  </si>
  <si>
    <t>LaPalma_L_cpx100_</t>
  </si>
  <si>
    <t>LaPalma_L_cpx102_</t>
  </si>
  <si>
    <t>LaPalma_L_cpx107_</t>
  </si>
  <si>
    <t>LaPalma_L_cpx108_</t>
  </si>
  <si>
    <t>LaPalma_L_cpx109_</t>
  </si>
  <si>
    <t>LaPalma_L_cpx110_</t>
  </si>
  <si>
    <t>LaPalma_L_cpx111_</t>
  </si>
  <si>
    <t>LaPalma_L_cpx112_</t>
  </si>
  <si>
    <t>LaPalma_L_cpx113_</t>
  </si>
  <si>
    <t>LaPalma_L_cpx114_</t>
  </si>
  <si>
    <t>LaPalma_L_cpx115_</t>
  </si>
  <si>
    <t>LaPalma_L_cpx116_</t>
  </si>
  <si>
    <t>LaPalma_L_cpx116_rim_</t>
  </si>
  <si>
    <t>LaPalma_L_cpx117_</t>
  </si>
  <si>
    <t>LaPalma_L_cpx117_rim_</t>
  </si>
  <si>
    <t>LaPalma_L_cpx119_</t>
  </si>
  <si>
    <t>LaPalma_L_cpx119_rim_</t>
  </si>
  <si>
    <t>LaPalma_L_cpx121_</t>
  </si>
  <si>
    <t>LaPalma_L_cpx122_</t>
  </si>
  <si>
    <t>LaPalma_L_cpx124_</t>
  </si>
  <si>
    <t>LaPalma_L_cpx126_</t>
  </si>
  <si>
    <t>LaPalma_L_cpx129_</t>
  </si>
  <si>
    <t>V2O3_Cpx</t>
  </si>
  <si>
    <t>Na2O_Cpx</t>
  </si>
  <si>
    <t>SiO2_Cpx</t>
  </si>
  <si>
    <t>Al2O3_Cpx</t>
  </si>
  <si>
    <t>MgO_Cpx</t>
  </si>
  <si>
    <t>MnO_Cpx</t>
  </si>
  <si>
    <t>TiO2_Cpx</t>
  </si>
  <si>
    <t>K2O_Cpx</t>
  </si>
  <si>
    <t>BaO_Cpx</t>
  </si>
  <si>
    <t>CaO_Cpx</t>
  </si>
  <si>
    <t>NiO_Cpx</t>
  </si>
  <si>
    <t>FeOt_Cpx</t>
  </si>
  <si>
    <t>Cr2O3_Cpx</t>
  </si>
  <si>
    <t>LP1971-E2e_rim</t>
  </si>
  <si>
    <t>LP1971-E2f_rim</t>
  </si>
  <si>
    <t>LP1971-E2g_rim</t>
  </si>
  <si>
    <t>LP1971-E2h_rim</t>
  </si>
  <si>
    <t>LP1971-E2_2a_core</t>
  </si>
  <si>
    <t>LP1971-E2_2b_core</t>
  </si>
  <si>
    <t>LP1971-E2_2d_rim</t>
  </si>
  <si>
    <t>LP1971-E2_2e_rim</t>
  </si>
  <si>
    <t>LP1971-E2_2f_rim</t>
  </si>
  <si>
    <t>LP1971_HA1a</t>
  </si>
  <si>
    <t>LP1971_HA1d</t>
  </si>
  <si>
    <t>LP1971-HA_2a_rim</t>
  </si>
  <si>
    <t>LP1971-HA_2d_rim</t>
  </si>
  <si>
    <t>LP1971-HA_2e_core</t>
  </si>
  <si>
    <t>LP1971-HA_2f_core</t>
  </si>
  <si>
    <t>LP1971-HA_2g_core</t>
  </si>
  <si>
    <t>LP1971-HA_2h_core</t>
  </si>
  <si>
    <t>LP1971-G3a_core</t>
  </si>
  <si>
    <t>LP1971-G3b_core</t>
  </si>
  <si>
    <t>LP1971-G3c_core</t>
  </si>
  <si>
    <t>LP1971-G3d_rim</t>
  </si>
  <si>
    <t>LP1971-G3e_rim</t>
  </si>
  <si>
    <t>LP1971-G3f_rim</t>
  </si>
  <si>
    <t>LP1971-G4a_core</t>
  </si>
  <si>
    <t>LP1971-G4b_core</t>
  </si>
  <si>
    <t>LP1971-G4c_core</t>
  </si>
  <si>
    <t>LP1971-G4d_rim</t>
  </si>
  <si>
    <t>LP1971-G4e_rim</t>
  </si>
  <si>
    <t>LP1971-G4f_rim</t>
  </si>
  <si>
    <t>MgO_Ol</t>
  </si>
  <si>
    <t>Al2O3_Ol</t>
  </si>
  <si>
    <t>SiO2_Ol</t>
  </si>
  <si>
    <t>K2O_Ol</t>
  </si>
  <si>
    <t>CaO_Ol</t>
  </si>
  <si>
    <t>TiO2_Ol</t>
  </si>
  <si>
    <t>MnO_Ol</t>
  </si>
  <si>
    <t>Source</t>
  </si>
  <si>
    <t>1971LaP-C_plag_</t>
  </si>
  <si>
    <t>1971LaP-F_plag_</t>
  </si>
  <si>
    <t>1971LaP-F_xenocryst3_</t>
  </si>
  <si>
    <t>1971LaP-F_xenocryst4_</t>
  </si>
  <si>
    <t>Lava_1_plag_</t>
  </si>
  <si>
    <t>Lava_1plag_</t>
  </si>
  <si>
    <t>Lava_1_fsp_</t>
  </si>
  <si>
    <t>1971LaP-I_38_</t>
  </si>
  <si>
    <t>1971LaP-I_38b_</t>
  </si>
  <si>
    <t>1971LaP-J_plag1-1_</t>
  </si>
  <si>
    <t>1971LaP-J_plag1-2_</t>
  </si>
  <si>
    <t>1971LaP-J_plag2-1_</t>
  </si>
  <si>
    <t>1971LaP-J_plag2-2_</t>
  </si>
  <si>
    <t>1971LaP-J_69</t>
  </si>
  <si>
    <t>Lava_1_xenocryst4_</t>
  </si>
  <si>
    <t>Lava_1_xenocryst5_</t>
  </si>
  <si>
    <t>Lava_1_xenocryst6_</t>
  </si>
  <si>
    <t>Lava_1_xenocryst7_</t>
  </si>
  <si>
    <t>LaPalma_L_xenocryst5_</t>
  </si>
  <si>
    <t>Comment__</t>
  </si>
  <si>
    <t>1971LaP-J_cpx69_rim_</t>
  </si>
  <si>
    <t>Lava_1_amph-2_</t>
  </si>
  <si>
    <t>Lava_1-8_</t>
  </si>
  <si>
    <t>Lava_1-16_</t>
  </si>
  <si>
    <t>Lava_1-20_</t>
  </si>
  <si>
    <t>Lava_1-24_</t>
  </si>
  <si>
    <t>Lava_1-34_</t>
  </si>
  <si>
    <t>Lava_1-40_</t>
  </si>
  <si>
    <t>Lava_1-45_</t>
  </si>
  <si>
    <t>Lava_1-53_</t>
  </si>
  <si>
    <t>Lava_1-57_</t>
  </si>
  <si>
    <t>Lava_1-59_</t>
  </si>
  <si>
    <t>Lava_1-62_</t>
  </si>
  <si>
    <t>Lava_1_xeno1_</t>
  </si>
  <si>
    <t>Lava_1-76_</t>
  </si>
  <si>
    <t>Lava_1-81_</t>
  </si>
  <si>
    <t>Lava_1-84_</t>
  </si>
  <si>
    <t>Lava_1-91_</t>
  </si>
  <si>
    <t>Lava_1-95_</t>
  </si>
  <si>
    <t>1971LaP-C_amph</t>
  </si>
  <si>
    <t>lava3-96_</t>
  </si>
  <si>
    <t>1971LaP-H-20_</t>
  </si>
  <si>
    <t>1971LaP-H-21_</t>
  </si>
  <si>
    <t>1971LaP-H-23_</t>
  </si>
  <si>
    <t>1971LaP-H-24_</t>
  </si>
  <si>
    <t>1971LaP-H-25_</t>
  </si>
  <si>
    <t>1971LaP-H-28_</t>
  </si>
  <si>
    <t>1971LaP-H-50_</t>
  </si>
  <si>
    <t>1971LaP-H-69_</t>
  </si>
  <si>
    <t>1971LaP-H-71_</t>
  </si>
  <si>
    <t>1971LaP-J-81_</t>
  </si>
  <si>
    <t>1971LaP-J-82_</t>
  </si>
  <si>
    <t>LaPalma_L-50_</t>
  </si>
  <si>
    <t>LaPalma_L-94_</t>
  </si>
  <si>
    <t>LaPalma_E-13_</t>
  </si>
  <si>
    <t>LaPalma_E_xenocryst1_</t>
  </si>
  <si>
    <t>LaPalma_E_xenocryst2_</t>
  </si>
  <si>
    <t>LaPalma_E_xenocryst3_</t>
  </si>
  <si>
    <t>LaPalma_E_xenocryst4_</t>
  </si>
  <si>
    <t>FeOt_Ol</t>
  </si>
  <si>
    <t>LP1971-D12_a</t>
  </si>
  <si>
    <t>LP1971-D12_b</t>
  </si>
  <si>
    <t>LP1971-C1_b</t>
  </si>
  <si>
    <t>LP1971-C1_c</t>
  </si>
  <si>
    <t>LP1971-C1_d</t>
  </si>
  <si>
    <t>LP1971-C1_e</t>
  </si>
  <si>
    <t>LP1971-C1_f</t>
  </si>
  <si>
    <t>LP1971-C1_g</t>
  </si>
  <si>
    <t>LP1971-F2_a</t>
  </si>
  <si>
    <t>LP1971-F2_b</t>
  </si>
  <si>
    <t>LP1971-F2_c</t>
  </si>
  <si>
    <t>LP1971-F2_d</t>
  </si>
  <si>
    <t>LP1971-F2_e</t>
  </si>
  <si>
    <t>LP1971-F2_f</t>
  </si>
  <si>
    <t>LP1971-F2_g</t>
  </si>
  <si>
    <t>LP1971-F2_h</t>
  </si>
  <si>
    <t>LP1971-F2_i</t>
  </si>
  <si>
    <t>LP1971_G1_a</t>
  </si>
  <si>
    <t>LP1971_G1_b</t>
  </si>
  <si>
    <t>LP1971_G1_c</t>
  </si>
  <si>
    <t>LP1971_G1_d</t>
  </si>
  <si>
    <t>LP1971_G1_e</t>
  </si>
  <si>
    <t>LP1971_G1_f</t>
  </si>
  <si>
    <t>LP1971_G1_g</t>
  </si>
  <si>
    <t>LP1971_G2_a_core</t>
  </si>
  <si>
    <t>LP1971_G2_b_core</t>
  </si>
  <si>
    <t>LP1971_G2_c_rim</t>
  </si>
  <si>
    <t>LP1971_G2_d_rim</t>
  </si>
  <si>
    <t>LP1971_G2_e_mid</t>
  </si>
  <si>
    <t>PL1971_C1_core-rim</t>
  </si>
  <si>
    <t>LP1971-C4_core-rim</t>
  </si>
  <si>
    <t>LP1971-C1_core-rim</t>
  </si>
  <si>
    <t>LP1971-C1_2_rim-rim</t>
  </si>
  <si>
    <t>LP1971-F2_core-rim</t>
  </si>
  <si>
    <t>LP1971-E1_core-rim</t>
  </si>
  <si>
    <t>LP1971-E2_rim-rim</t>
  </si>
  <si>
    <t>LP1971-E2_2_rim-rim</t>
  </si>
  <si>
    <t>LP1971-E1_corerim</t>
  </si>
  <si>
    <t>LP1971-E3_corerim</t>
  </si>
  <si>
    <t>LP1971-HA_1a_core-rim</t>
  </si>
  <si>
    <t>LP1971-HA_2a_core-rim</t>
  </si>
  <si>
    <t>LP1971-HA_2b_core-rim</t>
  </si>
  <si>
    <t>LP1971-HAq1_core-rim</t>
  </si>
  <si>
    <t>LP1971-HAq2_core-rim</t>
  </si>
  <si>
    <t>LP1971-HBq1_core-rim</t>
  </si>
  <si>
    <t>LP1971-HBq2_core-rim</t>
  </si>
  <si>
    <t>LP1971-HBq3_rim-rim</t>
  </si>
  <si>
    <t>LP1971-HBq4_core-rim</t>
  </si>
  <si>
    <t>LP1971-HBq5_core-rim</t>
  </si>
  <si>
    <t>LP1971-G2_rim-rim</t>
  </si>
  <si>
    <t>LP1971-G3_core-rim</t>
  </si>
  <si>
    <t>LP1971-G4_core_-rim</t>
  </si>
  <si>
    <t>LP1971_L1e_core-rim</t>
  </si>
  <si>
    <t>LP1971_L2a_core-rim</t>
  </si>
  <si>
    <t>LP1971_L5a_tr_rim-rim</t>
  </si>
  <si>
    <t>LP1971_J2_tr_core-rim</t>
  </si>
  <si>
    <t>LP1971_I3_tr_core-rim</t>
  </si>
  <si>
    <t>LP1971_I4_tr_core-rim</t>
  </si>
  <si>
    <t>Na2O_Amp</t>
  </si>
  <si>
    <t>Na2O_Plag</t>
  </si>
  <si>
    <t>SiO2_Plag</t>
  </si>
  <si>
    <t>Al2O3_Plag</t>
  </si>
  <si>
    <t>MgO_Plag</t>
  </si>
  <si>
    <t>MnO_Plag</t>
  </si>
  <si>
    <t>TiO2_Plag</t>
  </si>
  <si>
    <t>K2O_Plag</t>
  </si>
  <si>
    <t>BaO_Plag</t>
  </si>
  <si>
    <t>CaO_Plag</t>
  </si>
  <si>
    <t>NiO_Plag</t>
  </si>
  <si>
    <t>FeO_Plag</t>
  </si>
  <si>
    <t>Cr2O3_Plag</t>
  </si>
  <si>
    <t>V2O3_Plag</t>
  </si>
  <si>
    <t>SiO2_Amp</t>
  </si>
  <si>
    <t>Al2O3_Amp</t>
  </si>
  <si>
    <t>MgO_Amp</t>
  </si>
  <si>
    <t>MnO_Amp</t>
  </si>
  <si>
    <t>TiO2_Amp</t>
  </si>
  <si>
    <t>K2O_Amp</t>
  </si>
  <si>
    <t>BaO_Amp</t>
  </si>
  <si>
    <t>CaO_Amp</t>
  </si>
  <si>
    <t>NiO_Amp</t>
  </si>
  <si>
    <t>FeOt_Amp</t>
  </si>
  <si>
    <t>Cr2O3_Amp</t>
  </si>
  <si>
    <t>V2O3_Amp</t>
  </si>
  <si>
    <t>LP1971-1</t>
  </si>
  <si>
    <t>LP1971-2</t>
  </si>
  <si>
    <t>LP1971-3</t>
  </si>
  <si>
    <t>LP1971-209</t>
  </si>
  <si>
    <t>LP1971-C</t>
  </si>
  <si>
    <t>LP1971-D</t>
  </si>
  <si>
    <t>LP1971-E</t>
  </si>
  <si>
    <t>LP1971-F</t>
  </si>
  <si>
    <t>LP1971-G</t>
  </si>
  <si>
    <t>LP1971-H</t>
  </si>
  <si>
    <t>LP1971-I</t>
  </si>
  <si>
    <t>LP1971-J</t>
  </si>
  <si>
    <t>LP1971-L</t>
  </si>
  <si>
    <t>LOI</t>
  </si>
  <si>
    <t>SiO2_Liq</t>
  </si>
  <si>
    <t>Fe2O3_Liq</t>
  </si>
  <si>
    <t>Al2O3_Liq</t>
  </si>
  <si>
    <t>MgO_Liq</t>
  </si>
  <si>
    <t>CaO_Liq</t>
  </si>
  <si>
    <t>Na2O_Liq</t>
  </si>
  <si>
    <t>K2O_Liq</t>
  </si>
  <si>
    <t>TiO2_Liq</t>
  </si>
  <si>
    <t>P2O5_Liq</t>
  </si>
  <si>
    <t>MnO_Liq</t>
  </si>
  <si>
    <t>Cr2O3_Liq</t>
  </si>
  <si>
    <t>FeOt_Liq</t>
  </si>
  <si>
    <t>Fe3Fet_Liq</t>
  </si>
  <si>
    <t>Sample_ID_Liq</t>
  </si>
  <si>
    <t>Sample_ID_Amp</t>
  </si>
  <si>
    <t>Sample_ID_Plag</t>
  </si>
  <si>
    <t>Sample_ID_Ol</t>
  </si>
  <si>
    <t>Sample_ID_Cpx</t>
  </si>
  <si>
    <t>FeO_Liq</t>
  </si>
  <si>
    <t>Praegel_Holm_2006</t>
  </si>
  <si>
    <t>Weis_2015</t>
  </si>
  <si>
    <t>Barker_2015</t>
  </si>
  <si>
    <t>Type</t>
  </si>
  <si>
    <t>whole-rock</t>
  </si>
  <si>
    <t>KLA1620</t>
  </si>
  <si>
    <t>KLA1653</t>
  </si>
  <si>
    <t>KLA1690</t>
  </si>
  <si>
    <t>POS_155-1</t>
  </si>
  <si>
    <t>POS_164-7</t>
  </si>
  <si>
    <t>POS_165-3</t>
  </si>
  <si>
    <t>POS_169-1-9</t>
  </si>
  <si>
    <t>POS_170-2</t>
  </si>
  <si>
    <t>M43_639-1</t>
  </si>
  <si>
    <t>M43_658-2</t>
  </si>
  <si>
    <t>M43_660-2</t>
  </si>
  <si>
    <t>Klugel_2005</t>
  </si>
  <si>
    <t>matrix_glass</t>
  </si>
  <si>
    <t>This data was compiled from David Neave from La Palma (teneguia1971)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</si>
</sst>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6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10" fillId="0" borderId="0"/>
  </cellStyleXfs>
  <cellXfs count="24">
    <xf numFmtId="0" fontId="0" fillId="0" borderId="0" xfId="0"/>
    <xf numFmtId="2" fontId="0" fillId="0" borderId="0" xfId="0" applyNumberFormat="1"/>
    <xf numFmtId="0" fontId="6" fillId="0" borderId="0" xfId="0" applyFont="1"/>
    <xf numFmtId="2" fontId="6" fillId="0" borderId="0" xfId="0" applyNumberFormat="1" applyFont="1" applyAlignment="1">
      <alignment horizontal="center"/>
    </xf>
    <xf numFmtId="0" fontId="0" fillId="0" borderId="0" xfId="0" applyAlignment="1">
      <alignment horizontal="right" wrapText="1"/>
    </xf>
    <xf numFmtId="0" fontId="5" fillId="0" borderId="0" xfId="357" applyFont="1"/>
    <xf numFmtId="2" fontId="5" fillId="0" borderId="0" xfId="357" applyNumberFormat="1" applyFont="1"/>
    <xf numFmtId="2" fontId="6" fillId="0" borderId="0" xfId="357" applyNumberFormat="1" applyFont="1" applyFill="1" applyAlignment="1">
      <alignment horizontal="center"/>
    </xf>
    <xf numFmtId="0" fontId="6" fillId="0" borderId="0" xfId="357" applyFont="1"/>
    <xf numFmtId="0" fontId="6" fillId="0" borderId="0" xfId="357" applyFont="1" applyFill="1" applyAlignment="1">
      <alignment horizontal="left"/>
    </xf>
    <xf numFmtId="0" fontId="6" fillId="0" borderId="0" xfId="357" applyFont="1" applyFill="1" applyAlignment="1">
      <alignment horizontal="center"/>
    </xf>
    <xf numFmtId="2" fontId="2" fillId="0" borderId="0" xfId="357" applyNumberFormat="1" applyFont="1"/>
    <xf numFmtId="2" fontId="2" fillId="0" borderId="0" xfId="357" applyNumberFormat="1" applyFont="1" applyFill="1"/>
    <xf numFmtId="0" fontId="2" fillId="0" borderId="0" xfId="357" applyFont="1" applyFill="1"/>
    <xf numFmtId="0" fontId="2" fillId="0" borderId="0" xfId="357" applyFont="1"/>
    <xf numFmtId="0" fontId="9" fillId="0" borderId="0" xfId="357" applyFont="1"/>
    <xf numFmtId="0" fontId="6" fillId="0" borderId="0" xfId="357" applyFont="1" applyFill="1"/>
    <xf numFmtId="2" fontId="5" fillId="0" borderId="0" xfId="357" applyNumberFormat="1" applyFont="1" applyFill="1"/>
    <xf numFmtId="0" fontId="0" fillId="0" borderId="0" xfId="0" applyFont="1"/>
    <xf numFmtId="2" fontId="0" fillId="0" borderId="0" xfId="0" applyNumberFormat="1" applyFont="1"/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</cellXfs>
  <cellStyles count="36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8" builtinId="8" hidden="1"/>
    <cellStyle name="Normal" xfId="0" builtinId="0"/>
    <cellStyle name="Normal 2" xfId="357" xr:uid="{00000000-0005-0000-0000-000067010000}"/>
    <cellStyle name="Normal 2 2" xfId="360" xr:uid="{8CB1410C-E551-4959-BFA2-46D332A52387}"/>
    <cellStyle name="Normal 3" xfId="361" xr:uid="{8987AF9A-3ADD-40D0-BF6A-D5BE978739CD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575"/>
  <sheetViews>
    <sheetView workbookViewId="0">
      <selection activeCell="A2" sqref="A2"/>
    </sheetView>
  </sheetViews>
  <sheetFormatPr defaultColWidth="11" defaultRowHeight="15.5" x14ac:dyDescent="0.35"/>
  <cols>
    <col min="1" max="1" width="22" style="2" bestFit="1" customWidth="1"/>
    <col min="2" max="2" width="9.58203125" style="1" bestFit="1" customWidth="1"/>
    <col min="3" max="3" width="8.6640625" style="1" bestFit="1" customWidth="1"/>
    <col min="4" max="4" width="10" style="1" bestFit="1" customWidth="1"/>
    <col min="5" max="5" width="9" style="1" bestFit="1" customWidth="1"/>
    <col min="6" max="6" width="9.08203125" style="1" bestFit="1" customWidth="1"/>
    <col min="7" max="7" width="8.6640625" style="1" bestFit="1" customWidth="1"/>
    <col min="8" max="9" width="8.4140625" style="1" bestFit="1" customWidth="1"/>
    <col min="10" max="10" width="8.1640625" style="1" bestFit="1" customWidth="1"/>
    <col min="11" max="11" width="8.08203125" style="1" bestFit="1" customWidth="1"/>
    <col min="12" max="12" width="8.9140625" style="1" customWidth="1"/>
    <col min="13" max="13" width="10" style="1" bestFit="1" customWidth="1"/>
    <col min="14" max="14" width="9.4140625" style="1" bestFit="1" customWidth="1"/>
    <col min="15" max="15" width="6.4140625" style="1" bestFit="1" customWidth="1"/>
    <col min="16" max="16" width="16.6640625" bestFit="1" customWidth="1"/>
  </cols>
  <sheetData>
    <row r="1" spans="1:16" s="2" customFormat="1" x14ac:dyDescent="0.35">
      <c r="A1" s="21" t="s">
        <v>846</v>
      </c>
      <c r="B1" s="23" t="s">
        <v>622</v>
      </c>
      <c r="C1" s="23" t="s">
        <v>623</v>
      </c>
      <c r="D1" s="23" t="s">
        <v>624</v>
      </c>
      <c r="E1" s="23" t="s">
        <v>625</v>
      </c>
      <c r="F1" s="23" t="s">
        <v>626</v>
      </c>
      <c r="G1" s="23" t="s">
        <v>627</v>
      </c>
      <c r="H1" s="23" t="s">
        <v>628</v>
      </c>
      <c r="I1" s="23" t="s">
        <v>629</v>
      </c>
      <c r="J1" s="23" t="s">
        <v>630</v>
      </c>
      <c r="K1" s="23" t="s">
        <v>631</v>
      </c>
      <c r="L1" s="23" t="s">
        <v>632</v>
      </c>
      <c r="M1" s="23" t="s">
        <v>633</v>
      </c>
      <c r="N1" s="23" t="s">
        <v>621</v>
      </c>
      <c r="O1" s="23" t="s">
        <v>0</v>
      </c>
      <c r="P1" s="22" t="s">
        <v>670</v>
      </c>
    </row>
    <row r="2" spans="1:16" x14ac:dyDescent="0.35">
      <c r="A2" s="21" t="s">
        <v>59</v>
      </c>
      <c r="B2" s="19">
        <v>0.6452</v>
      </c>
      <c r="C2" s="19">
        <v>45.19</v>
      </c>
      <c r="D2" s="19">
        <v>8.8800000000000008</v>
      </c>
      <c r="E2" s="19">
        <v>11.88</v>
      </c>
      <c r="F2" s="19">
        <v>7.6399999999999996E-2</v>
      </c>
      <c r="G2" s="19">
        <v>3.31</v>
      </c>
      <c r="H2" s="19">
        <v>0</v>
      </c>
      <c r="I2" s="19">
        <v>0.14960000000000001</v>
      </c>
      <c r="J2" s="19">
        <v>20.94</v>
      </c>
      <c r="K2" s="19">
        <v>0</v>
      </c>
      <c r="L2" s="19">
        <v>7.98</v>
      </c>
      <c r="M2" s="19">
        <v>0.2344</v>
      </c>
      <c r="N2" s="19">
        <v>5.2999999999999999E-2</v>
      </c>
      <c r="O2" s="19">
        <v>99.338700000000003</v>
      </c>
      <c r="P2" s="18"/>
    </row>
    <row r="3" spans="1:16" x14ac:dyDescent="0.35">
      <c r="A3" s="21" t="s">
        <v>60</v>
      </c>
      <c r="B3" s="19">
        <v>0.6048</v>
      </c>
      <c r="C3" s="19">
        <v>48.5</v>
      </c>
      <c r="D3" s="19">
        <v>6.47</v>
      </c>
      <c r="E3" s="19">
        <v>13.07</v>
      </c>
      <c r="F3" s="19">
        <v>0.1244</v>
      </c>
      <c r="G3" s="19">
        <v>2.5099999999999998</v>
      </c>
      <c r="H3" s="19">
        <v>6.9999999999999999E-4</v>
      </c>
      <c r="I3" s="19">
        <v>6.7599999999999993E-2</v>
      </c>
      <c r="J3" s="19">
        <v>21.35</v>
      </c>
      <c r="K3" s="19">
        <v>4.8000000000000001E-2</v>
      </c>
      <c r="L3" s="19">
        <v>7.11</v>
      </c>
      <c r="M3" s="19">
        <v>0.10340000000000001</v>
      </c>
      <c r="N3" s="19">
        <v>4.0500000000000001E-2</v>
      </c>
      <c r="O3" s="19">
        <v>99.999499999999998</v>
      </c>
      <c r="P3" s="18"/>
    </row>
    <row r="4" spans="1:16" x14ac:dyDescent="0.35">
      <c r="A4" s="21" t="s">
        <v>60</v>
      </c>
      <c r="B4" s="19">
        <v>0.70569999999999999</v>
      </c>
      <c r="C4" s="19">
        <v>48.18</v>
      </c>
      <c r="D4" s="19">
        <v>6.7</v>
      </c>
      <c r="E4" s="19">
        <v>12.77</v>
      </c>
      <c r="F4" s="19">
        <v>0.14979999999999999</v>
      </c>
      <c r="G4" s="19">
        <v>2.62</v>
      </c>
      <c r="H4" s="19">
        <v>2.7000000000000001E-3</v>
      </c>
      <c r="I4" s="19">
        <v>7.5999999999999998E-2</v>
      </c>
      <c r="J4" s="19">
        <v>21.41</v>
      </c>
      <c r="K4" s="19">
        <v>4.0000000000000001E-3</v>
      </c>
      <c r="L4" s="19">
        <v>7.63</v>
      </c>
      <c r="M4" s="19">
        <v>0.27229999999999999</v>
      </c>
      <c r="N4" s="19">
        <v>3.7900000000000003E-2</v>
      </c>
      <c r="O4" s="19">
        <v>100.5583</v>
      </c>
      <c r="P4" s="18"/>
    </row>
    <row r="5" spans="1:16" x14ac:dyDescent="0.35">
      <c r="A5" s="21" t="s">
        <v>61</v>
      </c>
      <c r="B5" s="19">
        <v>0.45400000000000001</v>
      </c>
      <c r="C5" s="19">
        <v>49.73</v>
      </c>
      <c r="D5" s="19">
        <v>5.86</v>
      </c>
      <c r="E5" s="19">
        <v>13.67</v>
      </c>
      <c r="F5" s="19">
        <v>5.1900000000000002E-2</v>
      </c>
      <c r="G5" s="19">
        <v>2.0299999999999998</v>
      </c>
      <c r="H5" s="19">
        <v>8.3000000000000001E-3</v>
      </c>
      <c r="I5" s="19">
        <v>1.4E-2</v>
      </c>
      <c r="J5" s="19">
        <v>21</v>
      </c>
      <c r="K5" s="19">
        <v>4.2099999999999999E-2</v>
      </c>
      <c r="L5" s="19">
        <v>7.03</v>
      </c>
      <c r="M5" s="19">
        <v>0.16</v>
      </c>
      <c r="N5" s="19">
        <v>6.8400000000000002E-2</v>
      </c>
      <c r="O5" s="19">
        <v>100.1186</v>
      </c>
      <c r="P5" s="18"/>
    </row>
    <row r="6" spans="1:16" x14ac:dyDescent="0.35">
      <c r="A6" s="21" t="s">
        <v>61</v>
      </c>
      <c r="B6" s="19">
        <v>0.64290000000000003</v>
      </c>
      <c r="C6" s="19">
        <v>46.01</v>
      </c>
      <c r="D6" s="19">
        <v>8.73</v>
      </c>
      <c r="E6" s="19">
        <v>11.95</v>
      </c>
      <c r="F6" s="19">
        <v>0.1089</v>
      </c>
      <c r="G6" s="19">
        <v>3.22</v>
      </c>
      <c r="H6" s="19">
        <v>3.7000000000000002E-3</v>
      </c>
      <c r="I6" s="19">
        <v>0.1101</v>
      </c>
      <c r="J6" s="19">
        <v>20.82</v>
      </c>
      <c r="K6" s="19">
        <v>2.5899999999999999E-2</v>
      </c>
      <c r="L6" s="19">
        <v>8.08</v>
      </c>
      <c r="M6" s="19">
        <v>0</v>
      </c>
      <c r="N6" s="19">
        <v>7.8200000000000006E-2</v>
      </c>
      <c r="O6" s="19">
        <v>99.779799999999994</v>
      </c>
      <c r="P6" s="18"/>
    </row>
    <row r="7" spans="1:16" x14ac:dyDescent="0.35">
      <c r="A7" s="21" t="s">
        <v>62</v>
      </c>
      <c r="B7" s="19">
        <v>0.76429999999999998</v>
      </c>
      <c r="C7" s="19">
        <v>48.34</v>
      </c>
      <c r="D7" s="19">
        <v>6.52</v>
      </c>
      <c r="E7" s="19">
        <v>12.51</v>
      </c>
      <c r="F7" s="19">
        <v>7.7499999999999999E-2</v>
      </c>
      <c r="G7" s="19">
        <v>2.41</v>
      </c>
      <c r="H7" s="19">
        <v>8.5000000000000006E-3</v>
      </c>
      <c r="I7" s="19">
        <v>3.1099999999999999E-2</v>
      </c>
      <c r="J7" s="19">
        <v>21.33</v>
      </c>
      <c r="K7" s="19">
        <v>0</v>
      </c>
      <c r="L7" s="19">
        <v>7.66</v>
      </c>
      <c r="M7" s="19">
        <v>1.17E-2</v>
      </c>
      <c r="N7" s="19">
        <v>2.2800000000000001E-2</v>
      </c>
      <c r="O7" s="19">
        <v>99.686000000000007</v>
      </c>
      <c r="P7" s="18"/>
    </row>
    <row r="8" spans="1:16" x14ac:dyDescent="0.35">
      <c r="A8" s="21" t="s">
        <v>63</v>
      </c>
      <c r="B8" s="19">
        <v>1.2535000000000001</v>
      </c>
      <c r="C8" s="19">
        <v>48.62</v>
      </c>
      <c r="D8" s="19">
        <v>5.21</v>
      </c>
      <c r="E8" s="19">
        <v>10.73</v>
      </c>
      <c r="F8" s="19">
        <v>0.41660000000000003</v>
      </c>
      <c r="G8" s="19">
        <v>2.3199999999999998</v>
      </c>
      <c r="H8" s="19">
        <v>1.1000000000000001E-3</v>
      </c>
      <c r="I8" s="19">
        <v>9.2600000000000002E-2</v>
      </c>
      <c r="J8" s="19">
        <v>21.21</v>
      </c>
      <c r="K8" s="19">
        <v>2.5700000000000001E-2</v>
      </c>
      <c r="L8" s="19">
        <v>10.07</v>
      </c>
      <c r="M8" s="19">
        <v>1.6299999999999999E-2</v>
      </c>
      <c r="N8" s="19">
        <v>5.2600000000000001E-2</v>
      </c>
      <c r="O8" s="19">
        <v>100.0183</v>
      </c>
      <c r="P8" s="18"/>
    </row>
    <row r="9" spans="1:16" x14ac:dyDescent="0.35">
      <c r="A9" s="21" t="s">
        <v>64</v>
      </c>
      <c r="B9" s="19">
        <v>0.45929999999999999</v>
      </c>
      <c r="C9" s="19">
        <v>47.87</v>
      </c>
      <c r="D9" s="19">
        <v>7.57</v>
      </c>
      <c r="E9" s="19">
        <v>12.96</v>
      </c>
      <c r="F9" s="19">
        <v>0.15310000000000001</v>
      </c>
      <c r="G9" s="19">
        <v>2.61</v>
      </c>
      <c r="H9" s="19">
        <v>3.5000000000000001E-3</v>
      </c>
      <c r="I9" s="19">
        <v>4.8099999999999997E-2</v>
      </c>
      <c r="J9" s="19">
        <v>21.32</v>
      </c>
      <c r="K9" s="19">
        <v>2E-3</v>
      </c>
      <c r="L9" s="19">
        <v>7.32</v>
      </c>
      <c r="M9" s="19">
        <v>0.35389999999999999</v>
      </c>
      <c r="N9" s="19">
        <v>9.5899999999999999E-2</v>
      </c>
      <c r="O9" s="19">
        <v>100.7657</v>
      </c>
      <c r="P9" s="18"/>
    </row>
    <row r="10" spans="1:16" x14ac:dyDescent="0.35">
      <c r="A10" s="21" t="s">
        <v>65</v>
      </c>
      <c r="B10" s="19">
        <v>0.73570000000000002</v>
      </c>
      <c r="C10" s="19">
        <v>47.64</v>
      </c>
      <c r="D10" s="19">
        <v>7.14</v>
      </c>
      <c r="E10" s="19">
        <v>12.4</v>
      </c>
      <c r="F10" s="19">
        <v>0.14130000000000001</v>
      </c>
      <c r="G10" s="19">
        <v>2.68</v>
      </c>
      <c r="H10" s="19">
        <v>0</v>
      </c>
      <c r="I10" s="19">
        <v>5.1200000000000002E-2</v>
      </c>
      <c r="J10" s="19">
        <v>21.3</v>
      </c>
      <c r="K10" s="19">
        <v>8.0000000000000002E-3</v>
      </c>
      <c r="L10" s="19">
        <v>8.01</v>
      </c>
      <c r="M10" s="19">
        <v>0</v>
      </c>
      <c r="N10" s="19">
        <v>6.0400000000000002E-2</v>
      </c>
      <c r="O10" s="19">
        <v>100.1665</v>
      </c>
      <c r="P10" s="18"/>
    </row>
    <row r="11" spans="1:16" x14ac:dyDescent="0.35">
      <c r="A11" s="21" t="s">
        <v>66</v>
      </c>
      <c r="B11" s="19">
        <v>0.70440000000000003</v>
      </c>
      <c r="C11" s="19">
        <v>49.48</v>
      </c>
      <c r="D11" s="19">
        <v>6.14</v>
      </c>
      <c r="E11" s="19">
        <v>13.53</v>
      </c>
      <c r="F11" s="19">
        <v>0.1444</v>
      </c>
      <c r="G11" s="19">
        <v>2.13</v>
      </c>
      <c r="H11" s="19">
        <v>1.6500000000000001E-2</v>
      </c>
      <c r="I11" s="19">
        <v>8.8700000000000001E-2</v>
      </c>
      <c r="J11" s="19">
        <v>21.25</v>
      </c>
      <c r="K11" s="19">
        <v>0</v>
      </c>
      <c r="L11" s="19">
        <v>7.25</v>
      </c>
      <c r="M11" s="19">
        <v>0</v>
      </c>
      <c r="N11" s="19">
        <v>8.5800000000000001E-2</v>
      </c>
      <c r="O11" s="19">
        <v>100.8197</v>
      </c>
      <c r="P11" s="18"/>
    </row>
    <row r="12" spans="1:16" x14ac:dyDescent="0.35">
      <c r="A12" s="21" t="s">
        <v>67</v>
      </c>
      <c r="B12" s="19">
        <v>1.2968</v>
      </c>
      <c r="C12" s="19">
        <v>51.31</v>
      </c>
      <c r="D12" s="19">
        <v>3.89</v>
      </c>
      <c r="E12" s="19">
        <v>11.78</v>
      </c>
      <c r="F12" s="19">
        <v>0.33</v>
      </c>
      <c r="G12" s="19">
        <v>1.2839</v>
      </c>
      <c r="H12" s="19">
        <v>8.0999999999999996E-3</v>
      </c>
      <c r="I12" s="19">
        <v>9.2700000000000005E-2</v>
      </c>
      <c r="J12" s="19">
        <v>20.96</v>
      </c>
      <c r="K12" s="19">
        <v>3.1899999999999998E-2</v>
      </c>
      <c r="L12" s="19">
        <v>9.3699999999999992</v>
      </c>
      <c r="M12" s="19">
        <v>4.7000000000000002E-3</v>
      </c>
      <c r="N12" s="19">
        <v>5.2699999999999997E-2</v>
      </c>
      <c r="O12" s="19">
        <v>100.41070000000001</v>
      </c>
      <c r="P12" s="18"/>
    </row>
    <row r="13" spans="1:16" x14ac:dyDescent="0.35">
      <c r="A13" s="21" t="s">
        <v>68</v>
      </c>
      <c r="B13" s="19">
        <v>1.1242000000000001</v>
      </c>
      <c r="C13" s="19">
        <v>48.29</v>
      </c>
      <c r="D13" s="19">
        <v>5.89</v>
      </c>
      <c r="E13" s="19">
        <v>10.51</v>
      </c>
      <c r="F13" s="19">
        <v>0.36380000000000001</v>
      </c>
      <c r="G13" s="19">
        <v>2.44</v>
      </c>
      <c r="H13" s="19">
        <v>6.7999999999999996E-3</v>
      </c>
      <c r="I13" s="19">
        <v>7.4300000000000005E-2</v>
      </c>
      <c r="J13" s="19">
        <v>21.3</v>
      </c>
      <c r="K13" s="19">
        <v>8.3500000000000005E-2</v>
      </c>
      <c r="L13" s="19">
        <v>9.9499999999999993</v>
      </c>
      <c r="M13" s="19">
        <v>5.11E-2</v>
      </c>
      <c r="N13" s="19">
        <v>8.2600000000000007E-2</v>
      </c>
      <c r="O13" s="19">
        <v>100.16630000000001</v>
      </c>
      <c r="P13" s="18"/>
    </row>
    <row r="14" spans="1:16" x14ac:dyDescent="0.35">
      <c r="A14" s="21" t="s">
        <v>69</v>
      </c>
      <c r="B14" s="19">
        <v>0.91110000000000002</v>
      </c>
      <c r="C14" s="19">
        <v>47.87</v>
      </c>
      <c r="D14" s="19">
        <v>6.63</v>
      </c>
      <c r="E14" s="19">
        <v>11.58</v>
      </c>
      <c r="F14" s="19">
        <v>0.28189999999999998</v>
      </c>
      <c r="G14" s="19">
        <v>2.31</v>
      </c>
      <c r="H14" s="19">
        <v>0</v>
      </c>
      <c r="I14" s="19">
        <v>7.2499999999999995E-2</v>
      </c>
      <c r="J14" s="19">
        <v>21.42</v>
      </c>
      <c r="K14" s="19">
        <v>0</v>
      </c>
      <c r="L14" s="19">
        <v>8.6300000000000008</v>
      </c>
      <c r="M14" s="19">
        <v>5.1299999999999998E-2</v>
      </c>
      <c r="N14" s="19">
        <v>1.7600000000000001E-2</v>
      </c>
      <c r="O14" s="19">
        <v>99.7744</v>
      </c>
      <c r="P14" s="18"/>
    </row>
    <row r="15" spans="1:16" x14ac:dyDescent="0.35">
      <c r="A15" s="21" t="s">
        <v>70</v>
      </c>
      <c r="B15" s="19">
        <v>0.6794</v>
      </c>
      <c r="C15" s="19">
        <v>46.64</v>
      </c>
      <c r="D15" s="19">
        <v>8.4600000000000009</v>
      </c>
      <c r="E15" s="19">
        <v>12.51</v>
      </c>
      <c r="F15" s="19">
        <v>0.1042</v>
      </c>
      <c r="G15" s="19">
        <v>3.01</v>
      </c>
      <c r="H15" s="19">
        <v>0</v>
      </c>
      <c r="I15" s="19">
        <v>0.13650000000000001</v>
      </c>
      <c r="J15" s="19">
        <v>20.93</v>
      </c>
      <c r="K15" s="19">
        <v>3.1899999999999998E-2</v>
      </c>
      <c r="L15" s="19">
        <v>7.63</v>
      </c>
      <c r="M15" s="19">
        <v>2.3400000000000001E-2</v>
      </c>
      <c r="N15" s="19">
        <v>7.5499999999999998E-2</v>
      </c>
      <c r="O15" s="19">
        <v>100.2308</v>
      </c>
      <c r="P15" s="18"/>
    </row>
    <row r="16" spans="1:16" x14ac:dyDescent="0.35">
      <c r="A16" s="21" t="s">
        <v>71</v>
      </c>
      <c r="B16" s="19">
        <v>0.67700000000000005</v>
      </c>
      <c r="C16" s="19">
        <v>48.94</v>
      </c>
      <c r="D16" s="19">
        <v>6</v>
      </c>
      <c r="E16" s="19">
        <v>13.22</v>
      </c>
      <c r="F16" s="19">
        <v>0.15029999999999999</v>
      </c>
      <c r="G16" s="19">
        <v>2.63</v>
      </c>
      <c r="H16" s="19">
        <v>0</v>
      </c>
      <c r="I16" s="19">
        <v>7.2800000000000004E-2</v>
      </c>
      <c r="J16" s="19">
        <v>21.66</v>
      </c>
      <c r="K16" s="19">
        <v>9.5699999999999993E-2</v>
      </c>
      <c r="L16" s="19">
        <v>7.23</v>
      </c>
      <c r="M16" s="19">
        <v>4.6899999999999997E-2</v>
      </c>
      <c r="N16" s="19">
        <v>5.0500000000000003E-2</v>
      </c>
      <c r="O16" s="19">
        <v>100.7731</v>
      </c>
      <c r="P16" s="18"/>
    </row>
    <row r="17" spans="1:16" x14ac:dyDescent="0.35">
      <c r="A17" s="21" t="s">
        <v>72</v>
      </c>
      <c r="B17" s="19">
        <v>0.65580000000000005</v>
      </c>
      <c r="C17" s="19">
        <v>48.64</v>
      </c>
      <c r="D17" s="19">
        <v>6.18</v>
      </c>
      <c r="E17" s="19">
        <v>13.47</v>
      </c>
      <c r="F17" s="19">
        <v>9.8100000000000007E-2</v>
      </c>
      <c r="G17" s="19">
        <v>2.3199999999999998</v>
      </c>
      <c r="H17" s="19">
        <v>0</v>
      </c>
      <c r="I17" s="19">
        <v>9.4E-2</v>
      </c>
      <c r="J17" s="19">
        <v>21.08</v>
      </c>
      <c r="K17" s="19">
        <v>1.6E-2</v>
      </c>
      <c r="L17" s="19">
        <v>7.21</v>
      </c>
      <c r="M17" s="19">
        <v>7.4999999999999997E-2</v>
      </c>
      <c r="N17" s="19">
        <v>4.0399999999999998E-2</v>
      </c>
      <c r="O17" s="19">
        <v>99.879300000000001</v>
      </c>
      <c r="P17" s="18"/>
    </row>
    <row r="18" spans="1:16" x14ac:dyDescent="0.35">
      <c r="A18" s="21" t="s">
        <v>73</v>
      </c>
      <c r="B18" s="19">
        <v>0.66090000000000004</v>
      </c>
      <c r="C18" s="19">
        <v>48.58</v>
      </c>
      <c r="D18" s="19">
        <v>7.1</v>
      </c>
      <c r="E18" s="19">
        <v>13.02</v>
      </c>
      <c r="F18" s="19">
        <v>9.5299999999999996E-2</v>
      </c>
      <c r="G18" s="19">
        <v>2.31</v>
      </c>
      <c r="H18" s="19">
        <v>7.1000000000000004E-3</v>
      </c>
      <c r="I18" s="19">
        <v>2.24E-2</v>
      </c>
      <c r="J18" s="19">
        <v>21.22</v>
      </c>
      <c r="K18" s="19">
        <v>0</v>
      </c>
      <c r="L18" s="19">
        <v>7.17</v>
      </c>
      <c r="M18" s="19">
        <v>0.13589999999999999</v>
      </c>
      <c r="N18" s="19">
        <v>3.78E-2</v>
      </c>
      <c r="O18" s="19">
        <v>100.35939999999999</v>
      </c>
      <c r="P18" s="18"/>
    </row>
    <row r="19" spans="1:16" x14ac:dyDescent="0.35">
      <c r="A19" s="21" t="s">
        <v>74</v>
      </c>
      <c r="B19" s="19">
        <v>0.71160000000000001</v>
      </c>
      <c r="C19" s="19">
        <v>49.09</v>
      </c>
      <c r="D19" s="19">
        <v>6.3</v>
      </c>
      <c r="E19" s="19">
        <v>12.95</v>
      </c>
      <c r="F19" s="19">
        <v>0.19139999999999999</v>
      </c>
      <c r="G19" s="19">
        <v>2.29</v>
      </c>
      <c r="H19" s="19">
        <v>8.0000000000000002E-3</v>
      </c>
      <c r="I19" s="19">
        <v>9.5999999999999992E-3</v>
      </c>
      <c r="J19" s="19">
        <v>21.6</v>
      </c>
      <c r="K19" s="19">
        <v>0</v>
      </c>
      <c r="L19" s="19">
        <v>7.41</v>
      </c>
      <c r="M19" s="19">
        <v>2.35E-2</v>
      </c>
      <c r="N19" s="19">
        <v>7.0599999999999996E-2</v>
      </c>
      <c r="O19" s="19">
        <v>100.6546</v>
      </c>
      <c r="P19" s="18"/>
    </row>
    <row r="20" spans="1:16" x14ac:dyDescent="0.35">
      <c r="A20" s="21" t="s">
        <v>75</v>
      </c>
      <c r="B20" s="19">
        <v>0.68320000000000003</v>
      </c>
      <c r="C20" s="19">
        <v>49.16</v>
      </c>
      <c r="D20" s="19">
        <v>6.4</v>
      </c>
      <c r="E20" s="19">
        <v>13.07</v>
      </c>
      <c r="F20" s="19">
        <v>0.1933</v>
      </c>
      <c r="G20" s="19">
        <v>2.2400000000000002</v>
      </c>
      <c r="H20" s="19">
        <v>9.2999999999999992E-3</v>
      </c>
      <c r="I20" s="19">
        <v>0</v>
      </c>
      <c r="J20" s="19">
        <v>21.36</v>
      </c>
      <c r="K20" s="19">
        <v>1.9900000000000001E-2</v>
      </c>
      <c r="L20" s="19">
        <v>7.21</v>
      </c>
      <c r="M20" s="19">
        <v>6.3399999999999998E-2</v>
      </c>
      <c r="N20" s="19">
        <v>5.0500000000000003E-2</v>
      </c>
      <c r="O20" s="19">
        <v>100.45950000000001</v>
      </c>
      <c r="P20" s="18"/>
    </row>
    <row r="21" spans="1:16" x14ac:dyDescent="0.35">
      <c r="A21" s="21" t="s">
        <v>76</v>
      </c>
      <c r="B21" s="19">
        <v>0.72460000000000002</v>
      </c>
      <c r="C21" s="19">
        <v>46.87</v>
      </c>
      <c r="D21" s="19">
        <v>8.25</v>
      </c>
      <c r="E21" s="19">
        <v>12.48</v>
      </c>
      <c r="F21" s="19">
        <v>9.2799999999999994E-2</v>
      </c>
      <c r="G21" s="19">
        <v>3.21</v>
      </c>
      <c r="H21" s="19">
        <v>0</v>
      </c>
      <c r="I21" s="19">
        <v>9.7199999999999995E-2</v>
      </c>
      <c r="J21" s="19">
        <v>21.27</v>
      </c>
      <c r="K21" s="19">
        <v>2.8000000000000001E-2</v>
      </c>
      <c r="L21" s="19">
        <v>7.75</v>
      </c>
      <c r="M21" s="19">
        <v>9.6100000000000005E-2</v>
      </c>
      <c r="N21" s="19">
        <v>4.5400000000000003E-2</v>
      </c>
      <c r="O21" s="19">
        <v>100.914</v>
      </c>
      <c r="P21" s="18"/>
    </row>
    <row r="22" spans="1:16" x14ac:dyDescent="0.35">
      <c r="A22" s="21" t="s">
        <v>77</v>
      </c>
      <c r="B22" s="19">
        <v>0.68300000000000005</v>
      </c>
      <c r="C22" s="19">
        <v>47.27</v>
      </c>
      <c r="D22" s="19">
        <v>7.15</v>
      </c>
      <c r="E22" s="19">
        <v>12.3</v>
      </c>
      <c r="F22" s="19">
        <v>0.26569999999999999</v>
      </c>
      <c r="G22" s="19">
        <v>2.89</v>
      </c>
      <c r="H22" s="19">
        <v>0</v>
      </c>
      <c r="I22" s="19">
        <v>8.2299999999999998E-2</v>
      </c>
      <c r="J22" s="19">
        <v>21.33</v>
      </c>
      <c r="K22" s="19">
        <v>4.0000000000000001E-3</v>
      </c>
      <c r="L22" s="19">
        <v>7.73</v>
      </c>
      <c r="M22" s="19">
        <v>0</v>
      </c>
      <c r="N22" s="19">
        <v>6.0499999999999998E-2</v>
      </c>
      <c r="O22" s="19">
        <v>99.765600000000006</v>
      </c>
      <c r="P22" s="18"/>
    </row>
    <row r="23" spans="1:16" x14ac:dyDescent="0.35">
      <c r="A23" s="21" t="s">
        <v>78</v>
      </c>
      <c r="B23" s="19">
        <v>0.55720000000000003</v>
      </c>
      <c r="C23" s="19">
        <v>47.26</v>
      </c>
      <c r="D23" s="19">
        <v>7.79</v>
      </c>
      <c r="E23" s="19">
        <v>12.76</v>
      </c>
      <c r="F23" s="19">
        <v>1.7100000000000001E-2</v>
      </c>
      <c r="G23" s="19">
        <v>2.9</v>
      </c>
      <c r="H23" s="19">
        <v>1.4200000000000001E-2</v>
      </c>
      <c r="I23" s="19">
        <v>7.9100000000000004E-2</v>
      </c>
      <c r="J23" s="19">
        <v>20.96</v>
      </c>
      <c r="K23" s="19">
        <v>5.9799999999999999E-2</v>
      </c>
      <c r="L23" s="19">
        <v>7.26</v>
      </c>
      <c r="M23" s="19">
        <v>0.74809999999999999</v>
      </c>
      <c r="N23" s="19">
        <v>0.10349999999999999</v>
      </c>
      <c r="O23" s="19">
        <v>100.5089</v>
      </c>
      <c r="P23" s="18"/>
    </row>
    <row r="24" spans="1:16" x14ac:dyDescent="0.35">
      <c r="A24" s="21" t="s">
        <v>79</v>
      </c>
      <c r="B24" s="19">
        <v>0.7923</v>
      </c>
      <c r="C24" s="19">
        <v>48.06</v>
      </c>
      <c r="D24" s="19">
        <v>7</v>
      </c>
      <c r="E24" s="19">
        <v>12.25</v>
      </c>
      <c r="F24" s="19">
        <v>0.21210000000000001</v>
      </c>
      <c r="G24" s="19">
        <v>2.65</v>
      </c>
      <c r="H24" s="19">
        <v>0</v>
      </c>
      <c r="I24" s="19">
        <v>3.5299999999999998E-2</v>
      </c>
      <c r="J24" s="19">
        <v>21.79</v>
      </c>
      <c r="K24" s="19">
        <v>5.1799999999999999E-2</v>
      </c>
      <c r="L24" s="19">
        <v>7.77</v>
      </c>
      <c r="M24" s="19">
        <v>0</v>
      </c>
      <c r="N24" s="19">
        <v>3.78E-2</v>
      </c>
      <c r="O24" s="19">
        <v>100.6493</v>
      </c>
      <c r="P24" s="18"/>
    </row>
    <row r="25" spans="1:16" x14ac:dyDescent="0.35">
      <c r="A25" s="21" t="s">
        <v>80</v>
      </c>
      <c r="B25" s="19">
        <v>0.89639999999999997</v>
      </c>
      <c r="C25" s="19">
        <v>46.47</v>
      </c>
      <c r="D25" s="19">
        <v>7.77</v>
      </c>
      <c r="E25" s="19">
        <v>11.05</v>
      </c>
      <c r="F25" s="19">
        <v>0.18060000000000001</v>
      </c>
      <c r="G25" s="19">
        <v>2.96</v>
      </c>
      <c r="H25" s="19">
        <v>1.3899999999999999E-2</v>
      </c>
      <c r="I25" s="19">
        <v>1.38E-2</v>
      </c>
      <c r="J25" s="19">
        <v>21.43</v>
      </c>
      <c r="K25" s="19">
        <v>0</v>
      </c>
      <c r="L25" s="19">
        <v>9.1300000000000008</v>
      </c>
      <c r="M25" s="19">
        <v>3.2599999999999997E-2</v>
      </c>
      <c r="N25" s="19">
        <v>8.7900000000000006E-2</v>
      </c>
      <c r="O25" s="19">
        <v>100.0351</v>
      </c>
      <c r="P25" s="18"/>
    </row>
    <row r="26" spans="1:16" x14ac:dyDescent="0.35">
      <c r="A26" s="21" t="s">
        <v>81</v>
      </c>
      <c r="B26" s="19">
        <v>0.48930000000000001</v>
      </c>
      <c r="C26" s="19">
        <v>48.82</v>
      </c>
      <c r="D26" s="19">
        <v>5.37</v>
      </c>
      <c r="E26" s="19">
        <v>13.63</v>
      </c>
      <c r="F26" s="19">
        <v>0.1782</v>
      </c>
      <c r="G26" s="19">
        <v>2.59</v>
      </c>
      <c r="H26" s="19">
        <v>0</v>
      </c>
      <c r="I26" s="19">
        <v>0.1067</v>
      </c>
      <c r="J26" s="19">
        <v>21.35</v>
      </c>
      <c r="K26" s="19">
        <v>4.3799999999999999E-2</v>
      </c>
      <c r="L26" s="19">
        <v>7.77</v>
      </c>
      <c r="M26" s="19">
        <v>2.3E-3</v>
      </c>
      <c r="N26" s="19">
        <v>0.1159</v>
      </c>
      <c r="O26" s="19">
        <v>100.4661</v>
      </c>
      <c r="P26" s="18"/>
    </row>
    <row r="27" spans="1:16" x14ac:dyDescent="0.35">
      <c r="A27" s="21" t="s">
        <v>82</v>
      </c>
      <c r="B27" s="19">
        <v>0.78600000000000003</v>
      </c>
      <c r="C27" s="19">
        <v>47.87</v>
      </c>
      <c r="D27" s="19">
        <v>7.24</v>
      </c>
      <c r="E27" s="19">
        <v>11.98</v>
      </c>
      <c r="F27" s="19">
        <v>0.18920000000000001</v>
      </c>
      <c r="G27" s="19">
        <v>2.69</v>
      </c>
      <c r="H27" s="19">
        <v>0</v>
      </c>
      <c r="I27" s="19">
        <v>7.7799999999999994E-2</v>
      </c>
      <c r="J27" s="19">
        <v>21.3</v>
      </c>
      <c r="K27" s="19">
        <v>0</v>
      </c>
      <c r="L27" s="19">
        <v>8.0500000000000007</v>
      </c>
      <c r="M27" s="19">
        <v>2.8000000000000001E-2</v>
      </c>
      <c r="N27" s="19">
        <v>5.0299999999999997E-2</v>
      </c>
      <c r="O27" s="19">
        <v>100.2612</v>
      </c>
      <c r="P27" s="18"/>
    </row>
    <row r="28" spans="1:16" x14ac:dyDescent="0.35">
      <c r="A28" s="21" t="s">
        <v>83</v>
      </c>
      <c r="B28" s="19">
        <v>0.66239999999999999</v>
      </c>
      <c r="C28" s="19">
        <v>46.11</v>
      </c>
      <c r="D28" s="19">
        <v>8.11</v>
      </c>
      <c r="E28" s="19">
        <v>12.11</v>
      </c>
      <c r="F28" s="19">
        <v>0.13869999999999999</v>
      </c>
      <c r="G28" s="19">
        <v>3.66</v>
      </c>
      <c r="H28" s="19">
        <v>4.1999999999999997E-3</v>
      </c>
      <c r="I28" s="19">
        <v>0.12479999999999999</v>
      </c>
      <c r="J28" s="19">
        <v>21.77</v>
      </c>
      <c r="K28" s="19">
        <v>2.1899999999999999E-2</v>
      </c>
      <c r="L28" s="19">
        <v>7.53</v>
      </c>
      <c r="M28" s="19">
        <v>0</v>
      </c>
      <c r="N28" s="19">
        <v>9.06E-2</v>
      </c>
      <c r="O28" s="19">
        <v>100.3326</v>
      </c>
      <c r="P28" s="18"/>
    </row>
    <row r="29" spans="1:16" x14ac:dyDescent="0.35">
      <c r="A29" s="21" t="s">
        <v>84</v>
      </c>
      <c r="B29" s="19">
        <v>0.41449999999999998</v>
      </c>
      <c r="C29" s="19">
        <v>49.59</v>
      </c>
      <c r="D29" s="19">
        <v>4.87</v>
      </c>
      <c r="E29" s="19">
        <v>14.07</v>
      </c>
      <c r="F29" s="19">
        <v>0.1532</v>
      </c>
      <c r="G29" s="19">
        <v>2.38</v>
      </c>
      <c r="H29" s="19">
        <v>1.34E-2</v>
      </c>
      <c r="I29" s="19">
        <v>6.1899999999999997E-2</v>
      </c>
      <c r="J29" s="19">
        <v>20.97</v>
      </c>
      <c r="K29" s="19">
        <v>2.5899999999999999E-2</v>
      </c>
      <c r="L29" s="19">
        <v>7.65</v>
      </c>
      <c r="M29" s="19">
        <v>5.6099999999999997E-2</v>
      </c>
      <c r="N29" s="19">
        <v>5.2900000000000003E-2</v>
      </c>
      <c r="O29" s="19">
        <v>100.3078</v>
      </c>
      <c r="P29" s="18"/>
    </row>
    <row r="30" spans="1:16" x14ac:dyDescent="0.35">
      <c r="A30" s="21" t="s">
        <v>85</v>
      </c>
      <c r="B30" s="19">
        <v>1.1513</v>
      </c>
      <c r="C30" s="19">
        <v>45.48</v>
      </c>
      <c r="D30" s="19">
        <v>8.34</v>
      </c>
      <c r="E30" s="19">
        <v>9.24</v>
      </c>
      <c r="F30" s="19">
        <v>0.34799999999999998</v>
      </c>
      <c r="G30" s="19">
        <v>3.08</v>
      </c>
      <c r="H30" s="19">
        <v>0</v>
      </c>
      <c r="I30" s="19">
        <v>0.1173</v>
      </c>
      <c r="J30" s="19">
        <v>21.42</v>
      </c>
      <c r="K30" s="19">
        <v>0</v>
      </c>
      <c r="L30" s="19">
        <v>11.25</v>
      </c>
      <c r="M30" s="19">
        <v>4.7000000000000002E-3</v>
      </c>
      <c r="N30" s="19">
        <v>5.5300000000000002E-2</v>
      </c>
      <c r="O30" s="19">
        <v>100.48650000000001</v>
      </c>
      <c r="P30" s="18"/>
    </row>
    <row r="31" spans="1:16" x14ac:dyDescent="0.35">
      <c r="A31" s="21" t="s">
        <v>86</v>
      </c>
      <c r="B31" s="19">
        <v>0.98</v>
      </c>
      <c r="C31" s="19">
        <v>49.08</v>
      </c>
      <c r="D31" s="19">
        <v>5.75</v>
      </c>
      <c r="E31" s="19">
        <v>11.64</v>
      </c>
      <c r="F31" s="19">
        <v>0.32500000000000001</v>
      </c>
      <c r="G31" s="19">
        <v>2.12</v>
      </c>
      <c r="H31" s="19">
        <v>1.0999999999999999E-2</v>
      </c>
      <c r="I31" s="19">
        <v>3.5400000000000001E-2</v>
      </c>
      <c r="J31" s="19">
        <v>21.66</v>
      </c>
      <c r="K31" s="19">
        <v>0</v>
      </c>
      <c r="L31" s="19">
        <v>9.1</v>
      </c>
      <c r="M31" s="19">
        <v>0</v>
      </c>
      <c r="N31" s="19">
        <v>4.3099999999999999E-2</v>
      </c>
      <c r="O31" s="19">
        <v>100.7445</v>
      </c>
      <c r="P31" s="18"/>
    </row>
    <row r="32" spans="1:16" x14ac:dyDescent="0.35">
      <c r="A32" s="21" t="s">
        <v>87</v>
      </c>
      <c r="B32" s="19">
        <v>0.7056</v>
      </c>
      <c r="C32" s="19">
        <v>48.43</v>
      </c>
      <c r="D32" s="19">
        <v>6.78</v>
      </c>
      <c r="E32" s="19">
        <v>13.2</v>
      </c>
      <c r="F32" s="19">
        <v>0.15740000000000001</v>
      </c>
      <c r="G32" s="19">
        <v>2.39</v>
      </c>
      <c r="H32" s="19">
        <v>1.6899999999999998E-2</v>
      </c>
      <c r="I32" s="19">
        <v>4.41E-2</v>
      </c>
      <c r="J32" s="19">
        <v>21.47</v>
      </c>
      <c r="K32" s="19">
        <v>7.0199999999999999E-2</v>
      </c>
      <c r="L32" s="19">
        <v>7.45</v>
      </c>
      <c r="M32" s="19">
        <v>0</v>
      </c>
      <c r="N32" s="19">
        <v>2.7900000000000001E-2</v>
      </c>
      <c r="O32" s="19">
        <v>100.742</v>
      </c>
      <c r="P32" s="18"/>
    </row>
    <row r="33" spans="1:16" x14ac:dyDescent="0.35">
      <c r="A33" s="21" t="s">
        <v>88</v>
      </c>
      <c r="B33" s="19">
        <v>0.60250000000000004</v>
      </c>
      <c r="C33" s="19">
        <v>46.85</v>
      </c>
      <c r="D33" s="19">
        <v>8.5</v>
      </c>
      <c r="E33" s="19">
        <v>12.43</v>
      </c>
      <c r="F33" s="19">
        <v>8.4400000000000003E-2</v>
      </c>
      <c r="G33" s="19">
        <v>3.08</v>
      </c>
      <c r="H33" s="19">
        <v>7.1999999999999998E-3</v>
      </c>
      <c r="I33" s="19">
        <v>0.16980000000000001</v>
      </c>
      <c r="J33" s="19">
        <v>21.16</v>
      </c>
      <c r="K33" s="19">
        <v>0</v>
      </c>
      <c r="L33" s="19">
        <v>7.49</v>
      </c>
      <c r="M33" s="19">
        <v>8.0199999999999994E-2</v>
      </c>
      <c r="N33" s="19">
        <v>6.3399999999999998E-2</v>
      </c>
      <c r="O33" s="19">
        <v>100.51739999999999</v>
      </c>
      <c r="P33" s="18"/>
    </row>
    <row r="34" spans="1:16" x14ac:dyDescent="0.35">
      <c r="A34" s="21" t="s">
        <v>89</v>
      </c>
      <c r="B34" s="19">
        <v>0.75129999999999997</v>
      </c>
      <c r="C34" s="19">
        <v>49.53</v>
      </c>
      <c r="D34" s="19">
        <v>5.89</v>
      </c>
      <c r="E34" s="19">
        <v>12.12</v>
      </c>
      <c r="F34" s="19">
        <v>0.1201</v>
      </c>
      <c r="G34" s="19">
        <v>1.79</v>
      </c>
      <c r="H34" s="19">
        <v>0</v>
      </c>
      <c r="I34" s="19">
        <v>0.10970000000000001</v>
      </c>
      <c r="J34" s="19">
        <v>21.85</v>
      </c>
      <c r="K34" s="19">
        <v>0</v>
      </c>
      <c r="L34" s="19">
        <v>8.4499999999999993</v>
      </c>
      <c r="M34" s="19">
        <v>2.5899999999999999E-2</v>
      </c>
      <c r="N34" s="19">
        <v>6.3399999999999998E-2</v>
      </c>
      <c r="O34" s="19">
        <v>100.7003</v>
      </c>
      <c r="P34" s="18"/>
    </row>
    <row r="35" spans="1:16" x14ac:dyDescent="0.35">
      <c r="A35" s="21" t="s">
        <v>90</v>
      </c>
      <c r="B35" s="19">
        <v>0.72729999999999995</v>
      </c>
      <c r="C35" s="19">
        <v>51.11</v>
      </c>
      <c r="D35" s="19">
        <v>4.5599999999999996</v>
      </c>
      <c r="E35" s="19">
        <v>13.69</v>
      </c>
      <c r="F35" s="19">
        <v>0.2266</v>
      </c>
      <c r="G35" s="19">
        <v>1.96</v>
      </c>
      <c r="H35" s="19">
        <v>3.8E-3</v>
      </c>
      <c r="I35" s="19">
        <v>6.3700000000000007E-2</v>
      </c>
      <c r="J35" s="19">
        <v>21.96</v>
      </c>
      <c r="K35" s="19">
        <v>0</v>
      </c>
      <c r="L35" s="19">
        <v>6.48</v>
      </c>
      <c r="M35" s="19">
        <v>5.4399999999999997E-2</v>
      </c>
      <c r="N35" s="19">
        <v>4.58E-2</v>
      </c>
      <c r="O35" s="19">
        <v>100.8815</v>
      </c>
      <c r="P35" s="18"/>
    </row>
    <row r="36" spans="1:16" x14ac:dyDescent="0.35">
      <c r="A36" s="21" t="s">
        <v>91</v>
      </c>
      <c r="B36" s="19">
        <v>0.59730000000000005</v>
      </c>
      <c r="C36" s="19">
        <v>47.05</v>
      </c>
      <c r="D36" s="19">
        <v>8.15</v>
      </c>
      <c r="E36" s="19">
        <v>12.63</v>
      </c>
      <c r="F36" s="19">
        <v>0.1075</v>
      </c>
      <c r="G36" s="19">
        <v>2.89</v>
      </c>
      <c r="H36" s="19">
        <v>1.15E-2</v>
      </c>
      <c r="I36" s="19">
        <v>8.5199999999999998E-2</v>
      </c>
      <c r="J36" s="19">
        <v>21.15</v>
      </c>
      <c r="K36" s="19">
        <v>0</v>
      </c>
      <c r="L36" s="19">
        <v>7.6</v>
      </c>
      <c r="M36" s="19">
        <v>0</v>
      </c>
      <c r="N36" s="19">
        <v>9.1700000000000004E-2</v>
      </c>
      <c r="O36" s="19">
        <v>100.3631</v>
      </c>
      <c r="P36" s="18"/>
    </row>
    <row r="37" spans="1:16" x14ac:dyDescent="0.35">
      <c r="A37" s="21" t="s">
        <v>92</v>
      </c>
      <c r="B37" s="19">
        <v>0.67220000000000002</v>
      </c>
      <c r="C37" s="19">
        <v>47.93</v>
      </c>
      <c r="D37" s="19">
        <v>7.12</v>
      </c>
      <c r="E37" s="19">
        <v>12.66</v>
      </c>
      <c r="F37" s="19">
        <v>0.17480000000000001</v>
      </c>
      <c r="G37" s="19">
        <v>2.63</v>
      </c>
      <c r="H37" s="19">
        <v>2.8999999999999998E-3</v>
      </c>
      <c r="I37" s="19">
        <v>8.6199999999999999E-2</v>
      </c>
      <c r="J37" s="19">
        <v>21.48</v>
      </c>
      <c r="K37" s="19">
        <v>6.1000000000000004E-3</v>
      </c>
      <c r="L37" s="19">
        <v>7.51</v>
      </c>
      <c r="M37" s="19">
        <v>2.12E-2</v>
      </c>
      <c r="N37" s="19">
        <v>4.07E-2</v>
      </c>
      <c r="O37" s="19">
        <v>100.334</v>
      </c>
      <c r="P37" s="18"/>
    </row>
    <row r="38" spans="1:16" x14ac:dyDescent="0.35">
      <c r="A38" s="21" t="s">
        <v>93</v>
      </c>
      <c r="B38" s="19">
        <v>0.67569999999999997</v>
      </c>
      <c r="C38" s="19">
        <v>48.92</v>
      </c>
      <c r="D38" s="19">
        <v>6.64</v>
      </c>
      <c r="E38" s="19">
        <v>13.35</v>
      </c>
      <c r="F38" s="19">
        <v>0.1593</v>
      </c>
      <c r="G38" s="19">
        <v>2.23</v>
      </c>
      <c r="H38" s="19">
        <v>3.7000000000000002E-3</v>
      </c>
      <c r="I38" s="19">
        <v>6.9000000000000006E-2</v>
      </c>
      <c r="J38" s="19">
        <v>21.54</v>
      </c>
      <c r="K38" s="19">
        <v>6.2300000000000001E-2</v>
      </c>
      <c r="L38" s="19">
        <v>7.01</v>
      </c>
      <c r="M38" s="19">
        <v>6.3799999999999996E-2</v>
      </c>
      <c r="N38" s="19">
        <v>1.78E-2</v>
      </c>
      <c r="O38" s="19">
        <v>100.74160000000001</v>
      </c>
      <c r="P38" s="18"/>
    </row>
    <row r="39" spans="1:16" x14ac:dyDescent="0.35">
      <c r="A39" s="21" t="s">
        <v>94</v>
      </c>
      <c r="B39" s="19">
        <v>0.77210000000000001</v>
      </c>
      <c r="C39" s="19">
        <v>46.14</v>
      </c>
      <c r="D39" s="19">
        <v>8.6999999999999993</v>
      </c>
      <c r="E39" s="19">
        <v>11</v>
      </c>
      <c r="F39" s="19">
        <v>0.16819999999999999</v>
      </c>
      <c r="G39" s="19">
        <v>3.01</v>
      </c>
      <c r="H39" s="19">
        <v>0</v>
      </c>
      <c r="I39" s="19">
        <v>5.1499999999999997E-2</v>
      </c>
      <c r="J39" s="19">
        <v>21.4</v>
      </c>
      <c r="K39" s="19">
        <v>0</v>
      </c>
      <c r="L39" s="19">
        <v>8.73</v>
      </c>
      <c r="M39" s="19">
        <v>2.3999999999999998E-3</v>
      </c>
      <c r="N39" s="19">
        <v>5.57E-2</v>
      </c>
      <c r="O39" s="19">
        <v>100.0299</v>
      </c>
      <c r="P39" s="18"/>
    </row>
    <row r="40" spans="1:16" x14ac:dyDescent="0.35">
      <c r="A40" s="21" t="s">
        <v>95</v>
      </c>
      <c r="B40" s="19">
        <v>0.91800000000000004</v>
      </c>
      <c r="C40" s="19">
        <v>47.61</v>
      </c>
      <c r="D40" s="19">
        <v>7.44</v>
      </c>
      <c r="E40" s="19">
        <v>11.54</v>
      </c>
      <c r="F40" s="19">
        <v>0.18690000000000001</v>
      </c>
      <c r="G40" s="19">
        <v>2.5</v>
      </c>
      <c r="H40" s="19">
        <v>1.44E-2</v>
      </c>
      <c r="I40" s="19">
        <v>7.2900000000000006E-2</v>
      </c>
      <c r="J40" s="19">
        <v>21.41</v>
      </c>
      <c r="K40" s="19">
        <v>0</v>
      </c>
      <c r="L40" s="19">
        <v>8.6199999999999992</v>
      </c>
      <c r="M40" s="19">
        <v>4.9299999999999997E-2</v>
      </c>
      <c r="N40" s="19">
        <v>8.6099999999999996E-2</v>
      </c>
      <c r="O40" s="19">
        <v>100.44750000000001</v>
      </c>
      <c r="P40" s="18"/>
    </row>
    <row r="41" spans="1:16" x14ac:dyDescent="0.35">
      <c r="A41" s="21" t="s">
        <v>96</v>
      </c>
      <c r="B41" s="19">
        <v>0.95340000000000003</v>
      </c>
      <c r="C41" s="19">
        <v>46.31</v>
      </c>
      <c r="D41" s="19">
        <v>8.2100000000000009</v>
      </c>
      <c r="E41" s="19">
        <v>10.6</v>
      </c>
      <c r="F41" s="19">
        <v>0.14000000000000001</v>
      </c>
      <c r="G41" s="19">
        <v>3.23</v>
      </c>
      <c r="H41" s="19">
        <v>6.0000000000000001E-3</v>
      </c>
      <c r="I41" s="19">
        <v>8.3599999999999994E-2</v>
      </c>
      <c r="J41" s="19">
        <v>21.45</v>
      </c>
      <c r="K41" s="19">
        <v>0</v>
      </c>
      <c r="L41" s="19">
        <v>9.0299999999999994</v>
      </c>
      <c r="M41" s="19">
        <v>3.5200000000000002E-2</v>
      </c>
      <c r="N41" s="19">
        <v>6.3200000000000006E-2</v>
      </c>
      <c r="O41" s="19">
        <v>100.1114</v>
      </c>
      <c r="P41" s="18"/>
    </row>
    <row r="42" spans="1:16" x14ac:dyDescent="0.35">
      <c r="A42" s="21" t="s">
        <v>97</v>
      </c>
      <c r="B42" s="19">
        <v>0.879</v>
      </c>
      <c r="C42" s="19">
        <v>48.14</v>
      </c>
      <c r="D42" s="19">
        <v>6.87</v>
      </c>
      <c r="E42" s="19">
        <v>11.71</v>
      </c>
      <c r="F42" s="19">
        <v>0.16</v>
      </c>
      <c r="G42" s="19">
        <v>2.63</v>
      </c>
      <c r="H42" s="19">
        <v>1.9E-2</v>
      </c>
      <c r="I42" s="19">
        <v>3.3300000000000003E-2</v>
      </c>
      <c r="J42" s="19">
        <v>21.87</v>
      </c>
      <c r="K42" s="19">
        <v>3.2099999999999997E-2</v>
      </c>
      <c r="L42" s="19">
        <v>8.52</v>
      </c>
      <c r="M42" s="19">
        <v>0</v>
      </c>
      <c r="N42" s="19">
        <v>3.5499999999999997E-2</v>
      </c>
      <c r="O42" s="19">
        <v>100.89879999999999</v>
      </c>
      <c r="P42" s="18"/>
    </row>
    <row r="43" spans="1:16" x14ac:dyDescent="0.35">
      <c r="A43" s="21" t="s">
        <v>98</v>
      </c>
      <c r="B43" s="19">
        <v>0.70250000000000001</v>
      </c>
      <c r="C43" s="19">
        <v>48.17</v>
      </c>
      <c r="D43" s="19">
        <v>6.92</v>
      </c>
      <c r="E43" s="19">
        <v>12.68</v>
      </c>
      <c r="F43" s="19">
        <v>5.6099999999999997E-2</v>
      </c>
      <c r="G43" s="19">
        <v>2.5099999999999998</v>
      </c>
      <c r="H43" s="19">
        <v>0</v>
      </c>
      <c r="I43" s="19">
        <v>5.4899999999999997E-2</v>
      </c>
      <c r="J43" s="19">
        <v>21.31</v>
      </c>
      <c r="K43" s="19">
        <v>5.4199999999999998E-2</v>
      </c>
      <c r="L43" s="19">
        <v>7.64</v>
      </c>
      <c r="M43" s="19">
        <v>1.18E-2</v>
      </c>
      <c r="N43" s="19">
        <v>3.8100000000000002E-2</v>
      </c>
      <c r="O43" s="19">
        <v>100.14749999999999</v>
      </c>
      <c r="P43" s="18"/>
    </row>
    <row r="44" spans="1:16" x14ac:dyDescent="0.35">
      <c r="A44" s="21" t="s">
        <v>99</v>
      </c>
      <c r="B44" s="19">
        <v>0.75090000000000001</v>
      </c>
      <c r="C44" s="19">
        <v>47.09</v>
      </c>
      <c r="D44" s="19">
        <v>7.25</v>
      </c>
      <c r="E44" s="19">
        <v>12.53</v>
      </c>
      <c r="F44" s="19">
        <v>0.17380000000000001</v>
      </c>
      <c r="G44" s="19">
        <v>3.04</v>
      </c>
      <c r="H44" s="19">
        <v>0</v>
      </c>
      <c r="I44" s="19">
        <v>9.6699999999999994E-2</v>
      </c>
      <c r="J44" s="19">
        <v>21.8</v>
      </c>
      <c r="K44" s="19">
        <v>2E-3</v>
      </c>
      <c r="L44" s="19">
        <v>7.33</v>
      </c>
      <c r="M44" s="19">
        <v>3.5299999999999998E-2</v>
      </c>
      <c r="N44" s="19">
        <v>8.1100000000000005E-2</v>
      </c>
      <c r="O44" s="19">
        <v>100.1797</v>
      </c>
      <c r="P44" s="18"/>
    </row>
    <row r="45" spans="1:16" x14ac:dyDescent="0.35">
      <c r="A45" s="21" t="s">
        <v>100</v>
      </c>
      <c r="B45" s="19">
        <v>0.96199999999999997</v>
      </c>
      <c r="C45" s="19">
        <v>48.38</v>
      </c>
      <c r="D45" s="19">
        <v>6.33</v>
      </c>
      <c r="E45" s="19">
        <v>11.24</v>
      </c>
      <c r="F45" s="19">
        <v>0.19409999999999999</v>
      </c>
      <c r="G45" s="19">
        <v>2.44</v>
      </c>
      <c r="H45" s="19">
        <v>7.3000000000000001E-3</v>
      </c>
      <c r="I45" s="19">
        <v>8.4599999999999995E-2</v>
      </c>
      <c r="J45" s="19">
        <v>21.75</v>
      </c>
      <c r="K45" s="19">
        <v>0</v>
      </c>
      <c r="L45" s="19">
        <v>9.06</v>
      </c>
      <c r="M45" s="19">
        <v>0</v>
      </c>
      <c r="N45" s="19">
        <v>5.2999999999999999E-2</v>
      </c>
      <c r="O45" s="19">
        <v>100.501</v>
      </c>
      <c r="P45" s="18"/>
    </row>
    <row r="46" spans="1:16" x14ac:dyDescent="0.35">
      <c r="A46" s="21" t="s">
        <v>101</v>
      </c>
      <c r="B46" s="19">
        <v>0.62629999999999997</v>
      </c>
      <c r="C46" s="19">
        <v>49.42</v>
      </c>
      <c r="D46" s="19">
        <v>6.05</v>
      </c>
      <c r="E46" s="19">
        <v>13.39</v>
      </c>
      <c r="F46" s="19">
        <v>9.7600000000000006E-2</v>
      </c>
      <c r="G46" s="19">
        <v>2.15</v>
      </c>
      <c r="H46" s="19">
        <v>9.5999999999999992E-3</v>
      </c>
      <c r="I46" s="19">
        <v>8.6999999999999994E-2</v>
      </c>
      <c r="J46" s="19">
        <v>21.4</v>
      </c>
      <c r="K46" s="19">
        <v>6.0000000000000001E-3</v>
      </c>
      <c r="L46" s="19">
        <v>7.22</v>
      </c>
      <c r="M46" s="19">
        <v>3.0599999999999999E-2</v>
      </c>
      <c r="N46" s="19">
        <v>1.77E-2</v>
      </c>
      <c r="O46" s="19">
        <v>100.5047</v>
      </c>
      <c r="P46" s="18"/>
    </row>
    <row r="47" spans="1:16" x14ac:dyDescent="0.35">
      <c r="A47" s="21" t="s">
        <v>102</v>
      </c>
      <c r="B47" s="19">
        <v>0.90800000000000003</v>
      </c>
      <c r="C47" s="19">
        <v>47.14</v>
      </c>
      <c r="D47" s="19">
        <v>8.11</v>
      </c>
      <c r="E47" s="19">
        <v>11.13</v>
      </c>
      <c r="F47" s="19">
        <v>0.16259999999999999</v>
      </c>
      <c r="G47" s="19">
        <v>2.71</v>
      </c>
      <c r="H47" s="19">
        <v>2.7000000000000001E-3</v>
      </c>
      <c r="I47" s="19">
        <v>0.1038</v>
      </c>
      <c r="J47" s="19">
        <v>21.6</v>
      </c>
      <c r="K47" s="19">
        <v>2.7900000000000001E-2</v>
      </c>
      <c r="L47" s="19">
        <v>8.82</v>
      </c>
      <c r="M47" s="19">
        <v>2.1100000000000001E-2</v>
      </c>
      <c r="N47" s="19">
        <v>5.1000000000000004E-3</v>
      </c>
      <c r="O47" s="19">
        <v>100.7411</v>
      </c>
      <c r="P47" s="18"/>
    </row>
    <row r="48" spans="1:16" x14ac:dyDescent="0.35">
      <c r="A48" s="21" t="s">
        <v>103</v>
      </c>
      <c r="B48" s="19">
        <v>0.80700000000000005</v>
      </c>
      <c r="C48" s="19">
        <v>47.05</v>
      </c>
      <c r="D48" s="19">
        <v>7.5</v>
      </c>
      <c r="E48" s="19">
        <v>11.44</v>
      </c>
      <c r="F48" s="19">
        <v>0.1855</v>
      </c>
      <c r="G48" s="19">
        <v>2.97</v>
      </c>
      <c r="H48" s="19">
        <v>0</v>
      </c>
      <c r="I48" s="19">
        <v>7.17E-2</v>
      </c>
      <c r="J48" s="19">
        <v>21.61</v>
      </c>
      <c r="K48" s="19">
        <v>7.5899999999999995E-2</v>
      </c>
      <c r="L48" s="19">
        <v>8.9600000000000009</v>
      </c>
      <c r="M48" s="19">
        <v>0</v>
      </c>
      <c r="N48" s="19">
        <v>9.0899999999999995E-2</v>
      </c>
      <c r="O48" s="19">
        <v>100.76090000000001</v>
      </c>
      <c r="P48" s="18"/>
    </row>
    <row r="49" spans="1:16" x14ac:dyDescent="0.35">
      <c r="A49" s="21" t="s">
        <v>104</v>
      </c>
      <c r="B49" s="19">
        <v>0.59650000000000003</v>
      </c>
      <c r="C49" s="19">
        <v>49.86</v>
      </c>
      <c r="D49" s="19">
        <v>4.28</v>
      </c>
      <c r="E49" s="19">
        <v>13.74</v>
      </c>
      <c r="F49" s="19">
        <v>0.153</v>
      </c>
      <c r="G49" s="19">
        <v>2.4700000000000002</v>
      </c>
      <c r="H49" s="19">
        <v>7.7000000000000002E-3</v>
      </c>
      <c r="I49" s="19">
        <v>0.1203</v>
      </c>
      <c r="J49" s="19">
        <v>21.46</v>
      </c>
      <c r="K49" s="19">
        <v>0</v>
      </c>
      <c r="L49" s="19">
        <v>7.56</v>
      </c>
      <c r="M49" s="19">
        <v>0</v>
      </c>
      <c r="N49" s="19">
        <v>4.0500000000000001E-2</v>
      </c>
      <c r="O49" s="19">
        <v>100.28789999999999</v>
      </c>
      <c r="P49" s="18"/>
    </row>
    <row r="50" spans="1:16" x14ac:dyDescent="0.35">
      <c r="A50" s="21" t="s">
        <v>105</v>
      </c>
      <c r="B50" s="19">
        <v>0.50849999999999995</v>
      </c>
      <c r="C50" s="19">
        <v>47.62</v>
      </c>
      <c r="D50" s="19">
        <v>7.04</v>
      </c>
      <c r="E50" s="19">
        <v>13.4</v>
      </c>
      <c r="F50" s="19">
        <v>0.12740000000000001</v>
      </c>
      <c r="G50" s="19">
        <v>3.11</v>
      </c>
      <c r="H50" s="19">
        <v>7.9000000000000008E-3</v>
      </c>
      <c r="I50" s="19">
        <v>8.8200000000000001E-2</v>
      </c>
      <c r="J50" s="19">
        <v>22.28</v>
      </c>
      <c r="K50" s="19">
        <v>6.2E-2</v>
      </c>
      <c r="L50" s="19">
        <v>6.58</v>
      </c>
      <c r="M50" s="19">
        <v>3.3099999999999997E-2</v>
      </c>
      <c r="N50" s="19">
        <v>9.9000000000000005E-2</v>
      </c>
      <c r="O50" s="19">
        <v>100.956</v>
      </c>
      <c r="P50" s="18"/>
    </row>
    <row r="51" spans="1:16" x14ac:dyDescent="0.35">
      <c r="A51" s="21" t="s">
        <v>106</v>
      </c>
      <c r="B51" s="19">
        <v>0.82040000000000002</v>
      </c>
      <c r="C51" s="19">
        <v>49.05</v>
      </c>
      <c r="D51" s="19">
        <v>6.04</v>
      </c>
      <c r="E51" s="19">
        <v>12.95</v>
      </c>
      <c r="F51" s="19">
        <v>0.2026</v>
      </c>
      <c r="G51" s="19">
        <v>2.2000000000000002</v>
      </c>
      <c r="H51" s="19">
        <v>2.8E-3</v>
      </c>
      <c r="I51" s="19">
        <v>0.10299999999999999</v>
      </c>
      <c r="J51" s="19">
        <v>21.29</v>
      </c>
      <c r="K51" s="19">
        <v>6.4000000000000001E-2</v>
      </c>
      <c r="L51" s="19">
        <v>7.41</v>
      </c>
      <c r="M51" s="19">
        <v>6.5799999999999997E-2</v>
      </c>
      <c r="N51" s="19">
        <v>7.85E-2</v>
      </c>
      <c r="O51" s="19">
        <v>100.277</v>
      </c>
      <c r="P51" s="18"/>
    </row>
    <row r="52" spans="1:16" x14ac:dyDescent="0.35">
      <c r="A52" s="21" t="s">
        <v>107</v>
      </c>
      <c r="B52" s="19">
        <v>0.60850000000000004</v>
      </c>
      <c r="C52" s="19">
        <v>50.03</v>
      </c>
      <c r="D52" s="19">
        <v>5.63</v>
      </c>
      <c r="E52" s="19">
        <v>13.66</v>
      </c>
      <c r="F52" s="19">
        <v>5.5500000000000001E-2</v>
      </c>
      <c r="G52" s="19">
        <v>1.75</v>
      </c>
      <c r="H52" s="19">
        <v>0</v>
      </c>
      <c r="I52" s="19">
        <v>1.9400000000000001E-2</v>
      </c>
      <c r="J52" s="19">
        <v>21.4</v>
      </c>
      <c r="K52" s="19">
        <v>3.2099999999999997E-2</v>
      </c>
      <c r="L52" s="19">
        <v>7.1</v>
      </c>
      <c r="M52" s="19">
        <v>6.83E-2</v>
      </c>
      <c r="N52" s="19">
        <v>6.8500000000000005E-2</v>
      </c>
      <c r="O52" s="19">
        <v>100.4222</v>
      </c>
      <c r="P52" s="18"/>
    </row>
    <row r="53" spans="1:16" x14ac:dyDescent="0.35">
      <c r="A53" s="21" t="s">
        <v>108</v>
      </c>
      <c r="B53" s="19">
        <v>0.63929999999999998</v>
      </c>
      <c r="C53" s="19">
        <v>48.13</v>
      </c>
      <c r="D53" s="19">
        <v>7.18</v>
      </c>
      <c r="E53" s="19">
        <v>12.53</v>
      </c>
      <c r="F53" s="19">
        <v>0.21829999999999999</v>
      </c>
      <c r="G53" s="19">
        <v>2.75</v>
      </c>
      <c r="H53" s="19">
        <v>1.0800000000000001E-2</v>
      </c>
      <c r="I53" s="19">
        <v>0.12139999999999999</v>
      </c>
      <c r="J53" s="19">
        <v>21.4</v>
      </c>
      <c r="K53" s="19">
        <v>0</v>
      </c>
      <c r="L53" s="19">
        <v>7.6</v>
      </c>
      <c r="M53" s="19">
        <v>3.0499999999999999E-2</v>
      </c>
      <c r="N53" s="19">
        <v>3.04E-2</v>
      </c>
      <c r="O53" s="19">
        <v>100.6407</v>
      </c>
      <c r="P53" s="18"/>
    </row>
    <row r="54" spans="1:16" x14ac:dyDescent="0.35">
      <c r="A54" s="21" t="s">
        <v>109</v>
      </c>
      <c r="B54" s="19">
        <v>1.1593</v>
      </c>
      <c r="C54" s="19">
        <v>48.06</v>
      </c>
      <c r="D54" s="19">
        <v>6.51</v>
      </c>
      <c r="E54" s="19">
        <v>11.03</v>
      </c>
      <c r="F54" s="19">
        <v>0.18870000000000001</v>
      </c>
      <c r="G54" s="19">
        <v>2.19</v>
      </c>
      <c r="H54" s="19">
        <v>4.3E-3</v>
      </c>
      <c r="I54" s="19">
        <v>4.2700000000000002E-2</v>
      </c>
      <c r="J54" s="19">
        <v>21.38</v>
      </c>
      <c r="K54" s="19">
        <v>0</v>
      </c>
      <c r="L54" s="19">
        <v>9.61</v>
      </c>
      <c r="M54" s="19">
        <v>5.1400000000000001E-2</v>
      </c>
      <c r="N54" s="19">
        <v>6.0499999999999998E-2</v>
      </c>
      <c r="O54" s="19">
        <v>100.2868</v>
      </c>
      <c r="P54" s="18"/>
    </row>
    <row r="55" spans="1:16" x14ac:dyDescent="0.35">
      <c r="A55" s="21" t="s">
        <v>110</v>
      </c>
      <c r="B55" s="19">
        <v>0.77139999999999997</v>
      </c>
      <c r="C55" s="19">
        <v>49.59</v>
      </c>
      <c r="D55" s="19">
        <v>6.06</v>
      </c>
      <c r="E55" s="19">
        <v>13.55</v>
      </c>
      <c r="F55" s="19">
        <v>0.10970000000000001</v>
      </c>
      <c r="G55" s="19">
        <v>1.91</v>
      </c>
      <c r="H55" s="19">
        <v>0</v>
      </c>
      <c r="I55" s="19">
        <v>4.6199999999999998E-2</v>
      </c>
      <c r="J55" s="19">
        <v>21.36</v>
      </c>
      <c r="K55" s="19">
        <v>8.4099999999999994E-2</v>
      </c>
      <c r="L55" s="19">
        <v>7.4</v>
      </c>
      <c r="M55" s="19">
        <v>1.41E-2</v>
      </c>
      <c r="N55" s="19">
        <v>9.6299999999999997E-2</v>
      </c>
      <c r="O55" s="19">
        <v>100.9918</v>
      </c>
      <c r="P55" s="18"/>
    </row>
    <row r="56" spans="1:16" x14ac:dyDescent="0.35">
      <c r="A56" s="21" t="s">
        <v>111</v>
      </c>
      <c r="B56" s="19">
        <v>0.65710000000000002</v>
      </c>
      <c r="C56" s="19">
        <v>50.95</v>
      </c>
      <c r="D56" s="19">
        <v>4.34</v>
      </c>
      <c r="E56" s="19">
        <v>13.89</v>
      </c>
      <c r="F56" s="19">
        <v>0.13220000000000001</v>
      </c>
      <c r="G56" s="19">
        <v>1.6346000000000001</v>
      </c>
      <c r="H56" s="19">
        <v>0</v>
      </c>
      <c r="I56" s="19">
        <v>6.0100000000000001E-2</v>
      </c>
      <c r="J56" s="19">
        <v>21.51</v>
      </c>
      <c r="K56" s="19">
        <v>8.0000000000000002E-3</v>
      </c>
      <c r="L56" s="19">
        <v>7.58</v>
      </c>
      <c r="M56" s="19">
        <v>2.5899999999999999E-2</v>
      </c>
      <c r="N56" s="19">
        <v>1.77E-2</v>
      </c>
      <c r="O56" s="19">
        <v>100.8056</v>
      </c>
      <c r="P56" s="18"/>
    </row>
    <row r="57" spans="1:16" x14ac:dyDescent="0.35">
      <c r="A57" s="21" t="s">
        <v>112</v>
      </c>
      <c r="B57" s="19">
        <v>0.80610000000000004</v>
      </c>
      <c r="C57" s="19">
        <v>47.66</v>
      </c>
      <c r="D57" s="19">
        <v>6.9</v>
      </c>
      <c r="E57" s="19">
        <v>11.79</v>
      </c>
      <c r="F57" s="19">
        <v>0.2034</v>
      </c>
      <c r="G57" s="19">
        <v>2.66</v>
      </c>
      <c r="H57" s="19">
        <v>1.18E-2</v>
      </c>
      <c r="I57" s="19">
        <v>1.18E-2</v>
      </c>
      <c r="J57" s="19">
        <v>21.88</v>
      </c>
      <c r="K57" s="19">
        <v>0</v>
      </c>
      <c r="L57" s="19">
        <v>8.32</v>
      </c>
      <c r="M57" s="19">
        <v>3.7600000000000001E-2</v>
      </c>
      <c r="N57" s="19">
        <v>9.8599999999999993E-2</v>
      </c>
      <c r="O57" s="19">
        <v>100.3792</v>
      </c>
      <c r="P57" s="18"/>
    </row>
    <row r="58" spans="1:16" x14ac:dyDescent="0.35">
      <c r="A58" s="21" t="s">
        <v>113</v>
      </c>
      <c r="B58" s="19">
        <v>0.59409999999999996</v>
      </c>
      <c r="C58" s="19">
        <v>47.68</v>
      </c>
      <c r="D58" s="19">
        <v>7.32</v>
      </c>
      <c r="E58" s="19">
        <v>12.57</v>
      </c>
      <c r="F58" s="19">
        <v>0.1236</v>
      </c>
      <c r="G58" s="19">
        <v>2.9</v>
      </c>
      <c r="H58" s="19">
        <v>5.1000000000000004E-3</v>
      </c>
      <c r="I58" s="19">
        <v>0.12759999999999999</v>
      </c>
      <c r="J58" s="19">
        <v>21.52</v>
      </c>
      <c r="K58" s="19">
        <v>0</v>
      </c>
      <c r="L58" s="19">
        <v>7.7</v>
      </c>
      <c r="M58" s="19">
        <v>9.1600000000000001E-2</v>
      </c>
      <c r="N58" s="19">
        <v>4.5499999999999999E-2</v>
      </c>
      <c r="O58" s="19">
        <v>100.67740000000001</v>
      </c>
      <c r="P58" s="18"/>
    </row>
    <row r="59" spans="1:16" x14ac:dyDescent="0.35">
      <c r="A59" s="21" t="s">
        <v>114</v>
      </c>
      <c r="B59" s="19">
        <v>0.68640000000000001</v>
      </c>
      <c r="C59" s="19">
        <v>47.39</v>
      </c>
      <c r="D59" s="19">
        <v>6.49</v>
      </c>
      <c r="E59" s="19">
        <v>12.39</v>
      </c>
      <c r="F59" s="19">
        <v>0.17469999999999999</v>
      </c>
      <c r="G59" s="19">
        <v>2.35</v>
      </c>
      <c r="H59" s="19">
        <v>1.1900000000000001E-2</v>
      </c>
      <c r="I59" s="19"/>
      <c r="J59" s="19">
        <v>22.27</v>
      </c>
      <c r="K59" s="19"/>
      <c r="L59" s="19">
        <v>7.66</v>
      </c>
      <c r="M59" s="19">
        <v>4.0099999999999997E-2</v>
      </c>
      <c r="N59" s="19"/>
      <c r="O59" s="19">
        <v>99.463200000000001</v>
      </c>
      <c r="P59" s="18" t="s">
        <v>115</v>
      </c>
    </row>
    <row r="60" spans="1:16" x14ac:dyDescent="0.35">
      <c r="A60" s="21" t="s">
        <v>116</v>
      </c>
      <c r="B60" s="19">
        <v>0.69010000000000005</v>
      </c>
      <c r="C60" s="19">
        <v>44.86</v>
      </c>
      <c r="D60" s="19">
        <v>8.1199999999999992</v>
      </c>
      <c r="E60" s="19">
        <v>11.55</v>
      </c>
      <c r="F60" s="19">
        <v>0.2135</v>
      </c>
      <c r="G60" s="19">
        <v>3.47</v>
      </c>
      <c r="H60" s="19">
        <v>0</v>
      </c>
      <c r="I60" s="19"/>
      <c r="J60" s="19">
        <v>22.13</v>
      </c>
      <c r="K60" s="19"/>
      <c r="L60" s="19">
        <v>7.94</v>
      </c>
      <c r="M60" s="19">
        <v>3.3000000000000002E-2</v>
      </c>
      <c r="N60" s="19"/>
      <c r="O60" s="19">
        <v>99.006699999999995</v>
      </c>
      <c r="P60" s="18" t="s">
        <v>115</v>
      </c>
    </row>
    <row r="61" spans="1:16" x14ac:dyDescent="0.35">
      <c r="A61" s="21" t="s">
        <v>117</v>
      </c>
      <c r="B61" s="19">
        <v>0.62260000000000004</v>
      </c>
      <c r="C61" s="19">
        <v>46.73</v>
      </c>
      <c r="D61" s="19">
        <v>7.75</v>
      </c>
      <c r="E61" s="19">
        <v>12.51</v>
      </c>
      <c r="F61" s="19">
        <v>8.3599999999999994E-2</v>
      </c>
      <c r="G61" s="19">
        <v>2.59</v>
      </c>
      <c r="H61" s="19">
        <v>0</v>
      </c>
      <c r="I61" s="19"/>
      <c r="J61" s="19">
        <v>22.26</v>
      </c>
      <c r="K61" s="19"/>
      <c r="L61" s="19">
        <v>7.4</v>
      </c>
      <c r="M61" s="19">
        <v>5.91E-2</v>
      </c>
      <c r="N61" s="19"/>
      <c r="O61" s="19">
        <v>100.0052</v>
      </c>
      <c r="P61" s="18" t="s">
        <v>115</v>
      </c>
    </row>
    <row r="62" spans="1:16" x14ac:dyDescent="0.35">
      <c r="A62" s="21" t="s">
        <v>118</v>
      </c>
      <c r="B62" s="19">
        <v>0.54779999999999995</v>
      </c>
      <c r="C62" s="19">
        <v>46.66</v>
      </c>
      <c r="D62" s="19">
        <v>7.54</v>
      </c>
      <c r="E62" s="19">
        <v>12.74</v>
      </c>
      <c r="F62" s="19">
        <v>8.7400000000000005E-2</v>
      </c>
      <c r="G62" s="19">
        <v>2.5099999999999998</v>
      </c>
      <c r="H62" s="19">
        <v>8.0999999999999996E-3</v>
      </c>
      <c r="I62" s="19"/>
      <c r="J62" s="19">
        <v>22</v>
      </c>
      <c r="K62" s="19"/>
      <c r="L62" s="19">
        <v>7.44</v>
      </c>
      <c r="M62" s="19">
        <v>3.0700000000000002E-2</v>
      </c>
      <c r="N62" s="19"/>
      <c r="O62" s="19">
        <v>99.564099999999996</v>
      </c>
      <c r="P62" s="18" t="s">
        <v>115</v>
      </c>
    </row>
    <row r="63" spans="1:16" x14ac:dyDescent="0.35">
      <c r="A63" s="21" t="s">
        <v>119</v>
      </c>
      <c r="B63" s="19">
        <v>0.6391</v>
      </c>
      <c r="C63" s="19">
        <v>47.69</v>
      </c>
      <c r="D63" s="19">
        <v>6.34</v>
      </c>
      <c r="E63" s="19">
        <v>12.54</v>
      </c>
      <c r="F63" s="19">
        <v>0.20580000000000001</v>
      </c>
      <c r="G63" s="19">
        <v>2.34</v>
      </c>
      <c r="H63" s="19">
        <v>3.0800000000000001E-2</v>
      </c>
      <c r="I63" s="19"/>
      <c r="J63" s="19">
        <v>22.55</v>
      </c>
      <c r="K63" s="19"/>
      <c r="L63" s="19">
        <v>7.4</v>
      </c>
      <c r="M63" s="19">
        <v>4.0099999999999997E-2</v>
      </c>
      <c r="N63" s="19"/>
      <c r="O63" s="19">
        <v>99.775800000000004</v>
      </c>
      <c r="P63" s="18" t="s">
        <v>115</v>
      </c>
    </row>
    <row r="64" spans="1:16" x14ac:dyDescent="0.35">
      <c r="A64" s="21" t="s">
        <v>120</v>
      </c>
      <c r="B64" s="19">
        <v>0.47820000000000001</v>
      </c>
      <c r="C64" s="19">
        <v>47.65</v>
      </c>
      <c r="D64" s="19">
        <v>6.44</v>
      </c>
      <c r="E64" s="19">
        <v>13.21</v>
      </c>
      <c r="F64" s="19">
        <v>7.85E-2</v>
      </c>
      <c r="G64" s="19">
        <v>2.06</v>
      </c>
      <c r="H64" s="19">
        <v>0</v>
      </c>
      <c r="I64" s="19"/>
      <c r="J64" s="19">
        <v>22.1</v>
      </c>
      <c r="K64" s="19"/>
      <c r="L64" s="19">
        <v>6.42</v>
      </c>
      <c r="M64" s="19">
        <v>0.71730000000000005</v>
      </c>
      <c r="N64" s="19"/>
      <c r="O64" s="19">
        <v>99.1541</v>
      </c>
      <c r="P64" s="18" t="s">
        <v>115</v>
      </c>
    </row>
    <row r="65" spans="1:16" x14ac:dyDescent="0.35">
      <c r="A65" s="21" t="s">
        <v>121</v>
      </c>
      <c r="B65" s="19">
        <v>0.92069999999999996</v>
      </c>
      <c r="C65" s="19">
        <v>46.64</v>
      </c>
      <c r="D65" s="19">
        <v>7.1</v>
      </c>
      <c r="E65" s="19">
        <v>11.41</v>
      </c>
      <c r="F65" s="19">
        <v>0.18110000000000001</v>
      </c>
      <c r="G65" s="19">
        <v>2.64</v>
      </c>
      <c r="H65" s="19">
        <v>1.5900000000000001E-2</v>
      </c>
      <c r="I65" s="19"/>
      <c r="J65" s="19">
        <v>22.76</v>
      </c>
      <c r="K65" s="19"/>
      <c r="L65" s="19">
        <v>8.6999999999999993</v>
      </c>
      <c r="M65" s="19">
        <v>4.7000000000000002E-3</v>
      </c>
      <c r="N65" s="19"/>
      <c r="O65" s="19">
        <v>100.3723</v>
      </c>
      <c r="P65" s="18" t="s">
        <v>115</v>
      </c>
    </row>
    <row r="66" spans="1:16" x14ac:dyDescent="0.35">
      <c r="A66" s="21" t="s">
        <v>122</v>
      </c>
      <c r="B66" s="19">
        <v>0.70720000000000005</v>
      </c>
      <c r="C66" s="19">
        <v>47.04</v>
      </c>
      <c r="D66" s="19">
        <v>6.34</v>
      </c>
      <c r="E66" s="19">
        <v>11.83</v>
      </c>
      <c r="F66" s="19">
        <v>8.9300000000000004E-2</v>
      </c>
      <c r="G66" s="19">
        <v>2.76</v>
      </c>
      <c r="H66" s="19">
        <v>0</v>
      </c>
      <c r="I66" s="19"/>
      <c r="J66" s="19">
        <v>22.96</v>
      </c>
      <c r="K66" s="19"/>
      <c r="L66" s="19">
        <v>7.69</v>
      </c>
      <c r="M66" s="19">
        <v>3.3099999999999997E-2</v>
      </c>
      <c r="N66" s="19"/>
      <c r="O66" s="19">
        <v>99.449700000000007</v>
      </c>
      <c r="P66" s="18" t="s">
        <v>115</v>
      </c>
    </row>
    <row r="67" spans="1:16" x14ac:dyDescent="0.35">
      <c r="A67" s="21" t="s">
        <v>123</v>
      </c>
      <c r="B67" s="19">
        <v>0.66059999999999997</v>
      </c>
      <c r="C67" s="19">
        <v>47.5</v>
      </c>
      <c r="D67" s="19">
        <v>6.11</v>
      </c>
      <c r="E67" s="19">
        <v>12.26</v>
      </c>
      <c r="F67" s="19">
        <v>0.13439999999999999</v>
      </c>
      <c r="G67" s="19">
        <v>2.56</v>
      </c>
      <c r="H67" s="19">
        <v>1.4E-3</v>
      </c>
      <c r="I67" s="19"/>
      <c r="J67" s="19">
        <v>23.2</v>
      </c>
      <c r="K67" s="19"/>
      <c r="L67" s="19">
        <v>7.19</v>
      </c>
      <c r="M67" s="19">
        <v>4.2599999999999999E-2</v>
      </c>
      <c r="N67" s="19"/>
      <c r="O67" s="19">
        <v>99.659099999999995</v>
      </c>
      <c r="P67" s="18" t="s">
        <v>115</v>
      </c>
    </row>
    <row r="68" spans="1:16" x14ac:dyDescent="0.35">
      <c r="A68" s="21" t="s">
        <v>124</v>
      </c>
      <c r="B68" s="19">
        <v>0.89129999999999998</v>
      </c>
      <c r="C68" s="19">
        <v>45.57</v>
      </c>
      <c r="D68" s="19">
        <v>7.45</v>
      </c>
      <c r="E68" s="19">
        <v>11.11</v>
      </c>
      <c r="F68" s="19">
        <v>0.34279999999999999</v>
      </c>
      <c r="G68" s="19">
        <v>3.15</v>
      </c>
      <c r="H68" s="19">
        <v>0</v>
      </c>
      <c r="I68" s="19"/>
      <c r="J68" s="19">
        <v>22.83</v>
      </c>
      <c r="K68" s="19"/>
      <c r="L68" s="19">
        <v>8.2899999999999991</v>
      </c>
      <c r="M68" s="19">
        <v>5.4100000000000002E-2</v>
      </c>
      <c r="N68" s="19"/>
      <c r="O68" s="19">
        <v>99.688199999999995</v>
      </c>
      <c r="P68" s="18" t="s">
        <v>115</v>
      </c>
    </row>
    <row r="69" spans="1:16" x14ac:dyDescent="0.35">
      <c r="A69" s="21" t="s">
        <v>125</v>
      </c>
      <c r="B69" s="19">
        <v>0.74370000000000003</v>
      </c>
      <c r="C69" s="19">
        <v>46.28</v>
      </c>
      <c r="D69" s="19">
        <v>6.92</v>
      </c>
      <c r="E69" s="19">
        <v>11.85</v>
      </c>
      <c r="F69" s="19">
        <v>0.25740000000000002</v>
      </c>
      <c r="G69" s="19">
        <v>2.81</v>
      </c>
      <c r="H69" s="19">
        <v>0</v>
      </c>
      <c r="I69" s="19"/>
      <c r="J69" s="19">
        <v>22.77</v>
      </c>
      <c r="K69" s="19"/>
      <c r="L69" s="19">
        <v>7.62</v>
      </c>
      <c r="M69" s="19">
        <v>1.6500000000000001E-2</v>
      </c>
      <c r="N69" s="19"/>
      <c r="O69" s="19">
        <v>99.267600000000002</v>
      </c>
      <c r="P69" s="18" t="s">
        <v>115</v>
      </c>
    </row>
    <row r="70" spans="1:16" x14ac:dyDescent="0.35">
      <c r="A70" s="21" t="s">
        <v>126</v>
      </c>
      <c r="B70" s="19">
        <v>0.55020000000000002</v>
      </c>
      <c r="C70" s="19">
        <v>47</v>
      </c>
      <c r="D70" s="19">
        <v>6.89</v>
      </c>
      <c r="E70" s="19">
        <v>12.44</v>
      </c>
      <c r="F70" s="19">
        <v>0.1077</v>
      </c>
      <c r="G70" s="19">
        <v>2.42</v>
      </c>
      <c r="H70" s="19">
        <v>1.8700000000000001E-2</v>
      </c>
      <c r="I70" s="19"/>
      <c r="J70" s="19">
        <v>22.7</v>
      </c>
      <c r="K70" s="19"/>
      <c r="L70" s="19">
        <v>7.2</v>
      </c>
      <c r="M70" s="19">
        <v>0.1087</v>
      </c>
      <c r="N70" s="19"/>
      <c r="O70" s="19">
        <v>99.435400000000001</v>
      </c>
      <c r="P70" s="18" t="s">
        <v>115</v>
      </c>
    </row>
    <row r="71" spans="1:16" x14ac:dyDescent="0.35">
      <c r="A71" s="21" t="s">
        <v>127</v>
      </c>
      <c r="B71" s="19">
        <v>0.61799999999999999</v>
      </c>
      <c r="C71" s="19">
        <v>47.25</v>
      </c>
      <c r="D71" s="19">
        <v>6.52</v>
      </c>
      <c r="E71" s="19">
        <v>12.53</v>
      </c>
      <c r="F71" s="19">
        <v>0.1535</v>
      </c>
      <c r="G71" s="19">
        <v>2.27</v>
      </c>
      <c r="H71" s="19">
        <v>1.06E-2</v>
      </c>
      <c r="I71" s="19"/>
      <c r="J71" s="19">
        <v>22.58</v>
      </c>
      <c r="K71" s="19"/>
      <c r="L71" s="19">
        <v>8.0299999999999994</v>
      </c>
      <c r="M71" s="19">
        <v>3.0599999999999999E-2</v>
      </c>
      <c r="N71" s="19"/>
      <c r="O71" s="19">
        <v>99.992800000000003</v>
      </c>
      <c r="P71" s="18" t="s">
        <v>115</v>
      </c>
    </row>
    <row r="72" spans="1:16" x14ac:dyDescent="0.35">
      <c r="A72" s="21" t="s">
        <v>128</v>
      </c>
      <c r="B72" s="19">
        <v>0.69930000000000003</v>
      </c>
      <c r="C72" s="19">
        <v>49.04</v>
      </c>
      <c r="D72" s="19">
        <v>5.55</v>
      </c>
      <c r="E72" s="19">
        <v>13.05</v>
      </c>
      <c r="F72" s="19">
        <v>0.1298</v>
      </c>
      <c r="G72" s="19">
        <v>1.89</v>
      </c>
      <c r="H72" s="19">
        <v>0</v>
      </c>
      <c r="I72" s="19"/>
      <c r="J72" s="19">
        <v>22.59</v>
      </c>
      <c r="K72" s="19"/>
      <c r="L72" s="19">
        <v>7.26</v>
      </c>
      <c r="M72" s="19">
        <v>3.78E-2</v>
      </c>
      <c r="N72" s="19"/>
      <c r="O72" s="19">
        <v>100.24679999999999</v>
      </c>
      <c r="P72" s="18" t="s">
        <v>115</v>
      </c>
    </row>
    <row r="73" spans="1:16" x14ac:dyDescent="0.35">
      <c r="A73" s="21" t="s">
        <v>129</v>
      </c>
      <c r="B73" s="19">
        <v>0.63349999999999995</v>
      </c>
      <c r="C73" s="19">
        <v>48.47</v>
      </c>
      <c r="D73" s="19">
        <v>5.94</v>
      </c>
      <c r="E73" s="19">
        <v>13.02</v>
      </c>
      <c r="F73" s="19">
        <v>0.11940000000000001</v>
      </c>
      <c r="G73" s="19">
        <v>2.0699999999999998</v>
      </c>
      <c r="H73" s="19">
        <v>1.6000000000000001E-3</v>
      </c>
      <c r="I73" s="19"/>
      <c r="J73" s="19">
        <v>22.6</v>
      </c>
      <c r="K73" s="19"/>
      <c r="L73" s="19">
        <v>7.4</v>
      </c>
      <c r="M73" s="19">
        <v>5.91E-2</v>
      </c>
      <c r="N73" s="19"/>
      <c r="O73" s="19">
        <v>100.3135</v>
      </c>
      <c r="P73" s="18" t="s">
        <v>115</v>
      </c>
    </row>
    <row r="74" spans="1:16" x14ac:dyDescent="0.35">
      <c r="A74" s="21" t="s">
        <v>130</v>
      </c>
      <c r="B74" s="19">
        <v>0.64319999999999999</v>
      </c>
      <c r="C74" s="19">
        <v>50.29</v>
      </c>
      <c r="D74" s="19">
        <v>4.92</v>
      </c>
      <c r="E74" s="19">
        <v>13.35</v>
      </c>
      <c r="F74" s="19">
        <v>0.1918</v>
      </c>
      <c r="G74" s="19">
        <v>1.4976</v>
      </c>
      <c r="H74" s="19">
        <v>8.9999999999999998E-4</v>
      </c>
      <c r="I74" s="19">
        <v>0</v>
      </c>
      <c r="J74" s="19">
        <v>21.34</v>
      </c>
      <c r="K74" s="19">
        <v>1.3899999999999999E-2</v>
      </c>
      <c r="L74" s="19">
        <v>7.98</v>
      </c>
      <c r="M74" s="19">
        <v>4.6800000000000001E-2</v>
      </c>
      <c r="N74" s="19">
        <v>3.78E-2</v>
      </c>
      <c r="O74" s="19">
        <v>100.312</v>
      </c>
      <c r="P74" s="18"/>
    </row>
    <row r="75" spans="1:16" x14ac:dyDescent="0.35">
      <c r="A75" s="21" t="s">
        <v>131</v>
      </c>
      <c r="B75" s="19">
        <v>0.39410000000000001</v>
      </c>
      <c r="C75" s="19">
        <v>49.65</v>
      </c>
      <c r="D75" s="19">
        <v>4.57</v>
      </c>
      <c r="E75" s="19">
        <v>14.06</v>
      </c>
      <c r="F75" s="19">
        <v>7.1800000000000003E-2</v>
      </c>
      <c r="G75" s="19">
        <v>1.92</v>
      </c>
      <c r="H75" s="19">
        <v>8.5000000000000006E-3</v>
      </c>
      <c r="I75" s="19">
        <v>0.10589999999999999</v>
      </c>
      <c r="J75" s="19">
        <v>21.7</v>
      </c>
      <c r="K75" s="19">
        <v>5.1700000000000003E-2</v>
      </c>
      <c r="L75" s="19">
        <v>6.94</v>
      </c>
      <c r="M75" s="19">
        <v>0.1031</v>
      </c>
      <c r="N75" s="19">
        <v>5.0500000000000003E-2</v>
      </c>
      <c r="O75" s="19">
        <v>99.625699999999995</v>
      </c>
      <c r="P75" s="18"/>
    </row>
    <row r="76" spans="1:16" x14ac:dyDescent="0.35">
      <c r="A76" s="21" t="s">
        <v>132</v>
      </c>
      <c r="B76" s="19">
        <v>0.42759999999999998</v>
      </c>
      <c r="C76" s="19">
        <v>45.13</v>
      </c>
      <c r="D76" s="19">
        <v>8.6</v>
      </c>
      <c r="E76" s="19">
        <v>11.59</v>
      </c>
      <c r="F76" s="19">
        <v>0.17879999999999999</v>
      </c>
      <c r="G76" s="19">
        <v>4</v>
      </c>
      <c r="H76" s="19">
        <v>2.3E-2</v>
      </c>
      <c r="I76" s="19">
        <v>8.9200000000000002E-2</v>
      </c>
      <c r="J76" s="19">
        <v>22</v>
      </c>
      <c r="K76" s="19">
        <v>1.78E-2</v>
      </c>
      <c r="L76" s="19">
        <v>8.1</v>
      </c>
      <c r="M76" s="19">
        <v>3.9600000000000003E-2</v>
      </c>
      <c r="N76" s="19">
        <v>6.7699999999999996E-2</v>
      </c>
      <c r="O76" s="19">
        <v>100.2637</v>
      </c>
      <c r="P76" s="18"/>
    </row>
    <row r="77" spans="1:16" x14ac:dyDescent="0.35">
      <c r="A77" s="21" t="s">
        <v>133</v>
      </c>
      <c r="B77" s="19">
        <v>0.94620000000000004</v>
      </c>
      <c r="C77" s="19">
        <v>48.45</v>
      </c>
      <c r="D77" s="19">
        <v>5.55</v>
      </c>
      <c r="E77" s="19">
        <v>12.09</v>
      </c>
      <c r="F77" s="19">
        <v>0.21460000000000001</v>
      </c>
      <c r="G77" s="19">
        <v>2.12</v>
      </c>
      <c r="H77" s="19">
        <v>8.3000000000000001E-3</v>
      </c>
      <c r="I77" s="19">
        <v>8.5999999999999993E-2</v>
      </c>
      <c r="J77" s="19">
        <v>21.67</v>
      </c>
      <c r="K77" s="19">
        <v>0</v>
      </c>
      <c r="L77" s="19">
        <v>8.3800000000000008</v>
      </c>
      <c r="M77" s="19">
        <v>0.12770000000000001</v>
      </c>
      <c r="N77" s="19">
        <v>2.5000000000000001E-2</v>
      </c>
      <c r="O77" s="19">
        <v>99.667900000000003</v>
      </c>
      <c r="P77" s="18"/>
    </row>
    <row r="78" spans="1:16" x14ac:dyDescent="0.35">
      <c r="A78" s="21" t="s">
        <v>134</v>
      </c>
      <c r="B78" s="19">
        <v>0.61180000000000001</v>
      </c>
      <c r="C78" s="19">
        <v>41.15</v>
      </c>
      <c r="D78" s="19">
        <v>11.13</v>
      </c>
      <c r="E78" s="19">
        <v>10.28</v>
      </c>
      <c r="F78" s="19">
        <v>8.9599999999999999E-2</v>
      </c>
      <c r="G78" s="19">
        <v>5.5</v>
      </c>
      <c r="H78" s="19">
        <v>1.49E-2</v>
      </c>
      <c r="I78" s="19">
        <v>0.13519999999999999</v>
      </c>
      <c r="J78" s="19">
        <v>21.89</v>
      </c>
      <c r="K78" s="19">
        <v>0</v>
      </c>
      <c r="L78" s="19">
        <v>8.9499999999999993</v>
      </c>
      <c r="M78" s="19">
        <v>0</v>
      </c>
      <c r="N78" s="19">
        <v>6.4799999999999996E-2</v>
      </c>
      <c r="O78" s="19">
        <v>99.816299999999998</v>
      </c>
      <c r="P78" s="18"/>
    </row>
    <row r="79" spans="1:16" x14ac:dyDescent="0.35">
      <c r="A79" s="21" t="s">
        <v>135</v>
      </c>
      <c r="B79" s="19">
        <v>0.53359999999999996</v>
      </c>
      <c r="C79" s="19">
        <v>48.7</v>
      </c>
      <c r="D79" s="19">
        <v>5.41</v>
      </c>
      <c r="E79" s="19">
        <v>13.84</v>
      </c>
      <c r="F79" s="19">
        <v>0.18190000000000001</v>
      </c>
      <c r="G79" s="19">
        <v>2.21</v>
      </c>
      <c r="H79" s="19">
        <v>4.7999999999999996E-3</v>
      </c>
      <c r="I79" s="19">
        <v>7.3499999999999996E-2</v>
      </c>
      <c r="J79" s="19">
        <v>22.05</v>
      </c>
      <c r="K79" s="19">
        <v>5.3499999999999999E-2</v>
      </c>
      <c r="L79" s="19">
        <v>6.72</v>
      </c>
      <c r="M79" s="19">
        <v>3.9600000000000003E-2</v>
      </c>
      <c r="N79" s="19">
        <v>5.28E-2</v>
      </c>
      <c r="O79" s="19">
        <v>99.869699999999995</v>
      </c>
      <c r="P79" s="18"/>
    </row>
    <row r="80" spans="1:16" x14ac:dyDescent="0.35">
      <c r="A80" s="21" t="s">
        <v>136</v>
      </c>
      <c r="B80" s="19">
        <v>1.2746999999999999</v>
      </c>
      <c r="C80" s="19">
        <v>47.87</v>
      </c>
      <c r="D80" s="19">
        <v>5.89</v>
      </c>
      <c r="E80" s="19">
        <v>11.1</v>
      </c>
      <c r="F80" s="19">
        <v>0.29060000000000002</v>
      </c>
      <c r="G80" s="19">
        <v>2.17</v>
      </c>
      <c r="H80" s="19">
        <v>0</v>
      </c>
      <c r="I80" s="19">
        <v>3.0700000000000002E-2</v>
      </c>
      <c r="J80" s="19">
        <v>21.28</v>
      </c>
      <c r="K80" s="19">
        <v>1.78E-2</v>
      </c>
      <c r="L80" s="19">
        <v>9.7799999999999994</v>
      </c>
      <c r="M80" s="19">
        <v>4.8599999999999997E-2</v>
      </c>
      <c r="N80" s="19">
        <v>0.11219999999999999</v>
      </c>
      <c r="O80" s="19">
        <v>99.864699999999999</v>
      </c>
      <c r="P80" s="18"/>
    </row>
    <row r="81" spans="1:16" x14ac:dyDescent="0.35">
      <c r="A81" s="21" t="s">
        <v>137</v>
      </c>
      <c r="B81" s="19">
        <v>0.81610000000000005</v>
      </c>
      <c r="C81" s="19">
        <v>44.59</v>
      </c>
      <c r="D81" s="19">
        <v>8.92</v>
      </c>
      <c r="E81" s="19">
        <v>10.36</v>
      </c>
      <c r="F81" s="19">
        <v>0.29770000000000002</v>
      </c>
      <c r="G81" s="19">
        <v>3.59</v>
      </c>
      <c r="H81" s="19">
        <v>3.3999999999999998E-3</v>
      </c>
      <c r="I81" s="19">
        <v>4.7600000000000003E-2</v>
      </c>
      <c r="J81" s="19">
        <v>21.96</v>
      </c>
      <c r="K81" s="19">
        <v>3.8999999999999998E-3</v>
      </c>
      <c r="L81" s="19">
        <v>8.5399999999999991</v>
      </c>
      <c r="M81" s="19">
        <v>1.1599999999999999E-2</v>
      </c>
      <c r="N81" s="19">
        <v>7.4899999999999994E-2</v>
      </c>
      <c r="O81" s="19">
        <v>99.215299999999999</v>
      </c>
      <c r="P81" s="18"/>
    </row>
    <row r="82" spans="1:16" x14ac:dyDescent="0.35">
      <c r="A82" s="21" t="s">
        <v>138</v>
      </c>
      <c r="B82" s="19">
        <v>0.84609999999999996</v>
      </c>
      <c r="C82" s="19">
        <v>48.1</v>
      </c>
      <c r="D82" s="19">
        <v>6.17</v>
      </c>
      <c r="E82" s="19">
        <v>11.94</v>
      </c>
      <c r="F82" s="19">
        <v>0.30170000000000002</v>
      </c>
      <c r="G82" s="19">
        <v>1.74</v>
      </c>
      <c r="H82" s="19">
        <v>1.9E-2</v>
      </c>
      <c r="I82" s="19">
        <v>8.1500000000000003E-2</v>
      </c>
      <c r="J82" s="19">
        <v>21.52</v>
      </c>
      <c r="K82" s="19">
        <v>3.1699999999999999E-2</v>
      </c>
      <c r="L82" s="19">
        <v>8.7200000000000006</v>
      </c>
      <c r="M82" s="19">
        <v>0</v>
      </c>
      <c r="N82" s="19">
        <v>0.01</v>
      </c>
      <c r="O82" s="19">
        <v>99.48</v>
      </c>
      <c r="P82" s="18"/>
    </row>
    <row r="83" spans="1:16" x14ac:dyDescent="0.35">
      <c r="A83" s="21" t="s">
        <v>139</v>
      </c>
      <c r="B83" s="19">
        <v>0.8075</v>
      </c>
      <c r="C83" s="19">
        <v>47.17</v>
      </c>
      <c r="D83" s="19">
        <v>7.57</v>
      </c>
      <c r="E83" s="19">
        <v>11.53</v>
      </c>
      <c r="F83" s="19">
        <v>0.1643</v>
      </c>
      <c r="G83" s="19">
        <v>3.02</v>
      </c>
      <c r="H83" s="19">
        <v>4.1999999999999997E-3</v>
      </c>
      <c r="I83" s="19">
        <v>0.105</v>
      </c>
      <c r="J83" s="19">
        <v>22.03</v>
      </c>
      <c r="K83" s="19">
        <v>1.5800000000000002E-2</v>
      </c>
      <c r="L83" s="19">
        <v>7.77</v>
      </c>
      <c r="M83" s="19">
        <v>0</v>
      </c>
      <c r="N83" s="19">
        <v>7.7600000000000002E-2</v>
      </c>
      <c r="O83" s="19">
        <v>100.26430000000001</v>
      </c>
      <c r="P83" s="18"/>
    </row>
    <row r="84" spans="1:16" x14ac:dyDescent="0.35">
      <c r="A84" s="21" t="s">
        <v>140</v>
      </c>
      <c r="B84" s="19">
        <v>0.8972</v>
      </c>
      <c r="C84" s="19">
        <v>48.3</v>
      </c>
      <c r="D84" s="19">
        <v>6.01</v>
      </c>
      <c r="E84" s="19">
        <v>12.06</v>
      </c>
      <c r="F84" s="19">
        <v>0.1648</v>
      </c>
      <c r="G84" s="19">
        <v>2.06</v>
      </c>
      <c r="H84" s="19">
        <v>1.9199999999999998E-2</v>
      </c>
      <c r="I84" s="19">
        <v>5.8099999999999999E-2</v>
      </c>
      <c r="J84" s="19">
        <v>21.89</v>
      </c>
      <c r="K84" s="19">
        <v>0</v>
      </c>
      <c r="L84" s="19">
        <v>7.72</v>
      </c>
      <c r="M84" s="19">
        <v>0.38129999999999997</v>
      </c>
      <c r="N84" s="19">
        <v>0</v>
      </c>
      <c r="O84" s="19">
        <v>99.560699999999997</v>
      </c>
      <c r="P84" s="18"/>
    </row>
    <row r="85" spans="1:16" x14ac:dyDescent="0.35">
      <c r="A85" s="21" t="s">
        <v>141</v>
      </c>
      <c r="B85" s="19">
        <v>0.82789999999999997</v>
      </c>
      <c r="C85" s="19">
        <v>45.56</v>
      </c>
      <c r="D85" s="19">
        <v>8.32</v>
      </c>
      <c r="E85" s="19">
        <v>10.81</v>
      </c>
      <c r="F85" s="19">
        <v>0.15870000000000001</v>
      </c>
      <c r="G85" s="19">
        <v>3.24</v>
      </c>
      <c r="H85" s="19">
        <v>9.9000000000000008E-3</v>
      </c>
      <c r="I85" s="19">
        <v>0.1066</v>
      </c>
      <c r="J85" s="19">
        <v>21.69</v>
      </c>
      <c r="K85" s="19">
        <v>0</v>
      </c>
      <c r="L85" s="19">
        <v>8.35</v>
      </c>
      <c r="M85" s="19">
        <v>2.29E-2</v>
      </c>
      <c r="N85" s="19">
        <v>4.6899999999999997E-2</v>
      </c>
      <c r="O85" s="19">
        <v>99.143000000000001</v>
      </c>
      <c r="P85" s="18"/>
    </row>
    <row r="86" spans="1:16" x14ac:dyDescent="0.35">
      <c r="A86" s="21" t="s">
        <v>142</v>
      </c>
      <c r="B86" s="19">
        <v>0.74609999999999999</v>
      </c>
      <c r="C86" s="19">
        <v>50.48</v>
      </c>
      <c r="D86" s="19">
        <v>4.7699999999999996</v>
      </c>
      <c r="E86" s="19">
        <v>13.53</v>
      </c>
      <c r="F86" s="19">
        <v>0.25790000000000002</v>
      </c>
      <c r="G86" s="19">
        <v>1.5657000000000001</v>
      </c>
      <c r="H86" s="19">
        <v>2E-3</v>
      </c>
      <c r="I86" s="19">
        <v>7.3300000000000004E-2</v>
      </c>
      <c r="J86" s="19">
        <v>21.61</v>
      </c>
      <c r="K86" s="19">
        <v>0</v>
      </c>
      <c r="L86" s="19">
        <v>6.99</v>
      </c>
      <c r="M86" s="19">
        <v>0.1421</v>
      </c>
      <c r="N86" s="19">
        <v>1.4800000000000001E-2</v>
      </c>
      <c r="O86" s="19">
        <v>100.1819</v>
      </c>
      <c r="P86" s="18"/>
    </row>
    <row r="87" spans="1:16" x14ac:dyDescent="0.35">
      <c r="A87" s="21" t="s">
        <v>143</v>
      </c>
      <c r="B87" s="19">
        <v>0.44009999999999999</v>
      </c>
      <c r="C87" s="19">
        <v>49.29</v>
      </c>
      <c r="D87" s="19">
        <v>4.68</v>
      </c>
      <c r="E87" s="19">
        <v>14</v>
      </c>
      <c r="F87" s="19">
        <v>0.1244</v>
      </c>
      <c r="G87" s="19">
        <v>2.12</v>
      </c>
      <c r="H87" s="19">
        <v>8.5000000000000006E-3</v>
      </c>
      <c r="I87" s="19">
        <v>4.1799999999999997E-2</v>
      </c>
      <c r="J87" s="19">
        <v>21.63</v>
      </c>
      <c r="K87" s="19">
        <v>2.7300000000000001E-2</v>
      </c>
      <c r="L87" s="19">
        <v>6.94</v>
      </c>
      <c r="M87" s="19">
        <v>8.2500000000000004E-2</v>
      </c>
      <c r="N87" s="19">
        <v>0</v>
      </c>
      <c r="O87" s="19">
        <v>99.384600000000006</v>
      </c>
      <c r="P87" s="18"/>
    </row>
    <row r="88" spans="1:16" x14ac:dyDescent="0.35">
      <c r="A88" s="21" t="s">
        <v>144</v>
      </c>
      <c r="B88" s="19">
        <v>0.80049999999999999</v>
      </c>
      <c r="C88" s="19">
        <v>48.13</v>
      </c>
      <c r="D88" s="19">
        <v>6.2</v>
      </c>
      <c r="E88" s="19">
        <v>12.66</v>
      </c>
      <c r="F88" s="19">
        <v>0.16650000000000001</v>
      </c>
      <c r="G88" s="19">
        <v>2.44</v>
      </c>
      <c r="H88" s="19">
        <v>0</v>
      </c>
      <c r="I88" s="19">
        <v>0.11509999999999999</v>
      </c>
      <c r="J88" s="19">
        <v>22.3</v>
      </c>
      <c r="K88" s="19">
        <v>2.3400000000000001E-2</v>
      </c>
      <c r="L88" s="19">
        <v>6.92</v>
      </c>
      <c r="M88" s="19">
        <v>3.6700000000000003E-2</v>
      </c>
      <c r="N88" s="19">
        <v>6.4199999999999993E-2</v>
      </c>
      <c r="O88" s="19">
        <v>99.856399999999994</v>
      </c>
      <c r="P88" s="18"/>
    </row>
    <row r="89" spans="1:16" x14ac:dyDescent="0.35">
      <c r="A89" s="21" t="s">
        <v>145</v>
      </c>
      <c r="B89" s="19">
        <v>1.1404000000000001</v>
      </c>
      <c r="C89" s="19">
        <v>45.5</v>
      </c>
      <c r="D89" s="19">
        <v>8.08</v>
      </c>
      <c r="E89" s="19">
        <v>10.17</v>
      </c>
      <c r="F89" s="19">
        <v>0.27839999999999998</v>
      </c>
      <c r="G89" s="19">
        <v>2.92</v>
      </c>
      <c r="H89" s="19">
        <v>1.2500000000000001E-2</v>
      </c>
      <c r="I89" s="19">
        <v>6.54E-2</v>
      </c>
      <c r="J89" s="19">
        <v>21.34</v>
      </c>
      <c r="K89" s="19">
        <v>1.7500000000000002E-2</v>
      </c>
      <c r="L89" s="19">
        <v>9.57</v>
      </c>
      <c r="M89" s="19">
        <v>0</v>
      </c>
      <c r="N89" s="19">
        <v>9.2999999999999999E-2</v>
      </c>
      <c r="O89" s="19">
        <v>99.187299999999993</v>
      </c>
      <c r="P89" s="18"/>
    </row>
    <row r="90" spans="1:16" x14ac:dyDescent="0.35">
      <c r="A90" s="21" t="s">
        <v>146</v>
      </c>
      <c r="B90" s="19">
        <v>0.83289999999999997</v>
      </c>
      <c r="C90" s="19">
        <v>48.21</v>
      </c>
      <c r="D90" s="19">
        <v>6.38</v>
      </c>
      <c r="E90" s="19">
        <v>12.3</v>
      </c>
      <c r="F90" s="19">
        <v>0.14710000000000001</v>
      </c>
      <c r="G90" s="19">
        <v>2.31</v>
      </c>
      <c r="H90" s="19">
        <v>0</v>
      </c>
      <c r="I90" s="19">
        <v>0.1305</v>
      </c>
      <c r="J90" s="19">
        <v>21.88</v>
      </c>
      <c r="K90" s="19">
        <v>0.1147</v>
      </c>
      <c r="L90" s="19">
        <v>7.43</v>
      </c>
      <c r="M90" s="19">
        <v>5.2600000000000001E-2</v>
      </c>
      <c r="N90" s="19">
        <v>2.2200000000000001E-2</v>
      </c>
      <c r="O90" s="19">
        <v>99.81</v>
      </c>
      <c r="P90" s="18"/>
    </row>
    <row r="91" spans="1:16" x14ac:dyDescent="0.35">
      <c r="A91" s="21" t="s">
        <v>147</v>
      </c>
      <c r="B91" s="19">
        <v>0.46029999999999999</v>
      </c>
      <c r="C91" s="19">
        <v>49.3</v>
      </c>
      <c r="D91" s="19">
        <v>4.9400000000000004</v>
      </c>
      <c r="E91" s="19">
        <v>14.07</v>
      </c>
      <c r="F91" s="19">
        <v>0.16209999999999999</v>
      </c>
      <c r="G91" s="19">
        <v>2.0299999999999998</v>
      </c>
      <c r="H91" s="19">
        <v>5.9999999999999995E-4</v>
      </c>
      <c r="I91" s="19">
        <v>8.1600000000000006E-2</v>
      </c>
      <c r="J91" s="19">
        <v>21.83</v>
      </c>
      <c r="K91" s="19">
        <v>0</v>
      </c>
      <c r="L91" s="19">
        <v>7</v>
      </c>
      <c r="M91" s="19">
        <v>4.3499999999999997E-2</v>
      </c>
      <c r="N91" s="19">
        <v>9.9000000000000008E-3</v>
      </c>
      <c r="O91" s="19">
        <v>99.928100000000001</v>
      </c>
      <c r="P91" s="18"/>
    </row>
    <row r="92" spans="1:16" x14ac:dyDescent="0.35">
      <c r="A92" s="21" t="s">
        <v>148</v>
      </c>
      <c r="B92" s="19">
        <v>1.2685999999999999</v>
      </c>
      <c r="C92" s="19">
        <v>46.84</v>
      </c>
      <c r="D92" s="19">
        <v>7.14</v>
      </c>
      <c r="E92" s="19">
        <v>10.8</v>
      </c>
      <c r="F92" s="19">
        <v>0.20319999999999999</v>
      </c>
      <c r="G92" s="19">
        <v>2.82</v>
      </c>
      <c r="H92" s="19">
        <v>2.0799999999999999E-2</v>
      </c>
      <c r="I92" s="19">
        <v>0.10290000000000001</v>
      </c>
      <c r="J92" s="19">
        <v>21.94</v>
      </c>
      <c r="K92" s="19">
        <v>0</v>
      </c>
      <c r="L92" s="19">
        <v>8.4600000000000009</v>
      </c>
      <c r="M92" s="19">
        <v>9.1000000000000004E-3</v>
      </c>
      <c r="N92" s="19">
        <v>3.4299999999999997E-2</v>
      </c>
      <c r="O92" s="19">
        <v>99.638999999999996</v>
      </c>
      <c r="P92" s="18"/>
    </row>
    <row r="93" spans="1:16" x14ac:dyDescent="0.35">
      <c r="A93" s="21" t="s">
        <v>149</v>
      </c>
      <c r="B93" s="19">
        <v>0.5625</v>
      </c>
      <c r="C93" s="19">
        <v>46.6</v>
      </c>
      <c r="D93" s="19">
        <v>7.94</v>
      </c>
      <c r="E93" s="19">
        <v>11.88</v>
      </c>
      <c r="F93" s="19">
        <v>0.1234</v>
      </c>
      <c r="G93" s="19">
        <v>2.92</v>
      </c>
      <c r="H93" s="19">
        <v>1.9599999999999999E-2</v>
      </c>
      <c r="I93" s="19">
        <v>7.6799999999999993E-2</v>
      </c>
      <c r="J93" s="19">
        <v>21.89</v>
      </c>
      <c r="K93" s="19">
        <v>3.8E-3</v>
      </c>
      <c r="L93" s="19">
        <v>7.63</v>
      </c>
      <c r="M93" s="19">
        <v>3.1899999999999998E-2</v>
      </c>
      <c r="N93" s="19">
        <v>6.3700000000000007E-2</v>
      </c>
      <c r="O93" s="19">
        <v>99.741699999999994</v>
      </c>
      <c r="P93" s="18"/>
    </row>
    <row r="94" spans="1:16" x14ac:dyDescent="0.35">
      <c r="A94" s="21" t="s">
        <v>150</v>
      </c>
      <c r="B94" s="19">
        <v>0.88870000000000005</v>
      </c>
      <c r="C94" s="19">
        <v>49.47</v>
      </c>
      <c r="D94" s="19">
        <v>4.87</v>
      </c>
      <c r="E94" s="19">
        <v>12.49</v>
      </c>
      <c r="F94" s="19">
        <v>0.25330000000000003</v>
      </c>
      <c r="G94" s="19">
        <v>1.4127000000000001</v>
      </c>
      <c r="H94" s="19">
        <v>3.2000000000000002E-3</v>
      </c>
      <c r="I94" s="19">
        <v>9.2999999999999999E-2</v>
      </c>
      <c r="J94" s="19">
        <v>21.71</v>
      </c>
      <c r="K94" s="19">
        <v>6.9400000000000003E-2</v>
      </c>
      <c r="L94" s="19">
        <v>7.99</v>
      </c>
      <c r="M94" s="19">
        <v>4.9799999999999997E-2</v>
      </c>
      <c r="N94" s="19">
        <v>7.3200000000000001E-2</v>
      </c>
      <c r="O94" s="19">
        <v>99.3733</v>
      </c>
      <c r="P94" s="18"/>
    </row>
    <row r="95" spans="1:16" x14ac:dyDescent="0.35">
      <c r="A95" s="21" t="s">
        <v>151</v>
      </c>
      <c r="B95" s="19">
        <v>1.53</v>
      </c>
      <c r="C95" s="19">
        <v>48.42</v>
      </c>
      <c r="D95" s="19">
        <v>5.23</v>
      </c>
      <c r="E95" s="19">
        <v>9.76</v>
      </c>
      <c r="F95" s="19">
        <v>0.47320000000000001</v>
      </c>
      <c r="G95" s="19">
        <v>1.4254</v>
      </c>
      <c r="H95" s="19">
        <v>1.46E-2</v>
      </c>
      <c r="I95" s="19">
        <v>2.46E-2</v>
      </c>
      <c r="J95" s="19">
        <v>21.41</v>
      </c>
      <c r="K95" s="19">
        <v>5.7000000000000002E-3</v>
      </c>
      <c r="L95" s="19">
        <v>11.78</v>
      </c>
      <c r="M95" s="19">
        <v>0</v>
      </c>
      <c r="N95" s="19">
        <v>3.6200000000000003E-2</v>
      </c>
      <c r="O95" s="19">
        <v>100.1096</v>
      </c>
      <c r="P95" s="18"/>
    </row>
    <row r="96" spans="1:16" x14ac:dyDescent="0.35">
      <c r="A96" s="21" t="s">
        <v>152</v>
      </c>
      <c r="B96" s="19">
        <v>0.58709999999999996</v>
      </c>
      <c r="C96" s="19">
        <v>43.65</v>
      </c>
      <c r="D96" s="19">
        <v>9.2799999999999994</v>
      </c>
      <c r="E96" s="19">
        <v>11.51</v>
      </c>
      <c r="F96" s="19">
        <v>8.5800000000000001E-2</v>
      </c>
      <c r="G96" s="19">
        <v>4.04</v>
      </c>
      <c r="H96" s="19">
        <v>9.4000000000000004E-3</v>
      </c>
      <c r="I96" s="19">
        <v>0.1928</v>
      </c>
      <c r="J96" s="19">
        <v>21.94</v>
      </c>
      <c r="K96" s="19">
        <v>2.5000000000000001E-2</v>
      </c>
      <c r="L96" s="19">
        <v>7.93</v>
      </c>
      <c r="M96" s="19">
        <v>0.13350000000000001</v>
      </c>
      <c r="N96" s="19">
        <v>8.0299999999999996E-2</v>
      </c>
      <c r="O96" s="19">
        <v>99.463999999999999</v>
      </c>
      <c r="P96" s="18"/>
    </row>
    <row r="97" spans="1:16" x14ac:dyDescent="0.35">
      <c r="A97" s="21" t="s">
        <v>153</v>
      </c>
      <c r="B97" s="19">
        <v>0.53649999999999998</v>
      </c>
      <c r="C97" s="19">
        <v>45.16</v>
      </c>
      <c r="D97" s="19">
        <v>8.0299999999999994</v>
      </c>
      <c r="E97" s="19">
        <v>11.95</v>
      </c>
      <c r="F97" s="19">
        <v>0.22</v>
      </c>
      <c r="G97" s="19">
        <v>3.67</v>
      </c>
      <c r="H97" s="19">
        <v>0</v>
      </c>
      <c r="I97" s="19">
        <v>7.1900000000000006E-2</v>
      </c>
      <c r="J97" s="19">
        <v>21.01</v>
      </c>
      <c r="K97" s="19">
        <v>9.5999999999999992E-3</v>
      </c>
      <c r="L97" s="19">
        <v>8.93</v>
      </c>
      <c r="M97" s="19">
        <v>8.77E-2</v>
      </c>
      <c r="N97" s="19">
        <v>5.8200000000000002E-2</v>
      </c>
      <c r="O97" s="19">
        <v>99.733999999999995</v>
      </c>
      <c r="P97" s="18"/>
    </row>
    <row r="98" spans="1:16" x14ac:dyDescent="0.35">
      <c r="A98" s="21" t="s">
        <v>154</v>
      </c>
      <c r="B98" s="19">
        <v>1.1559999999999999</v>
      </c>
      <c r="C98" s="19">
        <v>45.6</v>
      </c>
      <c r="D98" s="19">
        <v>8.39</v>
      </c>
      <c r="E98" s="19">
        <v>10.26</v>
      </c>
      <c r="F98" s="19">
        <v>0.1981</v>
      </c>
      <c r="G98" s="19">
        <v>3.18</v>
      </c>
      <c r="H98" s="19">
        <v>0</v>
      </c>
      <c r="I98" s="19">
        <v>5.6099999999999997E-2</v>
      </c>
      <c r="J98" s="19">
        <v>21.67</v>
      </c>
      <c r="K98" s="19">
        <v>0</v>
      </c>
      <c r="L98" s="19">
        <v>9.57</v>
      </c>
      <c r="M98" s="19">
        <v>2.6800000000000001E-2</v>
      </c>
      <c r="N98" s="19">
        <v>2.41E-2</v>
      </c>
      <c r="O98" s="19">
        <v>100.131</v>
      </c>
      <c r="P98" s="18"/>
    </row>
    <row r="99" spans="1:16" x14ac:dyDescent="0.35">
      <c r="A99" s="21" t="s">
        <v>155</v>
      </c>
      <c r="B99" s="19">
        <v>0.62760000000000005</v>
      </c>
      <c r="C99" s="19">
        <v>45.44</v>
      </c>
      <c r="D99" s="19">
        <v>8.25</v>
      </c>
      <c r="E99" s="19">
        <v>11.92</v>
      </c>
      <c r="F99" s="19">
        <v>3.0800000000000001E-2</v>
      </c>
      <c r="G99" s="19">
        <v>3.4</v>
      </c>
      <c r="H99" s="19">
        <v>0</v>
      </c>
      <c r="I99" s="19">
        <v>0.15040000000000001</v>
      </c>
      <c r="J99" s="19">
        <v>21.71</v>
      </c>
      <c r="K99" s="19">
        <v>1.9E-3</v>
      </c>
      <c r="L99" s="19">
        <v>7.4</v>
      </c>
      <c r="M99" s="19">
        <v>0.2266</v>
      </c>
      <c r="N99" s="19">
        <v>6.0400000000000002E-2</v>
      </c>
      <c r="O99" s="19">
        <v>99.217699999999994</v>
      </c>
      <c r="P99" s="18"/>
    </row>
    <row r="100" spans="1:16" x14ac:dyDescent="0.35">
      <c r="A100" s="21" t="s">
        <v>156</v>
      </c>
      <c r="B100" s="19">
        <v>0.58020000000000005</v>
      </c>
      <c r="C100" s="19">
        <v>44.19</v>
      </c>
      <c r="D100" s="19">
        <v>8.92</v>
      </c>
      <c r="E100" s="19">
        <v>11.16</v>
      </c>
      <c r="F100" s="19">
        <v>8.2799999999999999E-2</v>
      </c>
      <c r="G100" s="19">
        <v>4.2300000000000004</v>
      </c>
      <c r="H100" s="19">
        <v>1.29E-2</v>
      </c>
      <c r="I100" s="19">
        <v>0.1454</v>
      </c>
      <c r="J100" s="19">
        <v>21.95</v>
      </c>
      <c r="K100" s="19">
        <v>1.8800000000000001E-2</v>
      </c>
      <c r="L100" s="19">
        <v>7.79</v>
      </c>
      <c r="M100" s="19">
        <v>0</v>
      </c>
      <c r="N100" s="19">
        <v>7.6300000000000007E-2</v>
      </c>
      <c r="O100" s="19">
        <v>99.156499999999994</v>
      </c>
      <c r="P100" s="18"/>
    </row>
    <row r="101" spans="1:16" x14ac:dyDescent="0.35">
      <c r="A101" s="21" t="s">
        <v>157</v>
      </c>
      <c r="B101" s="19">
        <v>0.47070000000000001</v>
      </c>
      <c r="C101" s="19">
        <v>49.22</v>
      </c>
      <c r="D101" s="19">
        <v>5.65</v>
      </c>
      <c r="E101" s="19">
        <v>13.89</v>
      </c>
      <c r="F101" s="19">
        <v>5.0299999999999997E-2</v>
      </c>
      <c r="G101" s="19">
        <v>2.09</v>
      </c>
      <c r="H101" s="19">
        <v>1E-4</v>
      </c>
      <c r="I101" s="19">
        <v>0.1186</v>
      </c>
      <c r="J101" s="19">
        <v>21.2</v>
      </c>
      <c r="K101" s="19">
        <v>0</v>
      </c>
      <c r="L101" s="19">
        <v>7.32</v>
      </c>
      <c r="M101" s="19">
        <v>2.6599999999999999E-2</v>
      </c>
      <c r="N101" s="19">
        <v>1.9099999999999999E-2</v>
      </c>
      <c r="O101" s="19">
        <v>100.05540000000001</v>
      </c>
      <c r="P101" s="18"/>
    </row>
    <row r="102" spans="1:16" x14ac:dyDescent="0.35">
      <c r="A102" s="21" t="s">
        <v>158</v>
      </c>
      <c r="B102" s="19">
        <v>0.60670000000000002</v>
      </c>
      <c r="C102" s="19">
        <v>46.09</v>
      </c>
      <c r="D102" s="19">
        <v>7.84</v>
      </c>
      <c r="E102" s="19">
        <v>12.23</v>
      </c>
      <c r="F102" s="19">
        <v>0.1197</v>
      </c>
      <c r="G102" s="19">
        <v>3.22</v>
      </c>
      <c r="H102" s="19">
        <v>0</v>
      </c>
      <c r="I102" s="19">
        <v>0.1032</v>
      </c>
      <c r="J102" s="19">
        <v>21.97</v>
      </c>
      <c r="K102" s="19">
        <v>4.8899999999999999E-2</v>
      </c>
      <c r="L102" s="19">
        <v>7.16</v>
      </c>
      <c r="M102" s="19">
        <v>0.16420000000000001</v>
      </c>
      <c r="N102" s="19">
        <v>5.9700000000000003E-2</v>
      </c>
      <c r="O102" s="19">
        <v>99.612399999999994</v>
      </c>
      <c r="P102" s="18"/>
    </row>
    <row r="103" spans="1:16" x14ac:dyDescent="0.35">
      <c r="A103" s="21" t="s">
        <v>159</v>
      </c>
      <c r="B103" s="19">
        <v>0.70489999999999997</v>
      </c>
      <c r="C103" s="19">
        <v>46.94</v>
      </c>
      <c r="D103" s="19">
        <v>7.19</v>
      </c>
      <c r="E103" s="19">
        <v>12.27</v>
      </c>
      <c r="F103" s="19">
        <v>9.0399999999999994E-2</v>
      </c>
      <c r="G103" s="19">
        <v>2.86</v>
      </c>
      <c r="H103" s="19">
        <v>1.23E-2</v>
      </c>
      <c r="I103" s="19">
        <v>6.8699999999999997E-2</v>
      </c>
      <c r="J103" s="19">
        <v>21.57</v>
      </c>
      <c r="K103" s="19">
        <v>0</v>
      </c>
      <c r="L103" s="19">
        <v>7.61</v>
      </c>
      <c r="M103" s="19">
        <v>8.8999999999999999E-3</v>
      </c>
      <c r="N103" s="19">
        <v>4.2900000000000001E-2</v>
      </c>
      <c r="O103" s="19">
        <v>99.368099999999998</v>
      </c>
      <c r="P103" s="18"/>
    </row>
    <row r="104" spans="1:16" x14ac:dyDescent="0.35">
      <c r="A104" s="21" t="s">
        <v>160</v>
      </c>
      <c r="B104" s="19">
        <v>0.85819999999999996</v>
      </c>
      <c r="C104" s="19">
        <v>49.42</v>
      </c>
      <c r="D104" s="19">
        <v>5.61</v>
      </c>
      <c r="E104" s="19">
        <v>12.07</v>
      </c>
      <c r="F104" s="19">
        <v>0.29620000000000002</v>
      </c>
      <c r="G104" s="19">
        <v>1.94</v>
      </c>
      <c r="H104" s="19">
        <v>0</v>
      </c>
      <c r="I104" s="19">
        <v>7.2400000000000006E-2</v>
      </c>
      <c r="J104" s="19">
        <v>22.21</v>
      </c>
      <c r="K104" s="19">
        <v>7.4999999999999997E-3</v>
      </c>
      <c r="L104" s="19">
        <v>8.08</v>
      </c>
      <c r="M104" s="19">
        <v>0</v>
      </c>
      <c r="N104" s="19">
        <v>5.4600000000000003E-2</v>
      </c>
      <c r="O104" s="19">
        <v>100.61879999999999</v>
      </c>
      <c r="P104" s="18"/>
    </row>
    <row r="105" spans="1:16" x14ac:dyDescent="0.35">
      <c r="A105" s="21" t="s">
        <v>161</v>
      </c>
      <c r="B105" s="19">
        <v>0.79630000000000001</v>
      </c>
      <c r="C105" s="19">
        <v>46.79</v>
      </c>
      <c r="D105" s="19">
        <v>7.5</v>
      </c>
      <c r="E105" s="19">
        <v>12.22</v>
      </c>
      <c r="F105" s="19">
        <v>0.21249999999999999</v>
      </c>
      <c r="G105" s="19">
        <v>3.06</v>
      </c>
      <c r="H105" s="19">
        <v>0</v>
      </c>
      <c r="I105" s="19">
        <v>7.1800000000000003E-2</v>
      </c>
      <c r="J105" s="19">
        <v>22.07</v>
      </c>
      <c r="K105" s="19">
        <v>9.2999999999999992E-3</v>
      </c>
      <c r="L105" s="19">
        <v>7.19</v>
      </c>
      <c r="M105" s="19">
        <v>1.9699999999999999E-2</v>
      </c>
      <c r="N105" s="19">
        <v>5.4199999999999998E-2</v>
      </c>
      <c r="O105" s="19">
        <v>99.993799999999993</v>
      </c>
      <c r="P105" s="18"/>
    </row>
    <row r="106" spans="1:16" x14ac:dyDescent="0.35">
      <c r="A106" s="21" t="s">
        <v>162</v>
      </c>
      <c r="B106" s="19">
        <v>0.70350000000000001</v>
      </c>
      <c r="C106" s="19">
        <v>46.74</v>
      </c>
      <c r="D106" s="19">
        <v>7.56</v>
      </c>
      <c r="E106" s="19">
        <v>11.92</v>
      </c>
      <c r="F106" s="19">
        <v>5.74E-2</v>
      </c>
      <c r="G106" s="19">
        <v>3.17</v>
      </c>
      <c r="H106" s="19">
        <v>3.7000000000000002E-3</v>
      </c>
      <c r="I106" s="19">
        <v>0.1007</v>
      </c>
      <c r="J106" s="19">
        <v>22.05</v>
      </c>
      <c r="K106" s="19">
        <v>0</v>
      </c>
      <c r="L106" s="19">
        <v>7.52</v>
      </c>
      <c r="M106" s="19">
        <v>3.0599999999999999E-2</v>
      </c>
      <c r="N106" s="19">
        <v>8.7099999999999997E-2</v>
      </c>
      <c r="O106" s="19">
        <v>99.943100000000001</v>
      </c>
      <c r="P106" s="18"/>
    </row>
    <row r="107" spans="1:16" x14ac:dyDescent="0.35">
      <c r="A107" s="21" t="s">
        <v>163</v>
      </c>
      <c r="B107" s="19">
        <v>0.89039999999999997</v>
      </c>
      <c r="C107" s="19">
        <v>46.39</v>
      </c>
      <c r="D107" s="19">
        <v>7.7</v>
      </c>
      <c r="E107" s="19">
        <v>11.29</v>
      </c>
      <c r="F107" s="19">
        <v>0.1646</v>
      </c>
      <c r="G107" s="19">
        <v>3.07</v>
      </c>
      <c r="H107" s="19">
        <v>0</v>
      </c>
      <c r="I107" s="19">
        <v>0.11840000000000001</v>
      </c>
      <c r="J107" s="19">
        <v>22.06</v>
      </c>
      <c r="K107" s="19">
        <v>3.8899999999999997E-2</v>
      </c>
      <c r="L107" s="19">
        <v>8.34</v>
      </c>
      <c r="M107" s="19">
        <v>4.8000000000000001E-2</v>
      </c>
      <c r="N107" s="19">
        <v>7.51E-2</v>
      </c>
      <c r="O107" s="19">
        <v>100.1854</v>
      </c>
      <c r="P107" s="18"/>
    </row>
    <row r="108" spans="1:16" x14ac:dyDescent="0.35">
      <c r="A108" s="21" t="s">
        <v>164</v>
      </c>
      <c r="B108" s="19">
        <v>0.45</v>
      </c>
      <c r="C108" s="19">
        <v>49.39</v>
      </c>
      <c r="D108" s="19">
        <v>4.8499999999999996</v>
      </c>
      <c r="E108" s="19">
        <v>14.12</v>
      </c>
      <c r="F108" s="19">
        <v>0.1116</v>
      </c>
      <c r="G108" s="19">
        <v>2.2799999999999998</v>
      </c>
      <c r="H108" s="19">
        <v>1E-4</v>
      </c>
      <c r="I108" s="19">
        <v>4.2900000000000001E-2</v>
      </c>
      <c r="J108" s="19">
        <v>21.79</v>
      </c>
      <c r="K108" s="19">
        <v>0</v>
      </c>
      <c r="L108" s="19">
        <v>7.08</v>
      </c>
      <c r="M108" s="19">
        <v>0.129</v>
      </c>
      <c r="N108" s="19">
        <v>4.0099999999999997E-2</v>
      </c>
      <c r="O108" s="19">
        <v>100.28360000000001</v>
      </c>
      <c r="P108" s="18"/>
    </row>
    <row r="109" spans="1:16" x14ac:dyDescent="0.35">
      <c r="A109" s="21" t="s">
        <v>165</v>
      </c>
      <c r="B109" s="19">
        <v>0.92589999999999995</v>
      </c>
      <c r="C109" s="19">
        <v>45.63</v>
      </c>
      <c r="D109" s="19">
        <v>7.86</v>
      </c>
      <c r="E109" s="19">
        <v>10.53</v>
      </c>
      <c r="F109" s="19">
        <v>0.2397</v>
      </c>
      <c r="G109" s="19">
        <v>3.07</v>
      </c>
      <c r="H109" s="19">
        <v>8.6E-3</v>
      </c>
      <c r="I109" s="19">
        <v>0.13339999999999999</v>
      </c>
      <c r="J109" s="19">
        <v>22.08</v>
      </c>
      <c r="K109" s="19">
        <v>0</v>
      </c>
      <c r="L109" s="19">
        <v>9.1999999999999993</v>
      </c>
      <c r="M109" s="19">
        <v>0</v>
      </c>
      <c r="N109" s="19">
        <v>8.2799999999999999E-2</v>
      </c>
      <c r="O109" s="19">
        <v>99.760400000000004</v>
      </c>
      <c r="P109" s="18"/>
    </row>
    <row r="110" spans="1:16" x14ac:dyDescent="0.35">
      <c r="A110" s="21" t="s">
        <v>166</v>
      </c>
      <c r="B110" s="19">
        <v>1.1519999999999999</v>
      </c>
      <c r="C110" s="19">
        <v>46.33</v>
      </c>
      <c r="D110" s="19">
        <v>7.17</v>
      </c>
      <c r="E110" s="19">
        <v>10.3</v>
      </c>
      <c r="F110" s="19">
        <v>0.32750000000000001</v>
      </c>
      <c r="G110" s="19">
        <v>2.96</v>
      </c>
      <c r="H110" s="19">
        <v>3.3E-3</v>
      </c>
      <c r="I110" s="19">
        <v>0.13250000000000001</v>
      </c>
      <c r="J110" s="19">
        <v>21.76</v>
      </c>
      <c r="K110" s="19">
        <v>0</v>
      </c>
      <c r="L110" s="19">
        <v>9.5500000000000007</v>
      </c>
      <c r="M110" s="19">
        <v>0</v>
      </c>
      <c r="N110" s="19">
        <v>5.8700000000000002E-2</v>
      </c>
      <c r="O110" s="19">
        <v>99.744100000000003</v>
      </c>
      <c r="P110" s="18"/>
    </row>
    <row r="111" spans="1:16" x14ac:dyDescent="0.35">
      <c r="A111" s="21" t="s">
        <v>167</v>
      </c>
      <c r="B111" s="19">
        <v>1.038</v>
      </c>
      <c r="C111" s="19">
        <v>44.52</v>
      </c>
      <c r="D111" s="19">
        <v>9.06</v>
      </c>
      <c r="E111" s="19">
        <v>9.91</v>
      </c>
      <c r="F111" s="19">
        <v>0.25640000000000002</v>
      </c>
      <c r="G111" s="19">
        <v>3.27</v>
      </c>
      <c r="H111" s="19">
        <v>1.4800000000000001E-2</v>
      </c>
      <c r="I111" s="19">
        <v>0.15049999999999999</v>
      </c>
      <c r="J111" s="19">
        <v>22.04</v>
      </c>
      <c r="K111" s="19">
        <v>0</v>
      </c>
      <c r="L111" s="19">
        <v>9.2200000000000006</v>
      </c>
      <c r="M111" s="19">
        <v>0</v>
      </c>
      <c r="N111" s="19">
        <v>5.3999999999999999E-2</v>
      </c>
      <c r="O111" s="19">
        <v>99.533699999999996</v>
      </c>
      <c r="P111" s="18"/>
    </row>
    <row r="112" spans="1:16" x14ac:dyDescent="0.35">
      <c r="A112" s="21" t="s">
        <v>168</v>
      </c>
      <c r="B112" s="19">
        <v>1.0486</v>
      </c>
      <c r="C112" s="19">
        <v>44.45</v>
      </c>
      <c r="D112" s="19">
        <v>8.7200000000000006</v>
      </c>
      <c r="E112" s="19">
        <v>9.7899999999999991</v>
      </c>
      <c r="F112" s="19">
        <v>0.22309999999999999</v>
      </c>
      <c r="G112" s="19">
        <v>3.27</v>
      </c>
      <c r="H112" s="19">
        <v>4.7000000000000002E-3</v>
      </c>
      <c r="I112" s="19">
        <v>8.0600000000000005E-2</v>
      </c>
      <c r="J112" s="19">
        <v>21.91</v>
      </c>
      <c r="K112" s="19">
        <v>0</v>
      </c>
      <c r="L112" s="19">
        <v>9.6</v>
      </c>
      <c r="M112" s="19">
        <v>0</v>
      </c>
      <c r="N112" s="19">
        <v>2.1100000000000001E-2</v>
      </c>
      <c r="O112" s="19">
        <v>99.118200000000002</v>
      </c>
      <c r="P112" s="18"/>
    </row>
    <row r="113" spans="1:16" x14ac:dyDescent="0.35">
      <c r="A113" s="21" t="s">
        <v>169</v>
      </c>
      <c r="B113" s="19">
        <v>0.49130000000000001</v>
      </c>
      <c r="C113" s="19">
        <v>46.31</v>
      </c>
      <c r="D113" s="19">
        <v>7.64</v>
      </c>
      <c r="E113" s="19">
        <v>12.34</v>
      </c>
      <c r="F113" s="19">
        <v>0.20849999999999999</v>
      </c>
      <c r="G113" s="19">
        <v>3.3</v>
      </c>
      <c r="H113" s="19">
        <v>1.5299999999999999E-2</v>
      </c>
      <c r="I113" s="19">
        <v>8.4900000000000003E-2</v>
      </c>
      <c r="J113" s="19">
        <v>22.22</v>
      </c>
      <c r="K113" s="19">
        <v>6.9000000000000006E-2</v>
      </c>
      <c r="L113" s="19">
        <v>7.85</v>
      </c>
      <c r="M113" s="19">
        <v>0.114</v>
      </c>
      <c r="N113" s="19">
        <v>5.8999999999999997E-2</v>
      </c>
      <c r="O113" s="19">
        <v>100.702</v>
      </c>
      <c r="P113" s="18"/>
    </row>
    <row r="114" spans="1:16" x14ac:dyDescent="0.35">
      <c r="A114" s="21" t="s">
        <v>170</v>
      </c>
      <c r="B114" s="19">
        <v>0.74529999999999996</v>
      </c>
      <c r="C114" s="19">
        <v>47.47</v>
      </c>
      <c r="D114" s="19">
        <v>6.44</v>
      </c>
      <c r="E114" s="19">
        <v>12.77</v>
      </c>
      <c r="F114" s="19">
        <v>0.21490000000000001</v>
      </c>
      <c r="G114" s="19">
        <v>2.48</v>
      </c>
      <c r="H114" s="19">
        <v>0</v>
      </c>
      <c r="I114" s="19">
        <v>0.13120000000000001</v>
      </c>
      <c r="J114" s="19">
        <v>21.81</v>
      </c>
      <c r="K114" s="19">
        <v>0</v>
      </c>
      <c r="L114" s="19">
        <v>6.87</v>
      </c>
      <c r="M114" s="19">
        <v>5.7099999999999998E-2</v>
      </c>
      <c r="N114" s="19">
        <v>3.0700000000000002E-2</v>
      </c>
      <c r="O114" s="19">
        <v>99.019300000000001</v>
      </c>
      <c r="P114" s="18"/>
    </row>
    <row r="115" spans="1:16" x14ac:dyDescent="0.35">
      <c r="A115" s="21" t="s">
        <v>171</v>
      </c>
      <c r="B115" s="19">
        <v>1.1149</v>
      </c>
      <c r="C115" s="19">
        <v>46.37</v>
      </c>
      <c r="D115" s="19">
        <v>7.19</v>
      </c>
      <c r="E115" s="19">
        <v>10.039999999999999</v>
      </c>
      <c r="F115" s="19">
        <v>0.29849999999999999</v>
      </c>
      <c r="G115" s="19">
        <v>2.42</v>
      </c>
      <c r="H115" s="19">
        <v>1.0699999999999999E-2</v>
      </c>
      <c r="I115" s="19">
        <v>8.8400000000000006E-2</v>
      </c>
      <c r="J115" s="19">
        <v>22</v>
      </c>
      <c r="K115" s="19">
        <v>2.9700000000000001E-2</v>
      </c>
      <c r="L115" s="19">
        <v>9.9</v>
      </c>
      <c r="M115" s="19">
        <v>3.6999999999999998E-2</v>
      </c>
      <c r="N115" s="19">
        <v>5.8500000000000003E-2</v>
      </c>
      <c r="O115" s="19">
        <v>99.5578</v>
      </c>
      <c r="P115" s="18"/>
    </row>
    <row r="116" spans="1:16" x14ac:dyDescent="0.35">
      <c r="A116" s="21" t="s">
        <v>172</v>
      </c>
      <c r="B116" s="19">
        <v>0.93240000000000001</v>
      </c>
      <c r="C116" s="19">
        <v>45.71</v>
      </c>
      <c r="D116" s="19">
        <v>8.14</v>
      </c>
      <c r="E116" s="19">
        <v>10.74</v>
      </c>
      <c r="F116" s="19">
        <v>0.1249</v>
      </c>
      <c r="G116" s="19">
        <v>2.91</v>
      </c>
      <c r="H116" s="19">
        <v>4.4999999999999997E-3</v>
      </c>
      <c r="I116" s="19">
        <v>8.1600000000000006E-2</v>
      </c>
      <c r="J116" s="19">
        <v>21.89</v>
      </c>
      <c r="K116" s="19">
        <v>5.0099999999999999E-2</v>
      </c>
      <c r="L116" s="19">
        <v>9.08</v>
      </c>
      <c r="M116" s="19">
        <v>0</v>
      </c>
      <c r="N116" s="19">
        <v>0.1009</v>
      </c>
      <c r="O116" s="19">
        <v>99.764399999999995</v>
      </c>
      <c r="P116" s="18"/>
    </row>
    <row r="117" spans="1:16" x14ac:dyDescent="0.35">
      <c r="A117" s="21" t="s">
        <v>173</v>
      </c>
      <c r="B117" s="19">
        <v>1.2299</v>
      </c>
      <c r="C117" s="19">
        <v>47.48</v>
      </c>
      <c r="D117" s="19">
        <v>6.31</v>
      </c>
      <c r="E117" s="19">
        <v>9.84</v>
      </c>
      <c r="F117" s="19">
        <v>0.4924</v>
      </c>
      <c r="G117" s="19">
        <v>1.74</v>
      </c>
      <c r="H117" s="19">
        <v>1.3100000000000001E-2</v>
      </c>
      <c r="I117" s="19">
        <v>4.0599999999999997E-2</v>
      </c>
      <c r="J117" s="19">
        <v>21.44</v>
      </c>
      <c r="K117" s="19">
        <v>1.9E-3</v>
      </c>
      <c r="L117" s="19">
        <v>10.98</v>
      </c>
      <c r="M117" s="19">
        <v>6.4999999999999997E-3</v>
      </c>
      <c r="N117" s="19">
        <v>5.1299999999999998E-2</v>
      </c>
      <c r="O117" s="19">
        <v>99.625799999999998</v>
      </c>
      <c r="P117" s="18"/>
    </row>
    <row r="118" spans="1:16" x14ac:dyDescent="0.35">
      <c r="A118" s="21" t="s">
        <v>174</v>
      </c>
      <c r="B118" s="19">
        <v>1.44</v>
      </c>
      <c r="C118" s="19">
        <v>47.7</v>
      </c>
      <c r="D118" s="19">
        <v>5.92</v>
      </c>
      <c r="E118" s="19">
        <v>10.39</v>
      </c>
      <c r="F118" s="19">
        <v>0.25169999999999998</v>
      </c>
      <c r="G118" s="19">
        <v>1.82</v>
      </c>
      <c r="H118" s="19">
        <v>1.26E-2</v>
      </c>
      <c r="I118" s="19">
        <v>6.2700000000000006E-2</v>
      </c>
      <c r="J118" s="19">
        <v>21.52</v>
      </c>
      <c r="K118" s="19">
        <v>1.67E-2</v>
      </c>
      <c r="L118" s="19">
        <v>10.8</v>
      </c>
      <c r="M118" s="19">
        <v>4.7699999999999999E-2</v>
      </c>
      <c r="N118" s="19">
        <v>1.8700000000000001E-2</v>
      </c>
      <c r="O118" s="19">
        <v>100</v>
      </c>
      <c r="P118" s="18"/>
    </row>
    <row r="119" spans="1:16" x14ac:dyDescent="0.35">
      <c r="A119" s="21" t="s">
        <v>175</v>
      </c>
      <c r="B119" s="19">
        <v>0.78510000000000002</v>
      </c>
      <c r="C119" s="19">
        <v>48.5</v>
      </c>
      <c r="D119" s="19">
        <v>5.92</v>
      </c>
      <c r="E119" s="19">
        <v>13.06</v>
      </c>
      <c r="F119" s="19">
        <v>0.153</v>
      </c>
      <c r="G119" s="19">
        <v>2.38</v>
      </c>
      <c r="H119" s="19">
        <v>1.5800000000000002E-2</v>
      </c>
      <c r="I119" s="19">
        <v>0.1011</v>
      </c>
      <c r="J119" s="19">
        <v>22.2</v>
      </c>
      <c r="K119" s="19">
        <v>0</v>
      </c>
      <c r="L119" s="19">
        <v>6.72</v>
      </c>
      <c r="M119" s="19">
        <v>0</v>
      </c>
      <c r="N119" s="19">
        <v>4.9599999999999998E-2</v>
      </c>
      <c r="O119" s="19">
        <v>99.884600000000006</v>
      </c>
      <c r="P119" s="18"/>
    </row>
    <row r="120" spans="1:16" x14ac:dyDescent="0.35">
      <c r="A120" s="21" t="s">
        <v>176</v>
      </c>
      <c r="B120" s="19">
        <v>1.0064</v>
      </c>
      <c r="C120" s="19">
        <v>46.75</v>
      </c>
      <c r="D120" s="19">
        <v>7.16</v>
      </c>
      <c r="E120" s="19">
        <v>10.91</v>
      </c>
      <c r="F120" s="19">
        <v>0.1968</v>
      </c>
      <c r="G120" s="19">
        <v>2.76</v>
      </c>
      <c r="H120" s="19">
        <v>0</v>
      </c>
      <c r="I120" s="19">
        <v>0.14119999999999999</v>
      </c>
      <c r="J120" s="19">
        <v>21.77</v>
      </c>
      <c r="K120" s="19">
        <v>0</v>
      </c>
      <c r="L120" s="19">
        <v>9.32</v>
      </c>
      <c r="M120" s="19">
        <v>1.52E-2</v>
      </c>
      <c r="N120" s="19">
        <v>8.6800000000000002E-2</v>
      </c>
      <c r="O120" s="19">
        <v>100.1164</v>
      </c>
      <c r="P120" s="18"/>
    </row>
    <row r="121" spans="1:16" x14ac:dyDescent="0.35">
      <c r="A121" s="21" t="s">
        <v>177</v>
      </c>
      <c r="B121" s="19">
        <v>0.78249999999999997</v>
      </c>
      <c r="C121" s="19">
        <v>46.59</v>
      </c>
      <c r="D121" s="19">
        <v>7.74</v>
      </c>
      <c r="E121" s="19">
        <v>11.84</v>
      </c>
      <c r="F121" s="19">
        <v>0.22289999999999999</v>
      </c>
      <c r="G121" s="19">
        <v>3.14</v>
      </c>
      <c r="H121" s="19">
        <v>2.5999999999999999E-3</v>
      </c>
      <c r="I121" s="19">
        <v>0.1076</v>
      </c>
      <c r="J121" s="19">
        <v>22.26</v>
      </c>
      <c r="K121" s="19">
        <v>2.9700000000000001E-2</v>
      </c>
      <c r="L121" s="19">
        <v>7.36</v>
      </c>
      <c r="M121" s="19">
        <v>0.107</v>
      </c>
      <c r="N121" s="19">
        <v>3.7600000000000001E-2</v>
      </c>
      <c r="O121" s="19">
        <v>100.2199</v>
      </c>
      <c r="P121" s="18"/>
    </row>
    <row r="122" spans="1:16" x14ac:dyDescent="0.35">
      <c r="A122" s="21" t="s">
        <v>178</v>
      </c>
      <c r="B122" s="19">
        <v>1.1380999999999999</v>
      </c>
      <c r="C122" s="19">
        <v>48.01</v>
      </c>
      <c r="D122" s="19">
        <v>6.12</v>
      </c>
      <c r="E122" s="19">
        <v>10.45</v>
      </c>
      <c r="F122" s="19">
        <v>0.35360000000000003</v>
      </c>
      <c r="G122" s="19">
        <v>1.85</v>
      </c>
      <c r="H122" s="19">
        <v>1.38E-2</v>
      </c>
      <c r="I122" s="19">
        <v>5.3499999999999999E-2</v>
      </c>
      <c r="J122" s="19">
        <v>21.84</v>
      </c>
      <c r="K122" s="19">
        <v>0</v>
      </c>
      <c r="L122" s="19">
        <v>9.64</v>
      </c>
      <c r="M122" s="19">
        <v>3.2399999999999998E-2</v>
      </c>
      <c r="N122" s="19">
        <v>6.3100000000000003E-2</v>
      </c>
      <c r="O122" s="19">
        <v>99.564499999999995</v>
      </c>
      <c r="P122" s="18"/>
    </row>
    <row r="123" spans="1:16" x14ac:dyDescent="0.35">
      <c r="A123" s="21" t="s">
        <v>179</v>
      </c>
      <c r="B123" s="19">
        <v>0.71860000000000002</v>
      </c>
      <c r="C123" s="19">
        <v>46.11</v>
      </c>
      <c r="D123" s="19">
        <v>7.73</v>
      </c>
      <c r="E123" s="19">
        <v>12.04</v>
      </c>
      <c r="F123" s="19">
        <v>0.13789999999999999</v>
      </c>
      <c r="G123" s="19">
        <v>3.31</v>
      </c>
      <c r="H123" s="19">
        <v>1.4500000000000001E-2</v>
      </c>
      <c r="I123" s="19">
        <v>0.1132</v>
      </c>
      <c r="J123" s="19">
        <v>21.86</v>
      </c>
      <c r="K123" s="19">
        <v>0</v>
      </c>
      <c r="L123" s="19">
        <v>7.47</v>
      </c>
      <c r="M123" s="19">
        <v>0</v>
      </c>
      <c r="N123" s="19">
        <v>0.1031</v>
      </c>
      <c r="O123" s="19">
        <v>99.607299999999995</v>
      </c>
      <c r="P123" s="18"/>
    </row>
    <row r="124" spans="1:16" x14ac:dyDescent="0.35">
      <c r="A124" s="21" t="s">
        <v>180</v>
      </c>
      <c r="B124" s="19">
        <v>0.5897</v>
      </c>
      <c r="C124" s="19">
        <v>46.68</v>
      </c>
      <c r="D124" s="19">
        <v>7.23</v>
      </c>
      <c r="E124" s="19">
        <v>12.61</v>
      </c>
      <c r="F124" s="19">
        <v>0.1341</v>
      </c>
      <c r="G124" s="19">
        <v>3.07</v>
      </c>
      <c r="H124" s="19">
        <v>6.7000000000000002E-3</v>
      </c>
      <c r="I124" s="19">
        <v>7.1599999999999997E-2</v>
      </c>
      <c r="J124" s="19">
        <v>22.14</v>
      </c>
      <c r="K124" s="19">
        <v>0.1295</v>
      </c>
      <c r="L124" s="19">
        <v>6.9</v>
      </c>
      <c r="M124" s="19">
        <v>2.8299999999999999E-2</v>
      </c>
      <c r="N124" s="19">
        <v>5.6300000000000003E-2</v>
      </c>
      <c r="O124" s="19">
        <v>99.646299999999997</v>
      </c>
      <c r="P124" s="18"/>
    </row>
    <row r="125" spans="1:16" x14ac:dyDescent="0.35">
      <c r="A125" s="21" t="s">
        <v>181</v>
      </c>
      <c r="B125" s="19">
        <v>0.626</v>
      </c>
      <c r="C125" s="19">
        <v>46.72</v>
      </c>
      <c r="D125" s="19">
        <v>7.62</v>
      </c>
      <c r="E125" s="19">
        <v>12.42</v>
      </c>
      <c r="F125" s="19">
        <v>0.1176</v>
      </c>
      <c r="G125" s="19">
        <v>2.4300000000000002</v>
      </c>
      <c r="H125" s="19">
        <v>3.8E-3</v>
      </c>
      <c r="I125" s="19">
        <v>0.13789999999999999</v>
      </c>
      <c r="J125" s="19">
        <v>21.65</v>
      </c>
      <c r="K125" s="19">
        <v>2.9499999999999998E-2</v>
      </c>
      <c r="L125" s="19">
        <v>7.35</v>
      </c>
      <c r="M125" s="19">
        <v>0.1804</v>
      </c>
      <c r="N125" s="19">
        <v>7.0199999999999999E-2</v>
      </c>
      <c r="O125" s="19">
        <v>99.355500000000006</v>
      </c>
      <c r="P125" s="18"/>
    </row>
    <row r="126" spans="1:16" x14ac:dyDescent="0.35">
      <c r="A126" s="21" t="s">
        <v>182</v>
      </c>
      <c r="B126" s="19">
        <v>0.64149999999999996</v>
      </c>
      <c r="C126" s="19">
        <v>48.73</v>
      </c>
      <c r="D126" s="19">
        <v>5.99</v>
      </c>
      <c r="E126" s="19">
        <v>13.18</v>
      </c>
      <c r="F126" s="19">
        <v>9.7799999999999998E-2</v>
      </c>
      <c r="G126" s="19">
        <v>2.2200000000000002</v>
      </c>
      <c r="H126" s="19">
        <v>3.8600000000000002E-2</v>
      </c>
      <c r="I126" s="19"/>
      <c r="J126" s="19">
        <v>22.41</v>
      </c>
      <c r="K126" s="19"/>
      <c r="L126" s="19">
        <v>6.93</v>
      </c>
      <c r="M126" s="19">
        <v>3.32E-2</v>
      </c>
      <c r="N126" s="19"/>
      <c r="O126" s="19">
        <v>100.2711</v>
      </c>
      <c r="P126" s="18" t="s">
        <v>115</v>
      </c>
    </row>
    <row r="127" spans="1:16" x14ac:dyDescent="0.35">
      <c r="A127" s="21" t="s">
        <v>183</v>
      </c>
      <c r="B127" s="19">
        <v>0.54830000000000001</v>
      </c>
      <c r="C127" s="19">
        <v>48.59</v>
      </c>
      <c r="D127" s="19">
        <v>5.84</v>
      </c>
      <c r="E127" s="19">
        <v>13.3</v>
      </c>
      <c r="F127" s="19">
        <v>4.4699999999999997E-2</v>
      </c>
      <c r="G127" s="19">
        <v>2</v>
      </c>
      <c r="H127" s="19">
        <v>1.8599999999999998E-2</v>
      </c>
      <c r="I127" s="19"/>
      <c r="J127" s="19">
        <v>22.36</v>
      </c>
      <c r="K127" s="19"/>
      <c r="L127" s="19">
        <v>6.8</v>
      </c>
      <c r="M127" s="19">
        <v>2.3999999999999998E-3</v>
      </c>
      <c r="N127" s="19"/>
      <c r="O127" s="19">
        <v>99.504099999999994</v>
      </c>
      <c r="P127" s="18" t="s">
        <v>115</v>
      </c>
    </row>
    <row r="128" spans="1:16" x14ac:dyDescent="0.35">
      <c r="A128" s="21" t="s">
        <v>184</v>
      </c>
      <c r="B128" s="19">
        <v>0.61819999999999997</v>
      </c>
      <c r="C128" s="19">
        <v>45.48</v>
      </c>
      <c r="D128" s="19">
        <v>8.2799999999999994</v>
      </c>
      <c r="E128" s="19">
        <v>12.01</v>
      </c>
      <c r="F128" s="19">
        <v>4.7899999999999998E-2</v>
      </c>
      <c r="G128" s="19">
        <v>3.12</v>
      </c>
      <c r="H128" s="19">
        <v>0</v>
      </c>
      <c r="I128" s="19"/>
      <c r="J128" s="19">
        <v>22.07</v>
      </c>
      <c r="K128" s="19"/>
      <c r="L128" s="19">
        <v>7.42</v>
      </c>
      <c r="M128" s="19">
        <v>1.18E-2</v>
      </c>
      <c r="N128" s="19"/>
      <c r="O128" s="19">
        <v>99.058000000000007</v>
      </c>
      <c r="P128" s="18" t="s">
        <v>115</v>
      </c>
    </row>
    <row r="129" spans="1:16" x14ac:dyDescent="0.35">
      <c r="A129" s="21" t="s">
        <v>185</v>
      </c>
      <c r="B129" s="19">
        <v>0.68979999999999997</v>
      </c>
      <c r="C129" s="19">
        <v>45.18</v>
      </c>
      <c r="D129" s="19">
        <v>8.08</v>
      </c>
      <c r="E129" s="19">
        <v>11.34</v>
      </c>
      <c r="F129" s="19">
        <v>7.3300000000000004E-2</v>
      </c>
      <c r="G129" s="19">
        <v>3.32</v>
      </c>
      <c r="H129" s="19">
        <v>9.1000000000000004E-3</v>
      </c>
      <c r="I129" s="19"/>
      <c r="J129" s="19">
        <v>22.43</v>
      </c>
      <c r="K129" s="19"/>
      <c r="L129" s="19">
        <v>7.95</v>
      </c>
      <c r="M129" s="19">
        <v>0</v>
      </c>
      <c r="N129" s="19"/>
      <c r="O129" s="19">
        <v>99.072299999999998</v>
      </c>
      <c r="P129" s="18" t="s">
        <v>115</v>
      </c>
    </row>
    <row r="130" spans="1:16" x14ac:dyDescent="0.35">
      <c r="A130" s="21" t="s">
        <v>186</v>
      </c>
      <c r="B130" s="19">
        <v>0.71089999999999998</v>
      </c>
      <c r="C130" s="19">
        <v>45.01</v>
      </c>
      <c r="D130" s="19">
        <v>8.27</v>
      </c>
      <c r="E130" s="19">
        <v>11.48</v>
      </c>
      <c r="F130" s="19">
        <v>0.16139999999999999</v>
      </c>
      <c r="G130" s="19">
        <v>3.32</v>
      </c>
      <c r="H130" s="19">
        <v>9.2999999999999992E-3</v>
      </c>
      <c r="I130" s="19"/>
      <c r="J130" s="19">
        <v>22.25</v>
      </c>
      <c r="K130" s="19"/>
      <c r="L130" s="19">
        <v>7.96</v>
      </c>
      <c r="M130" s="19">
        <v>0</v>
      </c>
      <c r="N130" s="19"/>
      <c r="O130" s="19">
        <v>99.171599999999998</v>
      </c>
      <c r="P130" s="18" t="s">
        <v>115</v>
      </c>
    </row>
    <row r="131" spans="1:16" x14ac:dyDescent="0.35">
      <c r="A131" s="21" t="s">
        <v>187</v>
      </c>
      <c r="B131" s="19">
        <v>0.74109999999999998</v>
      </c>
      <c r="C131" s="19">
        <v>45.28</v>
      </c>
      <c r="D131" s="19">
        <v>8.08</v>
      </c>
      <c r="E131" s="19">
        <v>11.25</v>
      </c>
      <c r="F131" s="19">
        <v>0.1061</v>
      </c>
      <c r="G131" s="19">
        <v>3.27</v>
      </c>
      <c r="H131" s="19">
        <v>1.1000000000000001E-3</v>
      </c>
      <c r="I131" s="19"/>
      <c r="J131" s="19">
        <v>22.37</v>
      </c>
      <c r="K131" s="19"/>
      <c r="L131" s="19">
        <v>8.18</v>
      </c>
      <c r="M131" s="19">
        <v>3.7699999999999997E-2</v>
      </c>
      <c r="N131" s="19"/>
      <c r="O131" s="19">
        <v>99.316000000000003</v>
      </c>
      <c r="P131" s="18" t="s">
        <v>115</v>
      </c>
    </row>
    <row r="132" spans="1:16" x14ac:dyDescent="0.35">
      <c r="A132" s="21" t="s">
        <v>188</v>
      </c>
      <c r="B132" s="19">
        <v>0.79210000000000003</v>
      </c>
      <c r="C132" s="19">
        <v>44.87</v>
      </c>
      <c r="D132" s="19">
        <v>8.33</v>
      </c>
      <c r="E132" s="19">
        <v>11.38</v>
      </c>
      <c r="F132" s="19">
        <v>0.1502</v>
      </c>
      <c r="G132" s="19">
        <v>3.41</v>
      </c>
      <c r="H132" s="19">
        <v>7.9000000000000008E-3</v>
      </c>
      <c r="I132" s="19"/>
      <c r="J132" s="19">
        <v>22.06</v>
      </c>
      <c r="K132" s="19"/>
      <c r="L132" s="19">
        <v>8.09</v>
      </c>
      <c r="M132" s="19">
        <v>0</v>
      </c>
      <c r="N132" s="19"/>
      <c r="O132" s="19">
        <v>99.090199999999996</v>
      </c>
      <c r="P132" s="18" t="s">
        <v>115</v>
      </c>
    </row>
    <row r="133" spans="1:16" x14ac:dyDescent="0.35">
      <c r="A133" s="21" t="s">
        <v>189</v>
      </c>
      <c r="B133" s="19">
        <v>0.7137</v>
      </c>
      <c r="C133" s="19">
        <v>44.99</v>
      </c>
      <c r="D133" s="19">
        <v>8.3699999999999992</v>
      </c>
      <c r="E133" s="19">
        <v>11.56</v>
      </c>
      <c r="F133" s="19">
        <v>6.5299999999999997E-2</v>
      </c>
      <c r="G133" s="19">
        <v>3.25</v>
      </c>
      <c r="H133" s="19">
        <v>0</v>
      </c>
      <c r="I133" s="19"/>
      <c r="J133" s="19">
        <v>22.36</v>
      </c>
      <c r="K133" s="19"/>
      <c r="L133" s="19">
        <v>8.08</v>
      </c>
      <c r="M133" s="19">
        <v>0</v>
      </c>
      <c r="N133" s="19"/>
      <c r="O133" s="19">
        <v>99.389099999999999</v>
      </c>
      <c r="P133" s="18" t="s">
        <v>115</v>
      </c>
    </row>
    <row r="134" spans="1:16" x14ac:dyDescent="0.35">
      <c r="A134" s="21" t="s">
        <v>190</v>
      </c>
      <c r="B134" s="19">
        <v>0.63890000000000002</v>
      </c>
      <c r="C134" s="19">
        <v>47.53</v>
      </c>
      <c r="D134" s="19">
        <v>6.36</v>
      </c>
      <c r="E134" s="19">
        <v>12.48</v>
      </c>
      <c r="F134" s="19">
        <v>0.19409999999999999</v>
      </c>
      <c r="G134" s="19">
        <v>2.54</v>
      </c>
      <c r="H134" s="19">
        <v>1.9400000000000001E-2</v>
      </c>
      <c r="I134" s="19">
        <v>5.8599999999999999E-2</v>
      </c>
      <c r="J134" s="19">
        <v>22.39</v>
      </c>
      <c r="K134" s="19">
        <v>2.3800000000000002E-2</v>
      </c>
      <c r="L134" s="19">
        <v>6.85</v>
      </c>
      <c r="M134" s="19">
        <v>2.8000000000000001E-2</v>
      </c>
      <c r="N134" s="19">
        <v>9.0499999999999997E-2</v>
      </c>
      <c r="O134" s="19">
        <v>99.203400000000002</v>
      </c>
      <c r="P134" s="18"/>
    </row>
    <row r="135" spans="1:16" x14ac:dyDescent="0.35">
      <c r="A135" s="21" t="s">
        <v>190</v>
      </c>
      <c r="B135" s="19">
        <v>0.74819999999999998</v>
      </c>
      <c r="C135" s="19">
        <v>44.31</v>
      </c>
      <c r="D135" s="19">
        <v>9.17</v>
      </c>
      <c r="E135" s="19">
        <v>10.75</v>
      </c>
      <c r="F135" s="19">
        <v>0.1187</v>
      </c>
      <c r="G135" s="19">
        <v>3.79</v>
      </c>
      <c r="H135" s="19">
        <v>1.14E-2</v>
      </c>
      <c r="I135" s="19">
        <v>0.13469999999999999</v>
      </c>
      <c r="J135" s="19">
        <v>22.05</v>
      </c>
      <c r="K135" s="19">
        <v>2.7699999999999999E-2</v>
      </c>
      <c r="L135" s="19">
        <v>8.34</v>
      </c>
      <c r="M135" s="19">
        <v>1.6299999999999999E-2</v>
      </c>
      <c r="N135" s="19">
        <v>4.4999999999999998E-2</v>
      </c>
      <c r="O135" s="19">
        <v>99.512100000000004</v>
      </c>
      <c r="P135" s="18"/>
    </row>
    <row r="136" spans="1:16" x14ac:dyDescent="0.35">
      <c r="A136" s="21" t="s">
        <v>190</v>
      </c>
      <c r="B136" s="19">
        <v>0.70989999999999998</v>
      </c>
      <c r="C136" s="19">
        <v>46.25</v>
      </c>
      <c r="D136" s="19">
        <v>7.61</v>
      </c>
      <c r="E136" s="19">
        <v>12.28</v>
      </c>
      <c r="F136" s="19">
        <v>7.2900000000000006E-2</v>
      </c>
      <c r="G136" s="19">
        <v>3.03</v>
      </c>
      <c r="H136" s="19">
        <v>5.4000000000000003E-3</v>
      </c>
      <c r="I136" s="19">
        <v>0.1095</v>
      </c>
      <c r="J136" s="19">
        <v>21.99</v>
      </c>
      <c r="K136" s="19">
        <v>0</v>
      </c>
      <c r="L136" s="19">
        <v>7.53</v>
      </c>
      <c r="M136" s="19">
        <v>2.7900000000000001E-2</v>
      </c>
      <c r="N136" s="19">
        <v>8.5300000000000001E-2</v>
      </c>
      <c r="O136" s="19">
        <v>99.700900000000004</v>
      </c>
      <c r="P136" s="18"/>
    </row>
    <row r="137" spans="1:16" x14ac:dyDescent="0.35">
      <c r="A137" s="21" t="s">
        <v>190</v>
      </c>
      <c r="B137" s="19">
        <v>0.79610000000000003</v>
      </c>
      <c r="C137" s="19">
        <v>45.87</v>
      </c>
      <c r="D137" s="19">
        <v>7.56</v>
      </c>
      <c r="E137" s="19">
        <v>11.17</v>
      </c>
      <c r="F137" s="19">
        <v>0.24110000000000001</v>
      </c>
      <c r="G137" s="19">
        <v>2.88</v>
      </c>
      <c r="H137" s="19">
        <v>0</v>
      </c>
      <c r="I137" s="19">
        <v>8.7900000000000006E-2</v>
      </c>
      <c r="J137" s="19">
        <v>22.2</v>
      </c>
      <c r="K137" s="19">
        <v>3.8999999999999998E-3</v>
      </c>
      <c r="L137" s="19">
        <v>8.65</v>
      </c>
      <c r="M137" s="19">
        <v>6.2600000000000003E-2</v>
      </c>
      <c r="N137" s="19">
        <v>7.4999999999999997E-2</v>
      </c>
      <c r="O137" s="19">
        <v>99.596599999999995</v>
      </c>
      <c r="P137" s="18"/>
    </row>
    <row r="138" spans="1:16" x14ac:dyDescent="0.35">
      <c r="A138" s="21" t="s">
        <v>190</v>
      </c>
      <c r="B138" s="19">
        <v>0.83909999999999996</v>
      </c>
      <c r="C138" s="19">
        <v>43.94</v>
      </c>
      <c r="D138" s="19">
        <v>9.61</v>
      </c>
      <c r="E138" s="19">
        <v>10.48</v>
      </c>
      <c r="F138" s="19">
        <v>0.1855</v>
      </c>
      <c r="G138" s="19">
        <v>3.58</v>
      </c>
      <c r="H138" s="19">
        <v>1.1000000000000001E-3</v>
      </c>
      <c r="I138" s="19">
        <v>0.16750000000000001</v>
      </c>
      <c r="J138" s="19">
        <v>21.76</v>
      </c>
      <c r="K138" s="19">
        <v>5.1400000000000001E-2</v>
      </c>
      <c r="L138" s="19">
        <v>8.36</v>
      </c>
      <c r="M138" s="19">
        <v>0</v>
      </c>
      <c r="N138" s="19">
        <v>3.5000000000000003E-2</v>
      </c>
      <c r="O138" s="19">
        <v>99.009600000000006</v>
      </c>
      <c r="P138" s="18"/>
    </row>
    <row r="139" spans="1:16" x14ac:dyDescent="0.35">
      <c r="A139" s="21" t="s">
        <v>191</v>
      </c>
      <c r="B139" s="19">
        <v>0.64459999999999995</v>
      </c>
      <c r="C139" s="19">
        <v>46.32</v>
      </c>
      <c r="D139" s="19">
        <v>7.98</v>
      </c>
      <c r="E139" s="19">
        <v>12.39</v>
      </c>
      <c r="F139" s="19">
        <v>0.06</v>
      </c>
      <c r="G139" s="19">
        <v>3.19</v>
      </c>
      <c r="H139" s="19">
        <v>4.7000000000000002E-3</v>
      </c>
      <c r="I139" s="19">
        <v>0.1003</v>
      </c>
      <c r="J139" s="19">
        <v>22.32</v>
      </c>
      <c r="K139" s="19">
        <v>3.3799999999999997E-2</v>
      </c>
      <c r="L139" s="19">
        <v>7.16</v>
      </c>
      <c r="M139" s="19">
        <v>1.4E-2</v>
      </c>
      <c r="N139" s="19">
        <v>0.11070000000000001</v>
      </c>
      <c r="O139" s="19">
        <v>100.32810000000001</v>
      </c>
      <c r="P139" s="18"/>
    </row>
    <row r="140" spans="1:16" x14ac:dyDescent="0.35">
      <c r="A140" s="21" t="s">
        <v>192</v>
      </c>
      <c r="B140" s="19">
        <v>1.0145999999999999</v>
      </c>
      <c r="C140" s="19">
        <v>45.23</v>
      </c>
      <c r="D140" s="19">
        <v>8.27</v>
      </c>
      <c r="E140" s="19">
        <v>10.7</v>
      </c>
      <c r="F140" s="19">
        <v>0.22509999999999999</v>
      </c>
      <c r="G140" s="19">
        <v>3.24</v>
      </c>
      <c r="H140" s="19">
        <v>4.7000000000000002E-3</v>
      </c>
      <c r="I140" s="19">
        <v>9.8799999999999999E-2</v>
      </c>
      <c r="J140" s="19">
        <v>22.03</v>
      </c>
      <c r="K140" s="19">
        <v>4.1599999999999998E-2</v>
      </c>
      <c r="L140" s="19">
        <v>8.49</v>
      </c>
      <c r="M140" s="19">
        <v>2.5700000000000001E-2</v>
      </c>
      <c r="N140" s="19">
        <v>5.5199999999999999E-2</v>
      </c>
      <c r="O140" s="19">
        <v>99.425700000000006</v>
      </c>
      <c r="P140" s="18"/>
    </row>
    <row r="141" spans="1:16" x14ac:dyDescent="0.35">
      <c r="A141" s="21" t="s">
        <v>193</v>
      </c>
      <c r="B141" s="19">
        <v>0.64880000000000004</v>
      </c>
      <c r="C141" s="19">
        <v>46.12</v>
      </c>
      <c r="D141" s="19">
        <v>7.37</v>
      </c>
      <c r="E141" s="19">
        <v>12.32</v>
      </c>
      <c r="F141" s="19">
        <v>0.2054</v>
      </c>
      <c r="G141" s="19">
        <v>2.9</v>
      </c>
      <c r="H141" s="19">
        <v>3.0000000000000001E-3</v>
      </c>
      <c r="I141" s="19">
        <v>0.1096</v>
      </c>
      <c r="J141" s="19">
        <v>22.45</v>
      </c>
      <c r="K141" s="19">
        <v>2E-3</v>
      </c>
      <c r="L141" s="19">
        <v>7</v>
      </c>
      <c r="M141" s="19">
        <v>0.3291</v>
      </c>
      <c r="N141" s="19">
        <v>4.02E-2</v>
      </c>
      <c r="O141" s="19">
        <v>99.498199999999997</v>
      </c>
      <c r="P141" s="18"/>
    </row>
    <row r="142" spans="1:16" x14ac:dyDescent="0.35">
      <c r="A142" s="21" t="s">
        <v>194</v>
      </c>
      <c r="B142" s="19">
        <v>0.63560000000000005</v>
      </c>
      <c r="C142" s="19">
        <v>43.26</v>
      </c>
      <c r="D142" s="19">
        <v>9.16</v>
      </c>
      <c r="E142" s="19">
        <v>10.92</v>
      </c>
      <c r="F142" s="19">
        <v>0.18140000000000001</v>
      </c>
      <c r="G142" s="19">
        <v>4.91</v>
      </c>
      <c r="H142" s="19">
        <v>5.1400000000000001E-2</v>
      </c>
      <c r="I142" s="19">
        <v>0.18340000000000001</v>
      </c>
      <c r="J142" s="19">
        <v>22.04</v>
      </c>
      <c r="K142" s="19">
        <v>0</v>
      </c>
      <c r="L142" s="19">
        <v>7.88</v>
      </c>
      <c r="M142" s="19">
        <v>0</v>
      </c>
      <c r="N142" s="19">
        <v>0.1326</v>
      </c>
      <c r="O142" s="19">
        <v>99.354500000000002</v>
      </c>
      <c r="P142" s="18"/>
    </row>
    <row r="143" spans="1:16" x14ac:dyDescent="0.35">
      <c r="A143" s="21" t="s">
        <v>195</v>
      </c>
      <c r="B143" s="19">
        <v>0.93779999999999997</v>
      </c>
      <c r="C143" s="19">
        <v>44.04</v>
      </c>
      <c r="D143" s="19">
        <v>9.19</v>
      </c>
      <c r="E143" s="19">
        <v>9.73</v>
      </c>
      <c r="F143" s="19">
        <v>0.23</v>
      </c>
      <c r="G143" s="19">
        <v>3.36</v>
      </c>
      <c r="H143" s="19">
        <v>5.1000000000000004E-3</v>
      </c>
      <c r="I143" s="19">
        <v>0.13539999999999999</v>
      </c>
      <c r="J143" s="19">
        <v>21.92</v>
      </c>
      <c r="K143" s="19">
        <v>0</v>
      </c>
      <c r="L143" s="19">
        <v>9.69</v>
      </c>
      <c r="M143" s="19">
        <v>6.4799999999999996E-2</v>
      </c>
      <c r="N143" s="19">
        <v>7.4800000000000005E-2</v>
      </c>
      <c r="O143" s="19">
        <v>99.377899999999997</v>
      </c>
      <c r="P143" s="18"/>
    </row>
    <row r="144" spans="1:16" x14ac:dyDescent="0.35">
      <c r="A144" s="21" t="s">
        <v>196</v>
      </c>
      <c r="B144" s="19">
        <v>0.5292</v>
      </c>
      <c r="C144" s="19">
        <v>48.77</v>
      </c>
      <c r="D144" s="19">
        <v>4.97</v>
      </c>
      <c r="E144" s="19">
        <v>13.51</v>
      </c>
      <c r="F144" s="19">
        <v>0.13059999999999999</v>
      </c>
      <c r="G144" s="19">
        <v>2.33</v>
      </c>
      <c r="H144" s="19">
        <v>3.7000000000000002E-3</v>
      </c>
      <c r="I144" s="19">
        <v>0.114</v>
      </c>
      <c r="J144" s="19">
        <v>21.93</v>
      </c>
      <c r="K144" s="19">
        <v>6.0000000000000001E-3</v>
      </c>
      <c r="L144" s="19">
        <v>7.06</v>
      </c>
      <c r="M144" s="19">
        <v>1.8700000000000001E-2</v>
      </c>
      <c r="N144" s="19">
        <v>2.5100000000000001E-2</v>
      </c>
      <c r="O144" s="19">
        <v>99.397400000000005</v>
      </c>
      <c r="P144" s="18"/>
    </row>
    <row r="145" spans="1:16" x14ac:dyDescent="0.35">
      <c r="A145" s="21" t="s">
        <v>197</v>
      </c>
      <c r="B145" s="19">
        <v>0.62860000000000005</v>
      </c>
      <c r="C145" s="19">
        <v>47.18</v>
      </c>
      <c r="D145" s="19">
        <v>6.73</v>
      </c>
      <c r="E145" s="19">
        <v>12.59</v>
      </c>
      <c r="F145" s="19">
        <v>0.1908</v>
      </c>
      <c r="G145" s="19">
        <v>2.64</v>
      </c>
      <c r="H145" s="19">
        <v>0</v>
      </c>
      <c r="I145" s="19">
        <v>8.4000000000000005E-2</v>
      </c>
      <c r="J145" s="19">
        <v>21.97</v>
      </c>
      <c r="K145" s="19">
        <v>0</v>
      </c>
      <c r="L145" s="19">
        <v>7.18</v>
      </c>
      <c r="M145" s="19">
        <v>5.1299999999999998E-2</v>
      </c>
      <c r="N145" s="19">
        <v>2.76E-2</v>
      </c>
      <c r="O145" s="19">
        <v>99.272400000000005</v>
      </c>
      <c r="P145" s="18"/>
    </row>
    <row r="146" spans="1:16" x14ac:dyDescent="0.35">
      <c r="A146" s="21" t="s">
        <v>198</v>
      </c>
      <c r="B146" s="19">
        <v>1.0139</v>
      </c>
      <c r="C146" s="19">
        <v>46.46</v>
      </c>
      <c r="D146" s="19">
        <v>7.38</v>
      </c>
      <c r="E146" s="19">
        <v>10.73</v>
      </c>
      <c r="F146" s="19">
        <v>0.28299999999999997</v>
      </c>
      <c r="G146" s="19">
        <v>2.78</v>
      </c>
      <c r="H146" s="19">
        <v>7.4000000000000003E-3</v>
      </c>
      <c r="I146" s="19">
        <v>5.7099999999999998E-2</v>
      </c>
      <c r="J146" s="19">
        <v>21.74</v>
      </c>
      <c r="K146" s="19">
        <v>2E-3</v>
      </c>
      <c r="L146" s="19">
        <v>9.19</v>
      </c>
      <c r="M146" s="19">
        <v>4.7000000000000002E-3</v>
      </c>
      <c r="N146" s="19">
        <v>9.74E-2</v>
      </c>
      <c r="O146" s="19">
        <v>99.745500000000007</v>
      </c>
      <c r="P146" s="18"/>
    </row>
    <row r="147" spans="1:16" x14ac:dyDescent="0.35">
      <c r="A147" s="21" t="s">
        <v>199</v>
      </c>
      <c r="B147" s="19">
        <v>0.49049999999999999</v>
      </c>
      <c r="C147" s="19">
        <v>46.52</v>
      </c>
      <c r="D147" s="19">
        <v>7.43</v>
      </c>
      <c r="E147" s="19">
        <v>13.02</v>
      </c>
      <c r="F147" s="19">
        <v>0.14680000000000001</v>
      </c>
      <c r="G147" s="19">
        <v>3.12</v>
      </c>
      <c r="H147" s="19">
        <v>1.29E-2</v>
      </c>
      <c r="I147" s="19">
        <v>6.59E-2</v>
      </c>
      <c r="J147" s="19">
        <v>21.72</v>
      </c>
      <c r="K147" s="19">
        <v>0</v>
      </c>
      <c r="L147" s="19">
        <v>7.29</v>
      </c>
      <c r="M147" s="19">
        <v>0.1119</v>
      </c>
      <c r="N147" s="19">
        <v>0.12790000000000001</v>
      </c>
      <c r="O147" s="19">
        <v>100.05589999999999</v>
      </c>
      <c r="P147" s="18"/>
    </row>
    <row r="148" spans="1:16" x14ac:dyDescent="0.35">
      <c r="A148" s="21" t="s">
        <v>200</v>
      </c>
      <c r="B148" s="19">
        <v>0.59489999999999998</v>
      </c>
      <c r="C148" s="19">
        <v>49.51</v>
      </c>
      <c r="D148" s="19">
        <v>4.6399999999999997</v>
      </c>
      <c r="E148" s="19">
        <v>13.74</v>
      </c>
      <c r="F148" s="19">
        <v>7.5999999999999998E-2</v>
      </c>
      <c r="G148" s="19">
        <v>1.97</v>
      </c>
      <c r="H148" s="19">
        <v>2.0899999999999998E-2</v>
      </c>
      <c r="I148" s="19">
        <v>7.1300000000000002E-2</v>
      </c>
      <c r="J148" s="19">
        <v>21.56</v>
      </c>
      <c r="K148" s="19">
        <v>1.7899999999999999E-2</v>
      </c>
      <c r="L148" s="19">
        <v>6.99</v>
      </c>
      <c r="M148" s="19">
        <v>0</v>
      </c>
      <c r="N148" s="19">
        <v>0</v>
      </c>
      <c r="O148" s="19">
        <v>99.191000000000003</v>
      </c>
      <c r="P148" s="18"/>
    </row>
    <row r="149" spans="1:16" x14ac:dyDescent="0.35">
      <c r="A149" s="21" t="s">
        <v>201</v>
      </c>
      <c r="B149" s="19">
        <v>0.99119999999999997</v>
      </c>
      <c r="C149" s="19">
        <v>47.61</v>
      </c>
      <c r="D149" s="19">
        <v>6.21</v>
      </c>
      <c r="E149" s="19">
        <v>11.72</v>
      </c>
      <c r="F149" s="19">
        <v>0.13339999999999999</v>
      </c>
      <c r="G149" s="19">
        <v>2.38</v>
      </c>
      <c r="H149" s="19">
        <v>0</v>
      </c>
      <c r="I149" s="19">
        <v>0.1134</v>
      </c>
      <c r="J149" s="19">
        <v>22.04</v>
      </c>
      <c r="K149" s="19">
        <v>4.9399999999999999E-2</v>
      </c>
      <c r="L149" s="19">
        <v>7.87</v>
      </c>
      <c r="M149" s="19">
        <v>5.3400000000000003E-2</v>
      </c>
      <c r="N149" s="19">
        <v>7.2499999999999995E-2</v>
      </c>
      <c r="O149" s="19">
        <v>99.243399999999994</v>
      </c>
      <c r="P149" s="18"/>
    </row>
    <row r="150" spans="1:16" x14ac:dyDescent="0.35">
      <c r="A150" s="21" t="s">
        <v>202</v>
      </c>
      <c r="B150" s="19">
        <v>0.7288</v>
      </c>
      <c r="C150" s="19">
        <v>47.11</v>
      </c>
      <c r="D150" s="19">
        <v>6.36</v>
      </c>
      <c r="E150" s="19">
        <v>12.25</v>
      </c>
      <c r="F150" s="19">
        <v>0.2581</v>
      </c>
      <c r="G150" s="19">
        <v>2.7</v>
      </c>
      <c r="H150" s="19">
        <v>1.77E-2</v>
      </c>
      <c r="I150" s="19">
        <v>0.12620000000000001</v>
      </c>
      <c r="J150" s="19">
        <v>22.18</v>
      </c>
      <c r="K150" s="19">
        <v>0</v>
      </c>
      <c r="L150" s="19">
        <v>7.5</v>
      </c>
      <c r="M150" s="19">
        <v>1.1599999999999999E-2</v>
      </c>
      <c r="N150" s="19">
        <v>4.7500000000000001E-2</v>
      </c>
      <c r="O150" s="19">
        <v>99.29</v>
      </c>
      <c r="P150" s="18"/>
    </row>
    <row r="151" spans="1:16" x14ac:dyDescent="0.35">
      <c r="A151" s="21" t="s">
        <v>203</v>
      </c>
      <c r="B151" s="19">
        <v>0.87660000000000005</v>
      </c>
      <c r="C151" s="19">
        <v>45.5</v>
      </c>
      <c r="D151" s="19">
        <v>8.0299999999999994</v>
      </c>
      <c r="E151" s="19">
        <v>10.86</v>
      </c>
      <c r="F151" s="19">
        <v>0.26079999999999998</v>
      </c>
      <c r="G151" s="19">
        <v>2.98</v>
      </c>
      <c r="H151" s="19">
        <v>1.5299999999999999E-2</v>
      </c>
      <c r="I151" s="19">
        <v>9.4200000000000006E-2</v>
      </c>
      <c r="J151" s="19">
        <v>22.03</v>
      </c>
      <c r="K151" s="19">
        <v>5.1400000000000001E-2</v>
      </c>
      <c r="L151" s="19">
        <v>8.51</v>
      </c>
      <c r="M151" s="19">
        <v>4.5999999999999999E-3</v>
      </c>
      <c r="N151" s="19">
        <v>3.9899999999999998E-2</v>
      </c>
      <c r="O151" s="19">
        <v>99.252799999999993</v>
      </c>
      <c r="P151" s="18"/>
    </row>
    <row r="152" spans="1:16" x14ac:dyDescent="0.35">
      <c r="A152" s="21" t="s">
        <v>204</v>
      </c>
      <c r="B152" s="19">
        <v>0.87039999999999995</v>
      </c>
      <c r="C152" s="19">
        <v>48.49</v>
      </c>
      <c r="D152" s="19">
        <v>5.48</v>
      </c>
      <c r="E152" s="19">
        <v>12.19</v>
      </c>
      <c r="F152" s="19">
        <v>0.1772</v>
      </c>
      <c r="G152" s="19">
        <v>1.95</v>
      </c>
      <c r="H152" s="19">
        <v>0</v>
      </c>
      <c r="I152" s="19">
        <v>4.7699999999999999E-2</v>
      </c>
      <c r="J152" s="19">
        <v>22.15</v>
      </c>
      <c r="K152" s="19">
        <v>0</v>
      </c>
      <c r="L152" s="19">
        <v>7.36</v>
      </c>
      <c r="M152" s="19">
        <v>0.73150000000000004</v>
      </c>
      <c r="N152" s="19">
        <v>6.5100000000000005E-2</v>
      </c>
      <c r="O152" s="19">
        <v>99.512</v>
      </c>
      <c r="P152" s="18"/>
    </row>
    <row r="153" spans="1:16" x14ac:dyDescent="0.35">
      <c r="A153" s="21" t="s">
        <v>205</v>
      </c>
      <c r="B153" s="19">
        <v>1.4</v>
      </c>
      <c r="C153" s="19">
        <v>47.47</v>
      </c>
      <c r="D153" s="19">
        <v>6.53</v>
      </c>
      <c r="E153" s="19">
        <v>9.49</v>
      </c>
      <c r="F153" s="19">
        <v>0.29239999999999999</v>
      </c>
      <c r="G153" s="19">
        <v>1.9</v>
      </c>
      <c r="H153" s="19">
        <v>2.7000000000000001E-3</v>
      </c>
      <c r="I153" s="19">
        <v>4.5199999999999997E-2</v>
      </c>
      <c r="J153" s="19">
        <v>20.94</v>
      </c>
      <c r="K153" s="19">
        <v>5.91E-2</v>
      </c>
      <c r="L153" s="19">
        <v>11.21</v>
      </c>
      <c r="M153" s="19">
        <v>9.1999999999999998E-3</v>
      </c>
      <c r="N153" s="19">
        <v>0.109</v>
      </c>
      <c r="O153" s="19">
        <v>99.457700000000003</v>
      </c>
      <c r="P153" s="18"/>
    </row>
    <row r="154" spans="1:16" x14ac:dyDescent="0.35">
      <c r="A154" s="21" t="s">
        <v>206</v>
      </c>
      <c r="B154" s="19">
        <v>0.55810000000000004</v>
      </c>
      <c r="C154" s="19">
        <v>49.24</v>
      </c>
      <c r="D154" s="19">
        <v>4.83</v>
      </c>
      <c r="E154" s="19">
        <v>13.31</v>
      </c>
      <c r="F154" s="19">
        <v>0.19109999999999999</v>
      </c>
      <c r="G154" s="19">
        <v>2</v>
      </c>
      <c r="H154" s="19">
        <v>4.1000000000000003E-3</v>
      </c>
      <c r="I154" s="19">
        <v>8.0699999999999994E-2</v>
      </c>
      <c r="J154" s="19">
        <v>22.14</v>
      </c>
      <c r="K154" s="19">
        <v>5.5300000000000002E-2</v>
      </c>
      <c r="L154" s="19">
        <v>6.72</v>
      </c>
      <c r="M154" s="19">
        <v>6.5100000000000005E-2</v>
      </c>
      <c r="N154" s="19">
        <v>0</v>
      </c>
      <c r="O154" s="19">
        <v>99.194500000000005</v>
      </c>
      <c r="P154" s="18"/>
    </row>
    <row r="155" spans="1:16" x14ac:dyDescent="0.35">
      <c r="A155" s="21" t="s">
        <v>207</v>
      </c>
      <c r="B155" s="19">
        <v>0.54959999999999998</v>
      </c>
      <c r="C155" s="19">
        <v>49.96</v>
      </c>
      <c r="D155" s="19">
        <v>4.12</v>
      </c>
      <c r="E155" s="19">
        <v>13.94</v>
      </c>
      <c r="F155" s="19">
        <v>0.12</v>
      </c>
      <c r="G155" s="19">
        <v>1.97</v>
      </c>
      <c r="H155" s="19">
        <v>1.6999999999999999E-3</v>
      </c>
      <c r="I155" s="19">
        <v>6.6900000000000001E-2</v>
      </c>
      <c r="J155" s="19">
        <v>22.22</v>
      </c>
      <c r="K155" s="19">
        <v>0</v>
      </c>
      <c r="L155" s="19">
        <v>6.48</v>
      </c>
      <c r="M155" s="19">
        <v>2.3E-3</v>
      </c>
      <c r="N155" s="19">
        <v>7.0099999999999996E-2</v>
      </c>
      <c r="O155" s="19">
        <v>99.500600000000006</v>
      </c>
      <c r="P155" s="18"/>
    </row>
    <row r="156" spans="1:16" x14ac:dyDescent="0.35">
      <c r="A156" s="21" t="s">
        <v>208</v>
      </c>
      <c r="B156" s="19">
        <v>1.38</v>
      </c>
      <c r="C156" s="19">
        <v>52.01</v>
      </c>
      <c r="D156" s="19">
        <v>2.3199999999999998</v>
      </c>
      <c r="E156" s="19">
        <v>12.29</v>
      </c>
      <c r="F156" s="19">
        <v>0.30399999999999999</v>
      </c>
      <c r="G156" s="19">
        <v>0.64890000000000003</v>
      </c>
      <c r="H156" s="19">
        <v>4.7000000000000002E-3</v>
      </c>
      <c r="I156" s="19">
        <v>3.8899999999999997E-2</v>
      </c>
      <c r="J156" s="19">
        <v>21.64</v>
      </c>
      <c r="K156" s="19">
        <v>6.0900000000000003E-2</v>
      </c>
      <c r="L156" s="19">
        <v>9.19</v>
      </c>
      <c r="M156" s="19">
        <v>5.74E-2</v>
      </c>
      <c r="N156" s="19">
        <v>2.7300000000000001E-2</v>
      </c>
      <c r="O156" s="19">
        <v>99.972099999999998</v>
      </c>
      <c r="P156" s="18"/>
    </row>
    <row r="157" spans="1:16" x14ac:dyDescent="0.35">
      <c r="A157" s="21" t="s">
        <v>209</v>
      </c>
      <c r="B157" s="19">
        <v>0.80330000000000001</v>
      </c>
      <c r="C157" s="19">
        <v>47.71</v>
      </c>
      <c r="D157" s="19">
        <v>6.45</v>
      </c>
      <c r="E157" s="19">
        <v>12.2</v>
      </c>
      <c r="F157" s="19">
        <v>0.1633</v>
      </c>
      <c r="G157" s="19">
        <v>2.5</v>
      </c>
      <c r="H157" s="19">
        <v>6.3600000000000004E-2</v>
      </c>
      <c r="I157" s="19">
        <v>7.6899999999999996E-2</v>
      </c>
      <c r="J157" s="19">
        <v>21.99</v>
      </c>
      <c r="K157" s="19">
        <v>0</v>
      </c>
      <c r="L157" s="19">
        <v>7.62</v>
      </c>
      <c r="M157" s="19">
        <v>1.38E-2</v>
      </c>
      <c r="N157" s="19">
        <v>2.4899999999999999E-2</v>
      </c>
      <c r="O157" s="19">
        <v>99.615799999999993</v>
      </c>
      <c r="P157" s="18"/>
    </row>
    <row r="158" spans="1:16" x14ac:dyDescent="0.35">
      <c r="A158" s="21" t="s">
        <v>210</v>
      </c>
      <c r="B158" s="19">
        <v>0.59989999999999999</v>
      </c>
      <c r="C158" s="19">
        <v>46.95</v>
      </c>
      <c r="D158" s="19">
        <v>7.05</v>
      </c>
      <c r="E158" s="19">
        <v>12.36</v>
      </c>
      <c r="F158" s="19">
        <v>0.15909999999999999</v>
      </c>
      <c r="G158" s="19">
        <v>2.95</v>
      </c>
      <c r="H158" s="19">
        <v>8.0999999999999996E-3</v>
      </c>
      <c r="I158" s="19">
        <v>0.1148</v>
      </c>
      <c r="J158" s="19">
        <v>22.11</v>
      </c>
      <c r="K158" s="19">
        <v>0</v>
      </c>
      <c r="L158" s="19">
        <v>7.25</v>
      </c>
      <c r="M158" s="19">
        <v>6.4600000000000005E-2</v>
      </c>
      <c r="N158" s="19">
        <v>2.98E-2</v>
      </c>
      <c r="O158" s="19">
        <v>99.6464</v>
      </c>
      <c r="P158" s="18"/>
    </row>
    <row r="159" spans="1:16" x14ac:dyDescent="0.35">
      <c r="A159" s="21" t="s">
        <v>211</v>
      </c>
      <c r="B159" s="19">
        <v>0.8044</v>
      </c>
      <c r="C159" s="19">
        <v>48.82</v>
      </c>
      <c r="D159" s="19">
        <v>5.34</v>
      </c>
      <c r="E159" s="19">
        <v>13.09</v>
      </c>
      <c r="F159" s="19">
        <v>0.15340000000000001</v>
      </c>
      <c r="G159" s="19">
        <v>1.87</v>
      </c>
      <c r="H159" s="19">
        <v>0</v>
      </c>
      <c r="I159" s="19">
        <v>0.12520000000000001</v>
      </c>
      <c r="J159" s="19">
        <v>22.29</v>
      </c>
      <c r="K159" s="19">
        <v>2.93E-2</v>
      </c>
      <c r="L159" s="19">
        <v>6.83</v>
      </c>
      <c r="M159" s="19">
        <v>0.15659999999999999</v>
      </c>
      <c r="N159" s="19">
        <v>8.1900000000000001E-2</v>
      </c>
      <c r="O159" s="19">
        <v>99.590800000000002</v>
      </c>
      <c r="P159" s="18"/>
    </row>
    <row r="160" spans="1:16" x14ac:dyDescent="0.35">
      <c r="A160" s="21" t="s">
        <v>212</v>
      </c>
      <c r="B160" s="19">
        <v>0.85470000000000002</v>
      </c>
      <c r="C160" s="19">
        <v>43.83</v>
      </c>
      <c r="D160" s="19">
        <v>9.65</v>
      </c>
      <c r="E160" s="19">
        <v>10.220000000000001</v>
      </c>
      <c r="F160" s="19">
        <v>0.1661</v>
      </c>
      <c r="G160" s="19">
        <v>3.64</v>
      </c>
      <c r="H160" s="19">
        <v>5.8999999999999999E-3</v>
      </c>
      <c r="I160" s="19">
        <v>7.3999999999999996E-2</v>
      </c>
      <c r="J160" s="19">
        <v>22.09</v>
      </c>
      <c r="K160" s="19">
        <v>0</v>
      </c>
      <c r="L160" s="19">
        <v>8.52</v>
      </c>
      <c r="M160" s="19">
        <v>0</v>
      </c>
      <c r="N160" s="19">
        <v>1.23E-2</v>
      </c>
      <c r="O160" s="19">
        <v>99.063100000000006</v>
      </c>
      <c r="P160" s="18"/>
    </row>
    <row r="161" spans="1:16" x14ac:dyDescent="0.35">
      <c r="A161" s="21" t="s">
        <v>213</v>
      </c>
      <c r="B161" s="19">
        <v>0.48709999999999998</v>
      </c>
      <c r="C161" s="19">
        <v>49.23</v>
      </c>
      <c r="D161" s="19">
        <v>4.51</v>
      </c>
      <c r="E161" s="19">
        <v>13.96</v>
      </c>
      <c r="F161" s="19">
        <v>0.13189999999999999</v>
      </c>
      <c r="G161" s="19">
        <v>2.23</v>
      </c>
      <c r="H161" s="19">
        <v>8.0000000000000004E-4</v>
      </c>
      <c r="I161" s="19">
        <v>0.1016</v>
      </c>
      <c r="J161" s="19">
        <v>21.83</v>
      </c>
      <c r="K161" s="19">
        <v>9.7999999999999997E-3</v>
      </c>
      <c r="L161" s="19">
        <v>6.81</v>
      </c>
      <c r="M161" s="19">
        <v>4.5900000000000003E-2</v>
      </c>
      <c r="N161" s="19">
        <v>4.9500000000000002E-2</v>
      </c>
      <c r="O161" s="19">
        <v>99.396600000000007</v>
      </c>
      <c r="P161" s="18"/>
    </row>
    <row r="162" spans="1:16" x14ac:dyDescent="0.35">
      <c r="A162" s="21" t="s">
        <v>214</v>
      </c>
      <c r="B162" s="19">
        <v>0.45960000000000001</v>
      </c>
      <c r="C162" s="19">
        <v>49.43</v>
      </c>
      <c r="D162" s="19">
        <v>4.4400000000000004</v>
      </c>
      <c r="E162" s="19">
        <v>14.33</v>
      </c>
      <c r="F162" s="19">
        <v>9.8500000000000004E-2</v>
      </c>
      <c r="G162" s="19">
        <v>2.11</v>
      </c>
      <c r="H162" s="19">
        <v>0</v>
      </c>
      <c r="I162" s="19">
        <v>4.2999999999999997E-2</v>
      </c>
      <c r="J162" s="19">
        <v>21.91</v>
      </c>
      <c r="K162" s="19">
        <v>0</v>
      </c>
      <c r="L162" s="19">
        <v>6.65</v>
      </c>
      <c r="M162" s="19">
        <v>0.10100000000000001</v>
      </c>
      <c r="N162" s="19">
        <v>6.1800000000000001E-2</v>
      </c>
      <c r="O162" s="19">
        <v>99.634</v>
      </c>
      <c r="P162" s="18"/>
    </row>
    <row r="163" spans="1:16" x14ac:dyDescent="0.35">
      <c r="A163" s="21" t="s">
        <v>215</v>
      </c>
      <c r="B163" s="19">
        <v>0.45079999999999998</v>
      </c>
      <c r="C163" s="19">
        <v>49.66</v>
      </c>
      <c r="D163" s="19">
        <v>4.41</v>
      </c>
      <c r="E163" s="19">
        <v>14.35</v>
      </c>
      <c r="F163" s="19">
        <v>0.1701</v>
      </c>
      <c r="G163" s="19">
        <v>2.06</v>
      </c>
      <c r="H163" s="19">
        <v>2.2499999999999999E-2</v>
      </c>
      <c r="I163" s="19">
        <v>9.8400000000000001E-2</v>
      </c>
      <c r="J163" s="19">
        <v>21.81</v>
      </c>
      <c r="K163" s="19">
        <v>3.1099999999999999E-2</v>
      </c>
      <c r="L163" s="19">
        <v>6.9</v>
      </c>
      <c r="M163" s="19">
        <v>0.13980000000000001</v>
      </c>
      <c r="N163" s="19">
        <v>0.1086</v>
      </c>
      <c r="O163" s="19">
        <v>100.21120000000001</v>
      </c>
      <c r="P163" s="18"/>
    </row>
    <row r="164" spans="1:16" x14ac:dyDescent="0.35">
      <c r="A164" s="21" t="s">
        <v>216</v>
      </c>
      <c r="B164" s="19">
        <v>0.5444</v>
      </c>
      <c r="C164" s="19">
        <v>45.53</v>
      </c>
      <c r="D164" s="19">
        <v>7.89</v>
      </c>
      <c r="E164" s="19">
        <v>12.03</v>
      </c>
      <c r="F164" s="19">
        <v>0.11</v>
      </c>
      <c r="G164" s="19">
        <v>3.56</v>
      </c>
      <c r="H164" s="19">
        <v>2.0199999999999999E-2</v>
      </c>
      <c r="I164" s="19">
        <v>9.6799999999999997E-2</v>
      </c>
      <c r="J164" s="19">
        <v>22.06</v>
      </c>
      <c r="K164" s="19">
        <v>1.55E-2</v>
      </c>
      <c r="L164" s="19">
        <v>7.61</v>
      </c>
      <c r="M164" s="19">
        <v>2.5100000000000001E-2</v>
      </c>
      <c r="N164" s="19">
        <v>9.3299999999999994E-2</v>
      </c>
      <c r="O164" s="19">
        <v>99.585300000000004</v>
      </c>
      <c r="P164" s="18"/>
    </row>
    <row r="165" spans="1:16" x14ac:dyDescent="0.35">
      <c r="A165" s="21" t="s">
        <v>217</v>
      </c>
      <c r="B165" s="19">
        <v>0.64800000000000002</v>
      </c>
      <c r="C165" s="19">
        <v>43.66</v>
      </c>
      <c r="D165" s="19">
        <v>9.01</v>
      </c>
      <c r="E165" s="19">
        <v>11.14</v>
      </c>
      <c r="F165" s="19">
        <v>7.2300000000000003E-2</v>
      </c>
      <c r="G165" s="19">
        <v>4.46</v>
      </c>
      <c r="H165" s="19">
        <v>2.3999999999999998E-3</v>
      </c>
      <c r="I165" s="19">
        <v>0.15260000000000001</v>
      </c>
      <c r="J165" s="19">
        <v>21.89</v>
      </c>
      <c r="K165" s="19">
        <v>0</v>
      </c>
      <c r="L165" s="19">
        <v>8.24</v>
      </c>
      <c r="M165" s="19">
        <v>0.15490000000000001</v>
      </c>
      <c r="N165" s="19">
        <v>0.11509999999999999</v>
      </c>
      <c r="O165" s="19">
        <v>99.545400000000001</v>
      </c>
      <c r="P165" s="18"/>
    </row>
    <row r="166" spans="1:16" x14ac:dyDescent="0.35">
      <c r="A166" s="21" t="s">
        <v>218</v>
      </c>
      <c r="B166" s="19">
        <v>1.1033999999999999</v>
      </c>
      <c r="C166" s="19">
        <v>45.57</v>
      </c>
      <c r="D166" s="19">
        <v>8.1300000000000008</v>
      </c>
      <c r="E166" s="19">
        <v>9.83</v>
      </c>
      <c r="F166" s="19">
        <v>0.27200000000000002</v>
      </c>
      <c r="G166" s="19">
        <v>2.63</v>
      </c>
      <c r="H166" s="19">
        <v>2.2800000000000001E-2</v>
      </c>
      <c r="I166" s="19">
        <v>8.1699999999999995E-2</v>
      </c>
      <c r="J166" s="19">
        <v>21.96</v>
      </c>
      <c r="K166" s="19">
        <v>3.2800000000000003E-2</v>
      </c>
      <c r="L166" s="19">
        <v>10.45</v>
      </c>
      <c r="M166" s="19">
        <v>0</v>
      </c>
      <c r="N166" s="19">
        <v>7.7899999999999997E-2</v>
      </c>
      <c r="O166" s="19">
        <v>100.1605</v>
      </c>
      <c r="P166" s="18"/>
    </row>
    <row r="167" spans="1:16" x14ac:dyDescent="0.35">
      <c r="A167" s="21" t="s">
        <v>219</v>
      </c>
      <c r="B167" s="19">
        <v>0.59740000000000004</v>
      </c>
      <c r="C167" s="19">
        <v>48.69</v>
      </c>
      <c r="D167" s="19">
        <v>5.0199999999999996</v>
      </c>
      <c r="E167" s="19">
        <v>13.22</v>
      </c>
      <c r="F167" s="19">
        <v>0.16539999999999999</v>
      </c>
      <c r="G167" s="19">
        <v>2.2400000000000002</v>
      </c>
      <c r="H167" s="19">
        <v>1.2500000000000001E-2</v>
      </c>
      <c r="I167" s="19">
        <v>7.7299999999999994E-2</v>
      </c>
      <c r="J167" s="19">
        <v>22.49</v>
      </c>
      <c r="K167" s="19">
        <v>0</v>
      </c>
      <c r="L167" s="19">
        <v>7.07</v>
      </c>
      <c r="M167" s="19">
        <v>5.2699999999999997E-2</v>
      </c>
      <c r="N167" s="19">
        <v>4.9299999999999997E-2</v>
      </c>
      <c r="O167" s="19">
        <v>99.684700000000007</v>
      </c>
      <c r="P167" s="18"/>
    </row>
    <row r="168" spans="1:16" x14ac:dyDescent="0.35">
      <c r="A168" s="21" t="s">
        <v>220</v>
      </c>
      <c r="B168" s="19">
        <v>1.0508</v>
      </c>
      <c r="C168" s="19">
        <v>45.15</v>
      </c>
      <c r="D168" s="19">
        <v>8.35</v>
      </c>
      <c r="E168" s="19">
        <v>10.3</v>
      </c>
      <c r="F168" s="19">
        <v>0.26240000000000002</v>
      </c>
      <c r="G168" s="19">
        <v>3.15</v>
      </c>
      <c r="H168" s="19">
        <v>2.5999999999999999E-3</v>
      </c>
      <c r="I168" s="19">
        <v>6.2399999999999997E-2</v>
      </c>
      <c r="J168" s="19">
        <v>22.02</v>
      </c>
      <c r="K168" s="19">
        <v>1.9E-3</v>
      </c>
      <c r="L168" s="19">
        <v>9.5</v>
      </c>
      <c r="M168" s="19">
        <v>9.1000000000000004E-3</v>
      </c>
      <c r="N168" s="19">
        <v>2.7E-2</v>
      </c>
      <c r="O168" s="19">
        <v>99.886200000000002</v>
      </c>
      <c r="P168" s="18"/>
    </row>
    <row r="169" spans="1:16" x14ac:dyDescent="0.35">
      <c r="A169" s="21" t="s">
        <v>221</v>
      </c>
      <c r="B169" s="19">
        <v>0.67879999999999996</v>
      </c>
      <c r="C169" s="19">
        <v>43.57</v>
      </c>
      <c r="D169" s="19">
        <v>8.8699999999999992</v>
      </c>
      <c r="E169" s="19">
        <v>11.05</v>
      </c>
      <c r="F169" s="19">
        <v>0.13400000000000001</v>
      </c>
      <c r="G169" s="19">
        <v>4.3099999999999996</v>
      </c>
      <c r="H169" s="19">
        <v>7.7999999999999996E-3</v>
      </c>
      <c r="I169" s="19">
        <v>0.17419999999999999</v>
      </c>
      <c r="J169" s="19">
        <v>21.81</v>
      </c>
      <c r="K169" s="19">
        <v>4.0899999999999999E-2</v>
      </c>
      <c r="L169" s="19">
        <v>8.2799999999999994</v>
      </c>
      <c r="M169" s="19">
        <v>0</v>
      </c>
      <c r="N169" s="19">
        <v>9.35E-2</v>
      </c>
      <c r="O169" s="19">
        <v>99.019199999999998</v>
      </c>
      <c r="P169" s="18"/>
    </row>
    <row r="170" spans="1:16" x14ac:dyDescent="0.35">
      <c r="A170" s="21" t="s">
        <v>222</v>
      </c>
      <c r="B170" s="19">
        <v>0.59699999999999998</v>
      </c>
      <c r="C170" s="19">
        <v>46.09</v>
      </c>
      <c r="D170" s="19">
        <v>7.7</v>
      </c>
      <c r="E170" s="19">
        <v>12.19</v>
      </c>
      <c r="F170" s="19">
        <v>0.156</v>
      </c>
      <c r="G170" s="19">
        <v>3.54</v>
      </c>
      <c r="H170" s="19">
        <v>4.1000000000000003E-3</v>
      </c>
      <c r="I170" s="19">
        <v>0.14460000000000001</v>
      </c>
      <c r="J170" s="19">
        <v>22.14</v>
      </c>
      <c r="K170" s="19">
        <v>2.35E-2</v>
      </c>
      <c r="L170" s="19">
        <v>7.07</v>
      </c>
      <c r="M170" s="19">
        <v>4.36E-2</v>
      </c>
      <c r="N170" s="19">
        <v>0.1113</v>
      </c>
      <c r="O170" s="19">
        <v>99.810100000000006</v>
      </c>
      <c r="P170" s="18"/>
    </row>
    <row r="171" spans="1:16" x14ac:dyDescent="0.35">
      <c r="A171" s="21" t="s">
        <v>223</v>
      </c>
      <c r="B171" s="19">
        <v>0.3669</v>
      </c>
      <c r="C171" s="19">
        <v>50.02</v>
      </c>
      <c r="D171" s="19">
        <v>4.5999999999999996</v>
      </c>
      <c r="E171" s="19">
        <v>14.36</v>
      </c>
      <c r="F171" s="19">
        <v>0.1988</v>
      </c>
      <c r="G171" s="19">
        <v>2.02</v>
      </c>
      <c r="H171" s="19">
        <v>0</v>
      </c>
      <c r="I171" s="19">
        <v>8.3000000000000004E-2</v>
      </c>
      <c r="J171" s="19">
        <v>21.44</v>
      </c>
      <c r="K171" s="19">
        <v>0</v>
      </c>
      <c r="L171" s="19">
        <v>6.54</v>
      </c>
      <c r="M171" s="19">
        <v>0.21199999999999999</v>
      </c>
      <c r="N171" s="19">
        <v>1.7399999999999999E-2</v>
      </c>
      <c r="O171" s="19">
        <v>99.858199999999997</v>
      </c>
      <c r="P171" s="18"/>
    </row>
    <row r="172" spans="1:16" x14ac:dyDescent="0.35">
      <c r="A172" s="21" t="s">
        <v>224</v>
      </c>
      <c r="B172" s="19">
        <v>1.1202000000000001</v>
      </c>
      <c r="C172" s="19">
        <v>45.56</v>
      </c>
      <c r="D172" s="19">
        <v>8.09</v>
      </c>
      <c r="E172" s="19">
        <v>10.36</v>
      </c>
      <c r="F172" s="19">
        <v>0.2878</v>
      </c>
      <c r="G172" s="19">
        <v>3.04</v>
      </c>
      <c r="H172" s="19">
        <v>0</v>
      </c>
      <c r="I172" s="19">
        <v>0.15260000000000001</v>
      </c>
      <c r="J172" s="19">
        <v>21.98</v>
      </c>
      <c r="K172" s="19">
        <v>0</v>
      </c>
      <c r="L172" s="19">
        <v>8.57</v>
      </c>
      <c r="M172" s="19">
        <v>2.52E-2</v>
      </c>
      <c r="N172" s="19">
        <v>5.67E-2</v>
      </c>
      <c r="O172" s="19">
        <v>99.242599999999996</v>
      </c>
      <c r="P172" s="18"/>
    </row>
    <row r="173" spans="1:16" x14ac:dyDescent="0.35">
      <c r="A173" s="21" t="s">
        <v>225</v>
      </c>
      <c r="B173" s="19">
        <v>0.83299999999999996</v>
      </c>
      <c r="C173" s="19">
        <v>45.28</v>
      </c>
      <c r="D173" s="19">
        <v>8.36</v>
      </c>
      <c r="E173" s="19">
        <v>10.01</v>
      </c>
      <c r="F173" s="19">
        <v>0.2661</v>
      </c>
      <c r="G173" s="19">
        <v>3.27</v>
      </c>
      <c r="H173" s="19">
        <v>1.0999999999999999E-2</v>
      </c>
      <c r="I173" s="19">
        <v>4.1999999999999997E-3</v>
      </c>
      <c r="J173" s="19">
        <v>22.04</v>
      </c>
      <c r="K173" s="19">
        <v>0</v>
      </c>
      <c r="L173" s="19">
        <v>9.6199999999999992</v>
      </c>
      <c r="M173" s="19">
        <v>2.2800000000000001E-2</v>
      </c>
      <c r="N173" s="19">
        <v>9.8400000000000001E-2</v>
      </c>
      <c r="O173" s="19">
        <v>99.8155</v>
      </c>
      <c r="P173" s="18"/>
    </row>
    <row r="174" spans="1:16" x14ac:dyDescent="0.35">
      <c r="A174" s="21" t="s">
        <v>226</v>
      </c>
      <c r="B174" s="19">
        <v>0.63839999999999997</v>
      </c>
      <c r="C174" s="19">
        <v>47.03</v>
      </c>
      <c r="D174" s="19">
        <v>6.82</v>
      </c>
      <c r="E174" s="19">
        <v>12.64</v>
      </c>
      <c r="F174" s="19">
        <v>8.9599999999999999E-2</v>
      </c>
      <c r="G174" s="19">
        <v>2.98</v>
      </c>
      <c r="H174" s="19">
        <v>4.3E-3</v>
      </c>
      <c r="I174" s="19">
        <v>6.93E-2</v>
      </c>
      <c r="J174" s="19">
        <v>22.04</v>
      </c>
      <c r="K174" s="19">
        <v>1.5599999999999999E-2</v>
      </c>
      <c r="L174" s="19">
        <v>6.64</v>
      </c>
      <c r="M174" s="19">
        <v>3.9100000000000003E-2</v>
      </c>
      <c r="N174" s="19">
        <v>9.9000000000000005E-2</v>
      </c>
      <c r="O174" s="19">
        <v>99.105400000000003</v>
      </c>
      <c r="P174" s="18"/>
    </row>
    <row r="175" spans="1:16" x14ac:dyDescent="0.35">
      <c r="A175" s="21" t="s">
        <v>227</v>
      </c>
      <c r="B175" s="19">
        <v>0.91300000000000003</v>
      </c>
      <c r="C175" s="19">
        <v>45.15</v>
      </c>
      <c r="D175" s="19">
        <v>7.92</v>
      </c>
      <c r="E175" s="19">
        <v>11</v>
      </c>
      <c r="F175" s="19">
        <v>0.27039999999999997</v>
      </c>
      <c r="G175" s="19">
        <v>3.26</v>
      </c>
      <c r="H175" s="19">
        <v>2.0999999999999999E-3</v>
      </c>
      <c r="I175" s="19">
        <v>0.14399999999999999</v>
      </c>
      <c r="J175" s="19">
        <v>21.95</v>
      </c>
      <c r="K175" s="19">
        <v>1.37E-2</v>
      </c>
      <c r="L175" s="19">
        <v>8.74</v>
      </c>
      <c r="M175" s="19">
        <v>0</v>
      </c>
      <c r="N175" s="19">
        <v>6.4000000000000001E-2</v>
      </c>
      <c r="O175" s="19">
        <v>99.427300000000002</v>
      </c>
      <c r="P175" s="18"/>
    </row>
    <row r="176" spans="1:16" x14ac:dyDescent="0.35">
      <c r="A176" s="21" t="s">
        <v>228</v>
      </c>
      <c r="B176" s="19">
        <v>0.38440000000000002</v>
      </c>
      <c r="C176" s="19">
        <v>49.04</v>
      </c>
      <c r="D176" s="19">
        <v>4.8499999999999996</v>
      </c>
      <c r="E176" s="19">
        <v>13.67</v>
      </c>
      <c r="F176" s="19">
        <v>0.1166</v>
      </c>
      <c r="G176" s="19">
        <v>2.04</v>
      </c>
      <c r="H176" s="19">
        <v>1.46E-2</v>
      </c>
      <c r="I176" s="19">
        <v>0.1244</v>
      </c>
      <c r="J176" s="19">
        <v>22.02</v>
      </c>
      <c r="K176" s="19">
        <v>1.5699999999999999E-2</v>
      </c>
      <c r="L176" s="19">
        <v>6.6</v>
      </c>
      <c r="M176" s="19">
        <v>3.4700000000000002E-2</v>
      </c>
      <c r="N176" s="19">
        <v>0.1045</v>
      </c>
      <c r="O176" s="19">
        <v>99.015000000000001</v>
      </c>
      <c r="P176" s="18"/>
    </row>
    <row r="177" spans="1:16" x14ac:dyDescent="0.35">
      <c r="A177" s="21" t="s">
        <v>229</v>
      </c>
      <c r="B177" s="19">
        <v>0.53069999999999995</v>
      </c>
      <c r="C177" s="19">
        <v>46.78</v>
      </c>
      <c r="D177" s="19">
        <v>7.03</v>
      </c>
      <c r="E177" s="19">
        <v>12.7</v>
      </c>
      <c r="F177" s="19">
        <v>9.4299999999999995E-2</v>
      </c>
      <c r="G177" s="19">
        <v>2.74</v>
      </c>
      <c r="H177" s="19">
        <v>0</v>
      </c>
      <c r="I177" s="19">
        <v>4.8500000000000001E-2</v>
      </c>
      <c r="J177" s="19">
        <v>22.37</v>
      </c>
      <c r="K177" s="19">
        <v>1.7600000000000001E-2</v>
      </c>
      <c r="L177" s="19">
        <v>6.79</v>
      </c>
      <c r="M177" s="19">
        <v>2.3E-3</v>
      </c>
      <c r="N177" s="19">
        <v>4.9799999999999997E-2</v>
      </c>
      <c r="O177" s="19">
        <v>99.153199999999998</v>
      </c>
      <c r="P177" s="18"/>
    </row>
    <row r="178" spans="1:16" x14ac:dyDescent="0.35">
      <c r="A178" s="21" t="s">
        <v>230</v>
      </c>
      <c r="B178" s="19">
        <v>0.92090000000000005</v>
      </c>
      <c r="C178" s="19">
        <v>45.1</v>
      </c>
      <c r="D178" s="19">
        <v>8.32</v>
      </c>
      <c r="E178" s="19">
        <v>11.21</v>
      </c>
      <c r="F178" s="19">
        <v>0.1885</v>
      </c>
      <c r="G178" s="19">
        <v>3.82</v>
      </c>
      <c r="H178" s="19">
        <v>1.2800000000000001E-2</v>
      </c>
      <c r="I178" s="19">
        <v>0.12909999999999999</v>
      </c>
      <c r="J178" s="19">
        <v>22.04</v>
      </c>
      <c r="K178" s="19">
        <v>0</v>
      </c>
      <c r="L178" s="19">
        <v>7.98</v>
      </c>
      <c r="M178" s="19">
        <v>0.12659999999999999</v>
      </c>
      <c r="N178" s="19">
        <v>2.7199999999999998E-2</v>
      </c>
      <c r="O178" s="19">
        <v>99.875100000000003</v>
      </c>
      <c r="P178" s="18"/>
    </row>
    <row r="179" spans="1:16" x14ac:dyDescent="0.35">
      <c r="A179" s="21" t="s">
        <v>231</v>
      </c>
      <c r="B179" s="19">
        <v>0.57250000000000001</v>
      </c>
      <c r="C179" s="19">
        <v>49.16</v>
      </c>
      <c r="D179" s="19">
        <v>4.6100000000000003</v>
      </c>
      <c r="E179" s="19">
        <v>13.99</v>
      </c>
      <c r="F179" s="19">
        <v>0.20699999999999999</v>
      </c>
      <c r="G179" s="19">
        <v>2.02</v>
      </c>
      <c r="H179" s="19">
        <v>0</v>
      </c>
      <c r="I179" s="19">
        <v>0.11310000000000001</v>
      </c>
      <c r="J179" s="19">
        <v>22.15</v>
      </c>
      <c r="K179" s="19">
        <v>0</v>
      </c>
      <c r="L179" s="19">
        <v>6.39</v>
      </c>
      <c r="M179" s="19">
        <v>0</v>
      </c>
      <c r="N179" s="19">
        <v>4.99E-2</v>
      </c>
      <c r="O179" s="19">
        <v>99.262500000000003</v>
      </c>
      <c r="P179" s="18"/>
    </row>
    <row r="180" spans="1:16" x14ac:dyDescent="0.35">
      <c r="A180" s="21" t="s">
        <v>232</v>
      </c>
      <c r="B180" s="19">
        <v>1.1855</v>
      </c>
      <c r="C180" s="19">
        <v>45.36</v>
      </c>
      <c r="D180" s="19">
        <v>7.72</v>
      </c>
      <c r="E180" s="19">
        <v>10.01</v>
      </c>
      <c r="F180" s="19">
        <v>0.35120000000000001</v>
      </c>
      <c r="G180" s="19">
        <v>2.58</v>
      </c>
      <c r="H180" s="19">
        <v>3.0000000000000001E-3</v>
      </c>
      <c r="I180" s="19">
        <v>2.7199999999999998E-2</v>
      </c>
      <c r="J180" s="19">
        <v>21.82</v>
      </c>
      <c r="K180" s="19">
        <v>3.8999999999999998E-3</v>
      </c>
      <c r="L180" s="19">
        <v>9.86</v>
      </c>
      <c r="M180" s="19">
        <v>1.14E-2</v>
      </c>
      <c r="N180" s="19">
        <v>6.9099999999999995E-2</v>
      </c>
      <c r="O180" s="19">
        <v>99.001300000000001</v>
      </c>
      <c r="P180" s="18"/>
    </row>
    <row r="181" spans="1:16" x14ac:dyDescent="0.35">
      <c r="A181" s="21" t="s">
        <v>233</v>
      </c>
      <c r="B181" s="19">
        <v>0.49969999999999998</v>
      </c>
      <c r="C181" s="19">
        <v>47.25</v>
      </c>
      <c r="D181" s="19">
        <v>6.57</v>
      </c>
      <c r="E181" s="19">
        <v>13.02</v>
      </c>
      <c r="F181" s="19">
        <v>0.14230000000000001</v>
      </c>
      <c r="G181" s="19">
        <v>2.39</v>
      </c>
      <c r="H181" s="19">
        <v>2.7000000000000001E-3</v>
      </c>
      <c r="I181" s="19">
        <v>0.10970000000000001</v>
      </c>
      <c r="J181" s="19">
        <v>22.04</v>
      </c>
      <c r="K181" s="19">
        <v>3.5400000000000001E-2</v>
      </c>
      <c r="L181" s="19">
        <v>6.74</v>
      </c>
      <c r="M181" s="19">
        <v>0.33539999999999998</v>
      </c>
      <c r="N181" s="19">
        <v>3.9800000000000002E-2</v>
      </c>
      <c r="O181" s="19">
        <v>99.1751</v>
      </c>
      <c r="P181" s="18"/>
    </row>
    <row r="182" spans="1:16" x14ac:dyDescent="0.35">
      <c r="A182" s="21" t="s">
        <v>234</v>
      </c>
      <c r="B182" s="19">
        <v>0.83930000000000005</v>
      </c>
      <c r="C182" s="19">
        <v>45.33</v>
      </c>
      <c r="D182" s="19">
        <v>8.51</v>
      </c>
      <c r="E182" s="19">
        <v>10.99</v>
      </c>
      <c r="F182" s="19">
        <v>0.13880000000000001</v>
      </c>
      <c r="G182" s="19">
        <v>3.39</v>
      </c>
      <c r="H182" s="19">
        <v>5.1999999999999998E-3</v>
      </c>
      <c r="I182" s="19">
        <v>0.15329999999999999</v>
      </c>
      <c r="J182" s="19">
        <v>22.15</v>
      </c>
      <c r="K182" s="19">
        <v>0</v>
      </c>
      <c r="L182" s="19">
        <v>7.87</v>
      </c>
      <c r="M182" s="19">
        <v>3.2199999999999999E-2</v>
      </c>
      <c r="N182" s="19">
        <v>7.1800000000000003E-2</v>
      </c>
      <c r="O182" s="19">
        <v>99.480599999999995</v>
      </c>
      <c r="P182" s="18"/>
    </row>
    <row r="183" spans="1:16" x14ac:dyDescent="0.35">
      <c r="A183" s="21" t="s">
        <v>235</v>
      </c>
      <c r="B183" s="19">
        <v>0.73229999999999995</v>
      </c>
      <c r="C183" s="19">
        <v>46.44</v>
      </c>
      <c r="D183" s="19">
        <v>6.98</v>
      </c>
      <c r="E183" s="19">
        <v>11.31</v>
      </c>
      <c r="F183" s="19">
        <v>0.25069999999999998</v>
      </c>
      <c r="G183" s="19">
        <v>2.87</v>
      </c>
      <c r="H183" s="19">
        <v>1.12E-2</v>
      </c>
      <c r="I183" s="19">
        <v>0.1135</v>
      </c>
      <c r="J183" s="19">
        <v>22.31</v>
      </c>
      <c r="K183" s="19">
        <v>0</v>
      </c>
      <c r="L183" s="19">
        <v>8.1199999999999992</v>
      </c>
      <c r="M183" s="19">
        <v>4.5999999999999999E-2</v>
      </c>
      <c r="N183" s="19">
        <v>8.6699999999999999E-2</v>
      </c>
      <c r="O183" s="19">
        <v>99.270499999999998</v>
      </c>
      <c r="P183" s="18"/>
    </row>
    <row r="184" spans="1:16" x14ac:dyDescent="0.35">
      <c r="A184" s="21" t="s">
        <v>236</v>
      </c>
      <c r="B184" s="19">
        <v>0.71870000000000001</v>
      </c>
      <c r="C184" s="19">
        <v>45.28</v>
      </c>
      <c r="D184" s="19">
        <v>8.08</v>
      </c>
      <c r="E184" s="19">
        <v>10.8</v>
      </c>
      <c r="F184" s="19">
        <v>0.2185</v>
      </c>
      <c r="G184" s="19">
        <v>3.19</v>
      </c>
      <c r="H184" s="19">
        <v>2.9999999999999997E-4</v>
      </c>
      <c r="I184" s="19">
        <v>0.1216</v>
      </c>
      <c r="J184" s="19">
        <v>21.86</v>
      </c>
      <c r="K184" s="19">
        <v>1.7600000000000001E-2</v>
      </c>
      <c r="L184" s="19">
        <v>8.68</v>
      </c>
      <c r="M184" s="19">
        <v>0</v>
      </c>
      <c r="N184" s="19">
        <v>6.4299999999999996E-2</v>
      </c>
      <c r="O184" s="19">
        <v>99.031000000000006</v>
      </c>
      <c r="P184" s="18"/>
    </row>
    <row r="185" spans="1:16" x14ac:dyDescent="0.35">
      <c r="A185" s="21" t="s">
        <v>237</v>
      </c>
      <c r="B185" s="19">
        <v>0.80400000000000005</v>
      </c>
      <c r="C185" s="19">
        <v>48.79</v>
      </c>
      <c r="D185" s="19">
        <v>5.27</v>
      </c>
      <c r="E185" s="19">
        <v>12.46</v>
      </c>
      <c r="F185" s="19">
        <v>0.13489999999999999</v>
      </c>
      <c r="G185" s="19">
        <v>2.2000000000000002</v>
      </c>
      <c r="H185" s="19">
        <v>6.4000000000000003E-3</v>
      </c>
      <c r="I185" s="19">
        <v>0.1105</v>
      </c>
      <c r="J185" s="19">
        <v>22.12</v>
      </c>
      <c r="K185" s="19">
        <v>1.9E-3</v>
      </c>
      <c r="L185" s="19">
        <v>7.1</v>
      </c>
      <c r="M185" s="19">
        <v>6.8999999999999999E-3</v>
      </c>
      <c r="N185" s="19">
        <v>2.4799999999999999E-2</v>
      </c>
      <c r="O185" s="19">
        <v>99.029499999999999</v>
      </c>
      <c r="P185" s="18"/>
    </row>
    <row r="186" spans="1:16" x14ac:dyDescent="0.35">
      <c r="A186" s="21" t="s">
        <v>238</v>
      </c>
      <c r="B186" s="19">
        <v>1.4</v>
      </c>
      <c r="C186" s="19">
        <v>46.39</v>
      </c>
      <c r="D186" s="19">
        <v>6.84</v>
      </c>
      <c r="E186" s="19">
        <v>9.02</v>
      </c>
      <c r="F186" s="19">
        <v>0.38</v>
      </c>
      <c r="G186" s="19">
        <v>2.04</v>
      </c>
      <c r="H186" s="19">
        <v>5.3E-3</v>
      </c>
      <c r="I186" s="19">
        <v>8.1299999999999997E-2</v>
      </c>
      <c r="J186" s="19">
        <v>21.13</v>
      </c>
      <c r="K186" s="19">
        <v>2.5399999999999999E-2</v>
      </c>
      <c r="L186" s="19">
        <v>11.71</v>
      </c>
      <c r="M186" s="19">
        <v>3.8699999999999998E-2</v>
      </c>
      <c r="N186" s="19">
        <v>3.9300000000000002E-2</v>
      </c>
      <c r="O186" s="19">
        <v>99.1</v>
      </c>
      <c r="P186" s="18"/>
    </row>
    <row r="187" spans="1:16" x14ac:dyDescent="0.35">
      <c r="A187" s="21" t="s">
        <v>239</v>
      </c>
      <c r="B187" s="19">
        <v>0.49349999999999999</v>
      </c>
      <c r="C187" s="19">
        <v>49.36</v>
      </c>
      <c r="D187" s="19">
        <v>4.9000000000000004</v>
      </c>
      <c r="E187" s="19">
        <v>13.78</v>
      </c>
      <c r="F187" s="19">
        <v>0.11940000000000001</v>
      </c>
      <c r="G187" s="19">
        <v>2.2000000000000002</v>
      </c>
      <c r="H187" s="19">
        <v>0</v>
      </c>
      <c r="I187" s="19">
        <v>0.1106</v>
      </c>
      <c r="J187" s="19">
        <v>22.35</v>
      </c>
      <c r="K187" s="19">
        <v>7.0599999999999996E-2</v>
      </c>
      <c r="L187" s="19">
        <v>6.46</v>
      </c>
      <c r="M187" s="19">
        <v>0</v>
      </c>
      <c r="N187" s="19">
        <v>1.9900000000000001E-2</v>
      </c>
      <c r="O187" s="19">
        <v>99.864000000000004</v>
      </c>
      <c r="P187" s="18"/>
    </row>
    <row r="188" spans="1:16" x14ac:dyDescent="0.35">
      <c r="A188" s="21" t="s">
        <v>240</v>
      </c>
      <c r="B188" s="19">
        <v>1.0701000000000001</v>
      </c>
      <c r="C188" s="19">
        <v>51.82</v>
      </c>
      <c r="D188" s="19">
        <v>2.63</v>
      </c>
      <c r="E188" s="19">
        <v>12.75</v>
      </c>
      <c r="F188" s="19">
        <v>0.31</v>
      </c>
      <c r="G188" s="19">
        <v>0.50580000000000003</v>
      </c>
      <c r="H188" s="19">
        <v>8.9999999999999998E-4</v>
      </c>
      <c r="I188" s="19">
        <v>0</v>
      </c>
      <c r="J188" s="19">
        <v>22.61</v>
      </c>
      <c r="K188" s="19">
        <v>9.7999999999999997E-3</v>
      </c>
      <c r="L188" s="19">
        <v>7.43</v>
      </c>
      <c r="M188" s="19">
        <v>0.1198</v>
      </c>
      <c r="N188" s="19">
        <v>5.4699999999999999E-2</v>
      </c>
      <c r="O188" s="19">
        <v>99.311199999999999</v>
      </c>
      <c r="P188" s="18"/>
    </row>
    <row r="189" spans="1:16" x14ac:dyDescent="0.35">
      <c r="A189" s="21" t="s">
        <v>241</v>
      </c>
      <c r="B189" s="19">
        <v>0.95509999999999995</v>
      </c>
      <c r="C189" s="19">
        <v>46.14</v>
      </c>
      <c r="D189" s="19">
        <v>7.71</v>
      </c>
      <c r="E189" s="19">
        <v>10.51</v>
      </c>
      <c r="F189" s="19">
        <v>0.25330000000000003</v>
      </c>
      <c r="G189" s="19">
        <v>2.54</v>
      </c>
      <c r="H189" s="19">
        <v>9.2999999999999992E-3</v>
      </c>
      <c r="I189" s="19">
        <v>5.8599999999999999E-2</v>
      </c>
      <c r="J189" s="19">
        <v>21.81</v>
      </c>
      <c r="K189" s="19">
        <v>2.93E-2</v>
      </c>
      <c r="L189" s="19">
        <v>9.06</v>
      </c>
      <c r="M189" s="19">
        <v>6.1800000000000001E-2</v>
      </c>
      <c r="N189" s="19">
        <v>4.6899999999999997E-2</v>
      </c>
      <c r="O189" s="19">
        <v>99.184399999999997</v>
      </c>
      <c r="P189" s="18"/>
    </row>
    <row r="190" spans="1:16" x14ac:dyDescent="0.35">
      <c r="A190" s="21" t="s">
        <v>242</v>
      </c>
      <c r="B190" s="19">
        <v>1.0378000000000001</v>
      </c>
      <c r="C190" s="19">
        <v>45.12</v>
      </c>
      <c r="D190" s="19">
        <v>8.25</v>
      </c>
      <c r="E190" s="19">
        <v>10.36</v>
      </c>
      <c r="F190" s="19">
        <v>0.22670000000000001</v>
      </c>
      <c r="G190" s="19">
        <v>2.86</v>
      </c>
      <c r="H190" s="19">
        <v>6.0000000000000001E-3</v>
      </c>
      <c r="I190" s="19">
        <v>7.7399999999999997E-2</v>
      </c>
      <c r="J190" s="19">
        <v>22.06</v>
      </c>
      <c r="K190" s="19">
        <v>0</v>
      </c>
      <c r="L190" s="19">
        <v>9.5</v>
      </c>
      <c r="M190" s="19">
        <v>0</v>
      </c>
      <c r="N190" s="19">
        <v>4.19E-2</v>
      </c>
      <c r="O190" s="19">
        <v>99.5398</v>
      </c>
      <c r="P190" s="18"/>
    </row>
    <row r="191" spans="1:16" x14ac:dyDescent="0.35">
      <c r="A191" s="21" t="s">
        <v>243</v>
      </c>
      <c r="B191" s="19">
        <v>0.90059999999999996</v>
      </c>
      <c r="C191" s="19">
        <v>46.13</v>
      </c>
      <c r="D191" s="19">
        <v>7.29</v>
      </c>
      <c r="E191" s="19">
        <v>10.98</v>
      </c>
      <c r="F191" s="19">
        <v>0.10979999999999999</v>
      </c>
      <c r="G191" s="19">
        <v>2.76</v>
      </c>
      <c r="H191" s="19">
        <v>9.1000000000000004E-3</v>
      </c>
      <c r="I191" s="19"/>
      <c r="J191" s="19">
        <v>22.7</v>
      </c>
      <c r="K191" s="19"/>
      <c r="L191" s="19">
        <v>8.9700000000000006</v>
      </c>
      <c r="M191" s="19">
        <v>9.4000000000000004E-3</v>
      </c>
      <c r="N191" s="19"/>
      <c r="O191" s="19">
        <v>99.858999999999995</v>
      </c>
      <c r="P191" s="18" t="s">
        <v>115</v>
      </c>
    </row>
    <row r="192" spans="1:16" x14ac:dyDescent="0.35">
      <c r="A192" s="21" t="s">
        <v>244</v>
      </c>
      <c r="B192" s="19">
        <v>0.77839999999999998</v>
      </c>
      <c r="C192" s="19">
        <v>45.64</v>
      </c>
      <c r="D192" s="19">
        <v>7.46</v>
      </c>
      <c r="E192" s="19">
        <v>10.69</v>
      </c>
      <c r="F192" s="19">
        <v>5.4399999999999997E-2</v>
      </c>
      <c r="G192" s="19">
        <v>2.85</v>
      </c>
      <c r="H192" s="19">
        <v>0</v>
      </c>
      <c r="I192" s="19"/>
      <c r="J192" s="19">
        <v>22.58</v>
      </c>
      <c r="K192" s="19"/>
      <c r="L192" s="19">
        <v>8.93</v>
      </c>
      <c r="M192" s="19">
        <v>2.3599999999999999E-2</v>
      </c>
      <c r="N192" s="19"/>
      <c r="O192" s="19">
        <v>99.006399999999999</v>
      </c>
      <c r="P192" s="18" t="s">
        <v>115</v>
      </c>
    </row>
    <row r="193" spans="1:16" x14ac:dyDescent="0.35">
      <c r="A193" s="21" t="s">
        <v>245</v>
      </c>
      <c r="B193" s="19">
        <v>0.85419999999999996</v>
      </c>
      <c r="C193" s="19">
        <v>46.21</v>
      </c>
      <c r="D193" s="19">
        <v>7.17</v>
      </c>
      <c r="E193" s="19">
        <v>10.93</v>
      </c>
      <c r="F193" s="19">
        <v>0</v>
      </c>
      <c r="G193" s="19">
        <v>2.71</v>
      </c>
      <c r="H193" s="19">
        <v>0</v>
      </c>
      <c r="I193" s="19"/>
      <c r="J193" s="19">
        <v>22.87</v>
      </c>
      <c r="K193" s="19"/>
      <c r="L193" s="19">
        <v>8.65</v>
      </c>
      <c r="M193" s="19">
        <v>0</v>
      </c>
      <c r="N193" s="19"/>
      <c r="O193" s="19">
        <v>99.394300000000001</v>
      </c>
      <c r="P193" s="18" t="s">
        <v>115</v>
      </c>
    </row>
    <row r="194" spans="1:16" x14ac:dyDescent="0.35">
      <c r="A194" s="21" t="s">
        <v>246</v>
      </c>
      <c r="B194" s="19">
        <v>0.66739999999999999</v>
      </c>
      <c r="C194" s="19">
        <v>46.19</v>
      </c>
      <c r="D194" s="19">
        <v>7.25</v>
      </c>
      <c r="E194" s="19">
        <v>11.76</v>
      </c>
      <c r="F194" s="19">
        <v>0.3543</v>
      </c>
      <c r="G194" s="19">
        <v>3.06</v>
      </c>
      <c r="H194" s="19">
        <v>1.43E-2</v>
      </c>
      <c r="I194" s="19"/>
      <c r="J194" s="19">
        <v>22.54</v>
      </c>
      <c r="K194" s="19"/>
      <c r="L194" s="19">
        <v>7.53</v>
      </c>
      <c r="M194" s="19">
        <v>1.18E-2</v>
      </c>
      <c r="N194" s="19"/>
      <c r="O194" s="19">
        <v>99.377799999999993</v>
      </c>
      <c r="P194" s="18" t="s">
        <v>115</v>
      </c>
    </row>
    <row r="195" spans="1:16" x14ac:dyDescent="0.35">
      <c r="A195" s="21" t="s">
        <v>247</v>
      </c>
      <c r="B195" s="19">
        <v>0.67859999999999998</v>
      </c>
      <c r="C195" s="19">
        <v>46.45</v>
      </c>
      <c r="D195" s="19">
        <v>6.87</v>
      </c>
      <c r="E195" s="19">
        <v>12.19</v>
      </c>
      <c r="F195" s="19">
        <v>0.1598</v>
      </c>
      <c r="G195" s="19">
        <v>2.88</v>
      </c>
      <c r="H195" s="19">
        <v>3.8E-3</v>
      </c>
      <c r="I195" s="19"/>
      <c r="J195" s="19">
        <v>22.72</v>
      </c>
      <c r="K195" s="19"/>
      <c r="L195" s="19">
        <v>7.42</v>
      </c>
      <c r="M195" s="19">
        <v>0</v>
      </c>
      <c r="N195" s="19"/>
      <c r="O195" s="19">
        <v>99.372200000000007</v>
      </c>
      <c r="P195" s="18" t="s">
        <v>115</v>
      </c>
    </row>
    <row r="196" spans="1:16" x14ac:dyDescent="0.35">
      <c r="A196" s="21" t="s">
        <v>248</v>
      </c>
      <c r="B196" s="19">
        <v>0.68520000000000003</v>
      </c>
      <c r="C196" s="19">
        <v>46.54</v>
      </c>
      <c r="D196" s="19">
        <v>7.11</v>
      </c>
      <c r="E196" s="19">
        <v>12.02</v>
      </c>
      <c r="F196" s="19">
        <v>0.1636</v>
      </c>
      <c r="G196" s="19">
        <v>3.06</v>
      </c>
      <c r="H196" s="19">
        <v>8.0000000000000002E-3</v>
      </c>
      <c r="I196" s="19"/>
      <c r="J196" s="19">
        <v>22.82</v>
      </c>
      <c r="K196" s="19"/>
      <c r="L196" s="19">
        <v>6.82</v>
      </c>
      <c r="M196" s="19">
        <v>0</v>
      </c>
      <c r="N196" s="19"/>
      <c r="O196" s="19">
        <v>99.226900000000001</v>
      </c>
      <c r="P196" s="18" t="s">
        <v>115</v>
      </c>
    </row>
    <row r="197" spans="1:16" x14ac:dyDescent="0.35">
      <c r="A197" s="21" t="s">
        <v>249</v>
      </c>
      <c r="B197" s="19">
        <v>0.66049999999999998</v>
      </c>
      <c r="C197" s="19">
        <v>46.36</v>
      </c>
      <c r="D197" s="19">
        <v>7.32</v>
      </c>
      <c r="E197" s="19">
        <v>11.89</v>
      </c>
      <c r="F197" s="19">
        <v>2.4500000000000001E-2</v>
      </c>
      <c r="G197" s="19">
        <v>2.93</v>
      </c>
      <c r="H197" s="19">
        <v>0</v>
      </c>
      <c r="I197" s="19"/>
      <c r="J197" s="19">
        <v>22.71</v>
      </c>
      <c r="K197" s="19"/>
      <c r="L197" s="19">
        <v>7.79</v>
      </c>
      <c r="M197" s="19">
        <v>0</v>
      </c>
      <c r="N197" s="19"/>
      <c r="O197" s="19">
        <v>99.685100000000006</v>
      </c>
      <c r="P197" s="18" t="s">
        <v>115</v>
      </c>
    </row>
    <row r="198" spans="1:16" x14ac:dyDescent="0.35">
      <c r="A198" s="21" t="s">
        <v>250</v>
      </c>
      <c r="B198" s="19">
        <v>0.64829999999999999</v>
      </c>
      <c r="C198" s="19">
        <v>43.61</v>
      </c>
      <c r="D198" s="19">
        <v>8.8699999999999992</v>
      </c>
      <c r="E198" s="19">
        <v>11.34</v>
      </c>
      <c r="F198" s="19">
        <v>0.1328</v>
      </c>
      <c r="G198" s="19">
        <v>4.22</v>
      </c>
      <c r="H198" s="19">
        <v>3.1699999999999999E-2</v>
      </c>
      <c r="I198" s="19"/>
      <c r="J198" s="19">
        <v>22.72</v>
      </c>
      <c r="K198" s="19"/>
      <c r="L198" s="19">
        <v>8.19</v>
      </c>
      <c r="M198" s="19">
        <v>0</v>
      </c>
      <c r="N198" s="19"/>
      <c r="O198" s="19">
        <v>99.762900000000002</v>
      </c>
      <c r="P198" s="18" t="s">
        <v>115</v>
      </c>
    </row>
    <row r="199" spans="1:16" x14ac:dyDescent="0.35">
      <c r="A199" s="21" t="s">
        <v>251</v>
      </c>
      <c r="B199" s="19">
        <v>0.49590000000000001</v>
      </c>
      <c r="C199" s="19">
        <v>48.83</v>
      </c>
      <c r="D199" s="19">
        <v>4.82</v>
      </c>
      <c r="E199" s="19">
        <v>13.01</v>
      </c>
      <c r="F199" s="19">
        <v>0.25900000000000001</v>
      </c>
      <c r="G199" s="19">
        <v>2.31</v>
      </c>
      <c r="H199" s="19">
        <v>6.4000000000000003E-3</v>
      </c>
      <c r="I199" s="19"/>
      <c r="J199" s="19">
        <v>22.73</v>
      </c>
      <c r="K199" s="19"/>
      <c r="L199" s="19">
        <v>6.78</v>
      </c>
      <c r="M199" s="19">
        <v>2.5999999999999999E-2</v>
      </c>
      <c r="N199" s="19"/>
      <c r="O199" s="19">
        <v>99.267399999999995</v>
      </c>
      <c r="P199" s="18" t="s">
        <v>115</v>
      </c>
    </row>
    <row r="200" spans="1:16" x14ac:dyDescent="0.35">
      <c r="A200" s="21" t="s">
        <v>252</v>
      </c>
      <c r="B200" s="19">
        <v>0.58609999999999995</v>
      </c>
      <c r="C200" s="19">
        <v>47.27</v>
      </c>
      <c r="D200" s="19">
        <v>6.19</v>
      </c>
      <c r="E200" s="19">
        <v>12.88</v>
      </c>
      <c r="F200" s="19">
        <v>2.8E-3</v>
      </c>
      <c r="G200" s="19">
        <v>2.75</v>
      </c>
      <c r="H200" s="19">
        <v>1.2999999999999999E-3</v>
      </c>
      <c r="I200" s="19"/>
      <c r="J200" s="19">
        <v>22.88</v>
      </c>
      <c r="K200" s="19"/>
      <c r="L200" s="19">
        <v>6.75</v>
      </c>
      <c r="M200" s="19">
        <v>0</v>
      </c>
      <c r="N200" s="19"/>
      <c r="O200" s="19">
        <v>99.310199999999995</v>
      </c>
      <c r="P200" s="18" t="s">
        <v>115</v>
      </c>
    </row>
    <row r="201" spans="1:16" x14ac:dyDescent="0.35">
      <c r="A201" s="21" t="s">
        <v>253</v>
      </c>
      <c r="B201" s="19">
        <v>1.0707</v>
      </c>
      <c r="C201" s="19">
        <v>43.86</v>
      </c>
      <c r="D201" s="19">
        <v>9.34</v>
      </c>
      <c r="E201" s="19">
        <v>9.4600000000000009</v>
      </c>
      <c r="F201" s="19">
        <v>0.41620000000000001</v>
      </c>
      <c r="G201" s="19">
        <v>3.54</v>
      </c>
      <c r="H201" s="19">
        <v>2.1100000000000001E-2</v>
      </c>
      <c r="I201" s="19"/>
      <c r="J201" s="19">
        <v>22.69</v>
      </c>
      <c r="K201" s="19"/>
      <c r="L201" s="19">
        <v>10.31</v>
      </c>
      <c r="M201" s="19">
        <v>1.4E-2</v>
      </c>
      <c r="N201" s="19"/>
      <c r="O201" s="19">
        <v>100.72199999999999</v>
      </c>
      <c r="P201" s="18" t="s">
        <v>115</v>
      </c>
    </row>
    <row r="202" spans="1:16" x14ac:dyDescent="0.35">
      <c r="A202" s="21" t="s">
        <v>254</v>
      </c>
      <c r="B202" s="19">
        <v>1.0843</v>
      </c>
      <c r="C202" s="19">
        <v>43.67</v>
      </c>
      <c r="D202" s="19">
        <v>9.1999999999999993</v>
      </c>
      <c r="E202" s="19">
        <v>9.6</v>
      </c>
      <c r="F202" s="19">
        <v>0.31269999999999998</v>
      </c>
      <c r="G202" s="19">
        <v>3.38</v>
      </c>
      <c r="H202" s="19">
        <v>0</v>
      </c>
      <c r="I202" s="19"/>
      <c r="J202" s="19">
        <v>22.89</v>
      </c>
      <c r="K202" s="19"/>
      <c r="L202" s="19">
        <v>9.7899999999999991</v>
      </c>
      <c r="M202" s="19">
        <v>0</v>
      </c>
      <c r="N202" s="19"/>
      <c r="O202" s="19">
        <v>99.927099999999996</v>
      </c>
      <c r="P202" s="18" t="s">
        <v>115</v>
      </c>
    </row>
    <row r="203" spans="1:16" x14ac:dyDescent="0.35">
      <c r="A203" s="21" t="s">
        <v>255</v>
      </c>
      <c r="B203" s="19">
        <v>1.0379</v>
      </c>
      <c r="C203" s="19">
        <v>43.44</v>
      </c>
      <c r="D203" s="19">
        <v>9.5</v>
      </c>
      <c r="E203" s="19">
        <v>9.56</v>
      </c>
      <c r="F203" s="19">
        <v>0.21310000000000001</v>
      </c>
      <c r="G203" s="19">
        <v>3.6</v>
      </c>
      <c r="H203" s="19">
        <v>1.1599999999999999E-2</v>
      </c>
      <c r="I203" s="19"/>
      <c r="J203" s="19">
        <v>22.54</v>
      </c>
      <c r="K203" s="19"/>
      <c r="L203" s="19">
        <v>9.6999999999999993</v>
      </c>
      <c r="M203" s="19">
        <v>3.9899999999999998E-2</v>
      </c>
      <c r="N203" s="19"/>
      <c r="O203" s="19">
        <v>99.642499999999998</v>
      </c>
      <c r="P203" s="18" t="s">
        <v>115</v>
      </c>
    </row>
    <row r="204" spans="1:16" x14ac:dyDescent="0.35">
      <c r="A204" s="21" t="s">
        <v>256</v>
      </c>
      <c r="B204" s="19">
        <v>0.69259999999999999</v>
      </c>
      <c r="C204" s="19">
        <v>46.94</v>
      </c>
      <c r="D204" s="19">
        <v>6.99</v>
      </c>
      <c r="E204" s="19">
        <v>11.71</v>
      </c>
      <c r="F204" s="19">
        <v>0.124</v>
      </c>
      <c r="G204" s="19">
        <v>2.76</v>
      </c>
      <c r="H204" s="19">
        <v>0</v>
      </c>
      <c r="I204" s="19"/>
      <c r="J204" s="19">
        <v>22.9</v>
      </c>
      <c r="K204" s="19"/>
      <c r="L204" s="19">
        <v>7.73</v>
      </c>
      <c r="M204" s="19">
        <v>0</v>
      </c>
      <c r="N204" s="19"/>
      <c r="O204" s="19">
        <v>99.846699999999998</v>
      </c>
      <c r="P204" s="18" t="s">
        <v>115</v>
      </c>
    </row>
    <row r="205" spans="1:16" x14ac:dyDescent="0.35">
      <c r="A205" s="21" t="s">
        <v>257</v>
      </c>
      <c r="B205" s="19">
        <v>0.44469999999999998</v>
      </c>
      <c r="C205" s="19">
        <v>47.11</v>
      </c>
      <c r="D205" s="19">
        <v>6.07</v>
      </c>
      <c r="E205" s="19">
        <v>13.1</v>
      </c>
      <c r="F205" s="19">
        <v>0.1017</v>
      </c>
      <c r="G205" s="19">
        <v>2.52</v>
      </c>
      <c r="H205" s="19">
        <v>1.3299999999999999E-2</v>
      </c>
      <c r="I205" s="19"/>
      <c r="J205" s="19">
        <v>22.88</v>
      </c>
      <c r="K205" s="19"/>
      <c r="L205" s="19">
        <v>6.88</v>
      </c>
      <c r="M205" s="19">
        <v>4.48E-2</v>
      </c>
      <c r="N205" s="19"/>
      <c r="O205" s="19">
        <v>99.164500000000004</v>
      </c>
      <c r="P205" s="18" t="s">
        <v>115</v>
      </c>
    </row>
    <row r="206" spans="1:16" x14ac:dyDescent="0.35">
      <c r="A206" s="21" t="s">
        <v>258</v>
      </c>
      <c r="B206" s="19">
        <v>0.55079999999999996</v>
      </c>
      <c r="C206" s="19">
        <v>46.18</v>
      </c>
      <c r="D206" s="19">
        <v>7.47</v>
      </c>
      <c r="E206" s="19">
        <v>12.17</v>
      </c>
      <c r="F206" s="19">
        <v>0.16220000000000001</v>
      </c>
      <c r="G206" s="19">
        <v>3</v>
      </c>
      <c r="H206" s="19">
        <v>0</v>
      </c>
      <c r="I206" s="19"/>
      <c r="J206" s="19">
        <v>23.09</v>
      </c>
      <c r="K206" s="19"/>
      <c r="L206" s="19">
        <v>7.22</v>
      </c>
      <c r="M206" s="19">
        <v>2.8299999999999999E-2</v>
      </c>
      <c r="N206" s="19"/>
      <c r="O206" s="19">
        <v>99.871399999999994</v>
      </c>
      <c r="P206" s="18" t="s">
        <v>115</v>
      </c>
    </row>
    <row r="207" spans="1:16" x14ac:dyDescent="0.35">
      <c r="A207" s="21" t="s">
        <v>259</v>
      </c>
      <c r="B207" s="19">
        <v>0.53549999999999998</v>
      </c>
      <c r="C207" s="19">
        <v>47.25</v>
      </c>
      <c r="D207" s="19">
        <v>6.42</v>
      </c>
      <c r="E207" s="19">
        <v>13.05</v>
      </c>
      <c r="F207" s="19">
        <v>4.1999999999999997E-3</v>
      </c>
      <c r="G207" s="19">
        <v>2.86</v>
      </c>
      <c r="H207" s="19">
        <v>6.4999999999999997E-3</v>
      </c>
      <c r="I207" s="19"/>
      <c r="J207" s="19">
        <v>22.72</v>
      </c>
      <c r="K207" s="19"/>
      <c r="L207" s="19">
        <v>7.18</v>
      </c>
      <c r="M207" s="19">
        <v>3.0599999999999999E-2</v>
      </c>
      <c r="N207" s="19"/>
      <c r="O207" s="19">
        <v>100.0568</v>
      </c>
      <c r="P207" s="18" t="s">
        <v>115</v>
      </c>
    </row>
    <row r="208" spans="1:16" x14ac:dyDescent="0.35">
      <c r="A208" s="21" t="s">
        <v>260</v>
      </c>
      <c r="B208" s="19">
        <v>0.53080000000000005</v>
      </c>
      <c r="C208" s="19">
        <v>47.26</v>
      </c>
      <c r="D208" s="19">
        <v>6.7</v>
      </c>
      <c r="E208" s="19">
        <v>12.75</v>
      </c>
      <c r="F208" s="19">
        <v>9.9400000000000002E-2</v>
      </c>
      <c r="G208" s="19">
        <v>2.7</v>
      </c>
      <c r="H208" s="19">
        <v>0</v>
      </c>
      <c r="I208" s="19"/>
      <c r="J208" s="19">
        <v>22.81</v>
      </c>
      <c r="K208" s="19"/>
      <c r="L208" s="19">
        <v>6.67</v>
      </c>
      <c r="M208" s="19">
        <v>4.7000000000000002E-3</v>
      </c>
      <c r="N208" s="19"/>
      <c r="O208" s="19">
        <v>99.524900000000002</v>
      </c>
      <c r="P208" s="18" t="s">
        <v>115</v>
      </c>
    </row>
    <row r="209" spans="1:16" x14ac:dyDescent="0.35">
      <c r="A209" s="21" t="s">
        <v>261</v>
      </c>
      <c r="B209" s="19">
        <v>0.52</v>
      </c>
      <c r="C209" s="19">
        <v>45.95</v>
      </c>
      <c r="D209" s="19">
        <v>8.23</v>
      </c>
      <c r="E209" s="19">
        <v>12.14</v>
      </c>
      <c r="F209" s="19">
        <v>0.11899999999999999</v>
      </c>
      <c r="G209" s="19">
        <v>3.33</v>
      </c>
      <c r="H209" s="19">
        <v>1.47E-2</v>
      </c>
      <c r="I209" s="19"/>
      <c r="J209" s="19">
        <v>23.16</v>
      </c>
      <c r="K209" s="19"/>
      <c r="L209" s="19">
        <v>6.6</v>
      </c>
      <c r="M209" s="19">
        <v>2.8400000000000002E-2</v>
      </c>
      <c r="N209" s="19"/>
      <c r="O209" s="19">
        <v>100.092</v>
      </c>
      <c r="P209" s="18" t="s">
        <v>115</v>
      </c>
    </row>
    <row r="210" spans="1:16" x14ac:dyDescent="0.35">
      <c r="A210" s="21" t="s">
        <v>262</v>
      </c>
      <c r="B210" s="19">
        <v>0.4677</v>
      </c>
      <c r="C210" s="19">
        <v>45.46</v>
      </c>
      <c r="D210" s="19">
        <v>7.94</v>
      </c>
      <c r="E210" s="19">
        <v>11.98</v>
      </c>
      <c r="F210" s="19">
        <v>4.4499999999999998E-2</v>
      </c>
      <c r="G210" s="19">
        <v>3.01</v>
      </c>
      <c r="H210" s="19">
        <v>0</v>
      </c>
      <c r="I210" s="19"/>
      <c r="J210" s="19">
        <v>23.59</v>
      </c>
      <c r="K210" s="19"/>
      <c r="L210" s="19">
        <v>6.5</v>
      </c>
      <c r="M210" s="19">
        <v>0.1109</v>
      </c>
      <c r="N210" s="19"/>
      <c r="O210" s="19">
        <v>99.103200000000001</v>
      </c>
      <c r="P210" s="18" t="s">
        <v>115</v>
      </c>
    </row>
    <row r="211" spans="1:16" x14ac:dyDescent="0.35">
      <c r="A211" s="21" t="s">
        <v>263</v>
      </c>
      <c r="B211" s="19">
        <v>0.45569999999999999</v>
      </c>
      <c r="C211" s="19">
        <v>45.77</v>
      </c>
      <c r="D211" s="19">
        <v>7.9</v>
      </c>
      <c r="E211" s="19">
        <v>12.12</v>
      </c>
      <c r="F211" s="19">
        <v>0.13489999999999999</v>
      </c>
      <c r="G211" s="19">
        <v>3.43</v>
      </c>
      <c r="H211" s="19">
        <v>0</v>
      </c>
      <c r="I211" s="19"/>
      <c r="J211" s="19">
        <v>23.24</v>
      </c>
      <c r="K211" s="19"/>
      <c r="L211" s="19">
        <v>6.88</v>
      </c>
      <c r="M211" s="19">
        <v>8.9599999999999999E-2</v>
      </c>
      <c r="N211" s="19"/>
      <c r="O211" s="19">
        <v>100.0201</v>
      </c>
      <c r="P211" s="18" t="s">
        <v>115</v>
      </c>
    </row>
    <row r="212" spans="1:16" x14ac:dyDescent="0.35">
      <c r="A212" s="21" t="s">
        <v>264</v>
      </c>
      <c r="B212" s="19">
        <v>0.4531</v>
      </c>
      <c r="C212" s="19">
        <v>49.36</v>
      </c>
      <c r="D212" s="19">
        <v>4.79</v>
      </c>
      <c r="E212" s="19">
        <v>14.01</v>
      </c>
      <c r="F212" s="19">
        <v>3.9399999999999998E-2</v>
      </c>
      <c r="G212" s="19">
        <v>1.98</v>
      </c>
      <c r="H212" s="19">
        <v>0</v>
      </c>
      <c r="I212" s="19"/>
      <c r="J212" s="19">
        <v>23.15</v>
      </c>
      <c r="K212" s="19"/>
      <c r="L212" s="19">
        <v>5.81</v>
      </c>
      <c r="M212" s="19">
        <v>7.8100000000000003E-2</v>
      </c>
      <c r="N212" s="19"/>
      <c r="O212" s="19">
        <v>99.670699999999997</v>
      </c>
      <c r="P212" s="18" t="s">
        <v>115</v>
      </c>
    </row>
    <row r="213" spans="1:16" x14ac:dyDescent="0.35">
      <c r="A213" s="21" t="s">
        <v>265</v>
      </c>
      <c r="B213" s="19">
        <v>0.69359999999999999</v>
      </c>
      <c r="C213" s="19">
        <v>47.32</v>
      </c>
      <c r="D213" s="19">
        <v>6.26</v>
      </c>
      <c r="E213" s="19">
        <v>12.53</v>
      </c>
      <c r="F213" s="19">
        <v>0.15179999999999999</v>
      </c>
      <c r="G213" s="19">
        <v>2.5499999999999998</v>
      </c>
      <c r="H213" s="19">
        <v>0</v>
      </c>
      <c r="I213" s="19"/>
      <c r="J213" s="19">
        <v>22.6</v>
      </c>
      <c r="K213" s="19"/>
      <c r="L213" s="19">
        <v>6.96</v>
      </c>
      <c r="M213" s="19">
        <v>0</v>
      </c>
      <c r="N213" s="19"/>
      <c r="O213" s="19">
        <v>99.0655</v>
      </c>
      <c r="P213" s="18" t="s">
        <v>115</v>
      </c>
    </row>
    <row r="214" spans="1:16" x14ac:dyDescent="0.35">
      <c r="A214" s="21" t="s">
        <v>266</v>
      </c>
      <c r="B214" s="19">
        <v>0.71160000000000001</v>
      </c>
      <c r="C214" s="19">
        <v>47.06</v>
      </c>
      <c r="D214" s="19">
        <v>6.72</v>
      </c>
      <c r="E214" s="19">
        <v>12.59</v>
      </c>
      <c r="F214" s="19">
        <v>0.16950000000000001</v>
      </c>
      <c r="G214" s="19">
        <v>2.5</v>
      </c>
      <c r="H214" s="19">
        <v>0</v>
      </c>
      <c r="I214" s="19"/>
      <c r="J214" s="19">
        <v>22.33</v>
      </c>
      <c r="K214" s="19"/>
      <c r="L214" s="19">
        <v>7.02</v>
      </c>
      <c r="M214" s="19">
        <v>0</v>
      </c>
      <c r="N214" s="19"/>
      <c r="O214" s="19">
        <v>99.101200000000006</v>
      </c>
      <c r="P214" s="18" t="s">
        <v>115</v>
      </c>
    </row>
    <row r="215" spans="1:16" x14ac:dyDescent="0.35">
      <c r="A215" s="21" t="s">
        <v>267</v>
      </c>
      <c r="B215" s="19">
        <v>0.58299999999999996</v>
      </c>
      <c r="C215" s="19">
        <v>46.79</v>
      </c>
      <c r="D215" s="19">
        <v>7.96</v>
      </c>
      <c r="E215" s="19">
        <v>12.2</v>
      </c>
      <c r="F215" s="19">
        <v>0.19989999999999999</v>
      </c>
      <c r="G215" s="19">
        <v>3.47</v>
      </c>
      <c r="H215" s="19">
        <v>0</v>
      </c>
      <c r="I215" s="19">
        <v>3.6400000000000002E-2</v>
      </c>
      <c r="J215" s="19">
        <v>21.68</v>
      </c>
      <c r="K215" s="19">
        <v>3.39E-2</v>
      </c>
      <c r="L215" s="19">
        <v>7.76</v>
      </c>
      <c r="M215" s="19">
        <v>2.81E-2</v>
      </c>
      <c r="N215" s="19">
        <v>7.8299999999999995E-2</v>
      </c>
      <c r="O215" s="19">
        <v>100.81950000000001</v>
      </c>
      <c r="P215" s="18"/>
    </row>
    <row r="216" spans="1:16" x14ac:dyDescent="0.35">
      <c r="A216" s="21" t="s">
        <v>268</v>
      </c>
      <c r="B216" s="19">
        <v>1.1374</v>
      </c>
      <c r="C216" s="19">
        <v>47.85</v>
      </c>
      <c r="D216" s="19">
        <v>6.79</v>
      </c>
      <c r="E216" s="19">
        <v>11.7</v>
      </c>
      <c r="F216" s="19">
        <v>0.28910000000000002</v>
      </c>
      <c r="G216" s="19">
        <v>2.77</v>
      </c>
      <c r="H216" s="19">
        <v>0</v>
      </c>
      <c r="I216" s="19">
        <v>4.7199999999999999E-2</v>
      </c>
      <c r="J216" s="19">
        <v>22.18</v>
      </c>
      <c r="K216" s="19">
        <v>2.5899999999999999E-2</v>
      </c>
      <c r="L216" s="19">
        <v>7.54</v>
      </c>
      <c r="M216" s="19">
        <v>2.1100000000000001E-2</v>
      </c>
      <c r="N216" s="19">
        <v>9.3600000000000003E-2</v>
      </c>
      <c r="O216" s="19">
        <v>100.4443</v>
      </c>
      <c r="P216" s="18"/>
    </row>
    <row r="217" spans="1:16" x14ac:dyDescent="0.35">
      <c r="A217" s="21" t="s">
        <v>269</v>
      </c>
      <c r="B217" s="19">
        <v>0.36059999999999998</v>
      </c>
      <c r="C217" s="19">
        <v>49.82</v>
      </c>
      <c r="D217" s="19">
        <v>5.21</v>
      </c>
      <c r="E217" s="19">
        <v>14.03</v>
      </c>
      <c r="F217" s="19">
        <v>9.8699999999999996E-2</v>
      </c>
      <c r="G217" s="19">
        <v>2.13</v>
      </c>
      <c r="H217" s="19">
        <v>9.5999999999999992E-3</v>
      </c>
      <c r="I217" s="19">
        <v>0.1171</v>
      </c>
      <c r="J217" s="19">
        <v>21.96</v>
      </c>
      <c r="K217" s="19">
        <v>1.6E-2</v>
      </c>
      <c r="L217" s="19">
        <v>6.94</v>
      </c>
      <c r="M217" s="19">
        <v>0.1036</v>
      </c>
      <c r="N217" s="19">
        <v>4.5699999999999998E-2</v>
      </c>
      <c r="O217" s="19">
        <v>100.8412</v>
      </c>
      <c r="P217" s="18"/>
    </row>
    <row r="218" spans="1:16" x14ac:dyDescent="0.35">
      <c r="A218" s="21" t="s">
        <v>270</v>
      </c>
      <c r="B218" s="19">
        <v>0.84840000000000004</v>
      </c>
      <c r="C218" s="19">
        <v>47.43</v>
      </c>
      <c r="D218" s="19">
        <v>7.52</v>
      </c>
      <c r="E218" s="19">
        <v>11.31</v>
      </c>
      <c r="F218" s="19">
        <v>0.20780000000000001</v>
      </c>
      <c r="G218" s="19">
        <v>2.82</v>
      </c>
      <c r="H218" s="19">
        <v>5.0000000000000001E-4</v>
      </c>
      <c r="I218" s="19">
        <v>7.2700000000000001E-2</v>
      </c>
      <c r="J218" s="19">
        <v>21.81</v>
      </c>
      <c r="K218" s="19">
        <v>0</v>
      </c>
      <c r="L218" s="19">
        <v>8.74</v>
      </c>
      <c r="M218" s="19">
        <v>0</v>
      </c>
      <c r="N218" s="19">
        <v>6.8099999999999994E-2</v>
      </c>
      <c r="O218" s="19">
        <v>100.8274</v>
      </c>
      <c r="P218" s="18"/>
    </row>
    <row r="219" spans="1:16" x14ac:dyDescent="0.35">
      <c r="A219" s="21" t="s">
        <v>271</v>
      </c>
      <c r="B219" s="19">
        <v>0.50129999999999997</v>
      </c>
      <c r="C219" s="19">
        <v>47.44</v>
      </c>
      <c r="D219" s="19">
        <v>7.38</v>
      </c>
      <c r="E219" s="19">
        <v>12.83</v>
      </c>
      <c r="F219" s="19">
        <v>0.1575</v>
      </c>
      <c r="G219" s="19">
        <v>3.09</v>
      </c>
      <c r="H219" s="19">
        <v>0</v>
      </c>
      <c r="I219" s="19">
        <v>0.13830000000000001</v>
      </c>
      <c r="J219" s="19">
        <v>21.85</v>
      </c>
      <c r="K219" s="19">
        <v>0.02</v>
      </c>
      <c r="L219" s="19">
        <v>6.96</v>
      </c>
      <c r="M219" s="19">
        <v>0.4022</v>
      </c>
      <c r="N219" s="19">
        <v>6.3299999999999995E-2</v>
      </c>
      <c r="O219" s="19">
        <v>100.8325</v>
      </c>
      <c r="P219" s="18"/>
    </row>
    <row r="220" spans="1:16" x14ac:dyDescent="0.35">
      <c r="A220" s="21" t="s">
        <v>272</v>
      </c>
      <c r="B220" s="19">
        <v>0.53320000000000001</v>
      </c>
      <c r="C220" s="19">
        <v>47.13</v>
      </c>
      <c r="D220" s="19">
        <v>7.35</v>
      </c>
      <c r="E220" s="19">
        <v>12.84</v>
      </c>
      <c r="F220" s="19">
        <v>0.19020000000000001</v>
      </c>
      <c r="G220" s="19">
        <v>3.35</v>
      </c>
      <c r="H220" s="19">
        <v>0</v>
      </c>
      <c r="I220" s="19">
        <v>5.5599999999999997E-2</v>
      </c>
      <c r="J220" s="19">
        <v>21.49</v>
      </c>
      <c r="K220" s="19">
        <v>4.7899999999999998E-2</v>
      </c>
      <c r="L220" s="19">
        <v>7.82</v>
      </c>
      <c r="M220" s="19">
        <v>9.4000000000000004E-3</v>
      </c>
      <c r="N220" s="19">
        <v>8.0799999999999997E-2</v>
      </c>
      <c r="O220" s="19">
        <v>100.89700000000001</v>
      </c>
      <c r="P220" s="18"/>
    </row>
    <row r="221" spans="1:16" x14ac:dyDescent="0.35">
      <c r="A221" s="21" t="s">
        <v>273</v>
      </c>
      <c r="B221" s="19">
        <v>0.94450000000000001</v>
      </c>
      <c r="C221" s="19">
        <v>47.62</v>
      </c>
      <c r="D221" s="19">
        <v>7.31</v>
      </c>
      <c r="E221" s="19">
        <v>11.84</v>
      </c>
      <c r="F221" s="19">
        <v>0.16550000000000001</v>
      </c>
      <c r="G221" s="19">
        <v>2.8</v>
      </c>
      <c r="H221" s="19">
        <v>0</v>
      </c>
      <c r="I221" s="19">
        <v>0.14369999999999999</v>
      </c>
      <c r="J221" s="19">
        <v>22.21</v>
      </c>
      <c r="K221" s="19">
        <v>0</v>
      </c>
      <c r="L221" s="19">
        <v>7.57</v>
      </c>
      <c r="M221" s="19">
        <v>0</v>
      </c>
      <c r="N221" s="19">
        <v>0</v>
      </c>
      <c r="O221" s="19">
        <v>100.6036</v>
      </c>
      <c r="P221" s="18"/>
    </row>
    <row r="222" spans="1:16" x14ac:dyDescent="0.35">
      <c r="A222" s="21" t="s">
        <v>274</v>
      </c>
      <c r="B222" s="19">
        <v>0.62309999999999999</v>
      </c>
      <c r="C222" s="19">
        <v>44.02</v>
      </c>
      <c r="D222" s="19">
        <v>10.06</v>
      </c>
      <c r="E222" s="19">
        <v>11.19</v>
      </c>
      <c r="F222" s="19">
        <v>7.1999999999999995E-2</v>
      </c>
      <c r="G222" s="19">
        <v>4.91</v>
      </c>
      <c r="H222" s="19">
        <v>5.8999999999999999E-3</v>
      </c>
      <c r="I222" s="19">
        <v>0.18870000000000001</v>
      </c>
      <c r="J222" s="19">
        <v>21.13</v>
      </c>
      <c r="K222" s="19">
        <v>0</v>
      </c>
      <c r="L222" s="19">
        <v>8.49</v>
      </c>
      <c r="M222" s="19">
        <v>8.6699999999999999E-2</v>
      </c>
      <c r="N222" s="19">
        <v>8.8099999999999998E-2</v>
      </c>
      <c r="O222" s="19">
        <v>100.8644</v>
      </c>
      <c r="P222" s="18"/>
    </row>
    <row r="223" spans="1:16" x14ac:dyDescent="0.35">
      <c r="A223" s="21" t="s">
        <v>275</v>
      </c>
      <c r="B223" s="19">
        <v>0.7651</v>
      </c>
      <c r="C223" s="19">
        <v>50.02</v>
      </c>
      <c r="D223" s="19">
        <v>5.45</v>
      </c>
      <c r="E223" s="19">
        <v>13.33</v>
      </c>
      <c r="F223" s="19">
        <v>0.18379999999999999</v>
      </c>
      <c r="G223" s="19">
        <v>1.96</v>
      </c>
      <c r="H223" s="19">
        <v>0</v>
      </c>
      <c r="I223" s="19">
        <v>7.7399999999999997E-2</v>
      </c>
      <c r="J223" s="19">
        <v>22.01</v>
      </c>
      <c r="K223" s="19">
        <v>0</v>
      </c>
      <c r="L223" s="19">
        <v>6.59</v>
      </c>
      <c r="M223" s="19">
        <v>6.59E-2</v>
      </c>
      <c r="N223" s="19">
        <v>6.0900000000000003E-2</v>
      </c>
      <c r="O223" s="19">
        <v>100.51309999999999</v>
      </c>
      <c r="P223" s="18"/>
    </row>
    <row r="224" spans="1:16" x14ac:dyDescent="0.35">
      <c r="A224" s="21" t="s">
        <v>276</v>
      </c>
      <c r="B224" s="19">
        <v>0.96050000000000002</v>
      </c>
      <c r="C224" s="19">
        <v>45.66</v>
      </c>
      <c r="D224" s="19">
        <v>8.85</v>
      </c>
      <c r="E224" s="19">
        <v>10.39</v>
      </c>
      <c r="F224" s="19">
        <v>0.22900000000000001</v>
      </c>
      <c r="G224" s="19">
        <v>3.48</v>
      </c>
      <c r="H224" s="19">
        <v>5.3E-3</v>
      </c>
      <c r="I224" s="19">
        <v>0.112</v>
      </c>
      <c r="J224" s="19">
        <v>21.88</v>
      </c>
      <c r="K224" s="19">
        <v>4.0000000000000001E-3</v>
      </c>
      <c r="L224" s="19">
        <v>9.24</v>
      </c>
      <c r="M224" s="19">
        <v>0</v>
      </c>
      <c r="N224" s="19">
        <v>0.1082</v>
      </c>
      <c r="O224" s="19">
        <v>100.91889999999999</v>
      </c>
      <c r="P224" s="18"/>
    </row>
    <row r="225" spans="1:16" x14ac:dyDescent="0.35">
      <c r="A225" s="21" t="s">
        <v>277</v>
      </c>
      <c r="B225" s="19">
        <v>0.6845</v>
      </c>
      <c r="C225" s="19">
        <v>49.3</v>
      </c>
      <c r="D225" s="19">
        <v>6.06</v>
      </c>
      <c r="E225" s="19">
        <v>13.14</v>
      </c>
      <c r="F225" s="19">
        <v>0.1229</v>
      </c>
      <c r="G225" s="19">
        <v>2.13</v>
      </c>
      <c r="H225" s="19">
        <v>0</v>
      </c>
      <c r="I225" s="19">
        <v>9.3200000000000005E-2</v>
      </c>
      <c r="J225" s="19">
        <v>21.3</v>
      </c>
      <c r="K225" s="19">
        <v>0</v>
      </c>
      <c r="L225" s="19">
        <v>7.36</v>
      </c>
      <c r="M225" s="19">
        <v>8.4599999999999995E-2</v>
      </c>
      <c r="N225" s="19">
        <v>6.3299999999999995E-2</v>
      </c>
      <c r="O225" s="19">
        <v>100.33839999999999</v>
      </c>
      <c r="P225" s="18"/>
    </row>
    <row r="226" spans="1:16" x14ac:dyDescent="0.35">
      <c r="A226" s="21" t="s">
        <v>278</v>
      </c>
      <c r="B226" s="19">
        <v>0.91549999999999998</v>
      </c>
      <c r="C226" s="19">
        <v>46.39</v>
      </c>
      <c r="D226" s="19">
        <v>7.89</v>
      </c>
      <c r="E226" s="19">
        <v>11.07</v>
      </c>
      <c r="F226" s="19">
        <v>0.26629999999999998</v>
      </c>
      <c r="G226" s="19">
        <v>2.83</v>
      </c>
      <c r="H226" s="19">
        <v>4.4999999999999997E-3</v>
      </c>
      <c r="I226" s="19">
        <v>8.0100000000000005E-2</v>
      </c>
      <c r="J226" s="19">
        <v>21.64</v>
      </c>
      <c r="K226" s="19">
        <v>3.39E-2</v>
      </c>
      <c r="L226" s="19">
        <v>9.02</v>
      </c>
      <c r="M226" s="19">
        <v>3.5099999999999999E-2</v>
      </c>
      <c r="N226" s="19">
        <v>2.0199999999999999E-2</v>
      </c>
      <c r="O226" s="19">
        <v>100.1956</v>
      </c>
      <c r="P226" s="18"/>
    </row>
    <row r="227" spans="1:16" x14ac:dyDescent="0.35">
      <c r="A227" s="21" t="s">
        <v>279</v>
      </c>
      <c r="B227" s="19">
        <v>0.62849999999999995</v>
      </c>
      <c r="C227" s="19">
        <v>48.5</v>
      </c>
      <c r="D227" s="19">
        <v>6.44</v>
      </c>
      <c r="E227" s="19">
        <v>13</v>
      </c>
      <c r="F227" s="19">
        <v>0.15310000000000001</v>
      </c>
      <c r="G227" s="19">
        <v>2.57</v>
      </c>
      <c r="H227" s="19">
        <v>8.9999999999999998E-4</v>
      </c>
      <c r="I227" s="19">
        <v>8.0399999999999999E-2</v>
      </c>
      <c r="J227" s="19">
        <v>21.55</v>
      </c>
      <c r="K227" s="19">
        <v>0</v>
      </c>
      <c r="L227" s="19">
        <v>7.53</v>
      </c>
      <c r="M227" s="19">
        <v>1.17E-2</v>
      </c>
      <c r="N227" s="19">
        <v>0.10879999999999999</v>
      </c>
      <c r="O227" s="19">
        <v>100.5733</v>
      </c>
      <c r="P227" s="18"/>
    </row>
    <row r="228" spans="1:16" x14ac:dyDescent="0.35">
      <c r="A228" s="21" t="s">
        <v>280</v>
      </c>
      <c r="B228" s="19">
        <v>0.68069999999999997</v>
      </c>
      <c r="C228" s="19">
        <v>49.37</v>
      </c>
      <c r="D228" s="19">
        <v>6.19</v>
      </c>
      <c r="E228" s="19">
        <v>13.14</v>
      </c>
      <c r="F228" s="19">
        <v>0.1668</v>
      </c>
      <c r="G228" s="19">
        <v>2.04</v>
      </c>
      <c r="H228" s="19">
        <v>5.4999999999999997E-3</v>
      </c>
      <c r="I228" s="19">
        <v>0.1125</v>
      </c>
      <c r="J228" s="19">
        <v>21.25</v>
      </c>
      <c r="K228" s="19">
        <v>3.1899999999999998E-2</v>
      </c>
      <c r="L228" s="19">
        <v>7.69</v>
      </c>
      <c r="M228" s="19">
        <v>0</v>
      </c>
      <c r="N228" s="19">
        <v>7.5800000000000006E-2</v>
      </c>
      <c r="O228" s="19">
        <v>100.75320000000001</v>
      </c>
      <c r="P228" s="18"/>
    </row>
    <row r="229" spans="1:16" x14ac:dyDescent="0.35">
      <c r="A229" s="21" t="s">
        <v>281</v>
      </c>
      <c r="B229" s="19">
        <v>0.88380000000000003</v>
      </c>
      <c r="C229" s="19">
        <v>50.64</v>
      </c>
      <c r="D229" s="19">
        <v>4.58</v>
      </c>
      <c r="E229" s="19">
        <v>13.44</v>
      </c>
      <c r="F229" s="19">
        <v>0.21759999999999999</v>
      </c>
      <c r="G229" s="19">
        <v>1.92</v>
      </c>
      <c r="H229" s="19">
        <v>2.7E-2</v>
      </c>
      <c r="I229" s="19">
        <v>0</v>
      </c>
      <c r="J229" s="19">
        <v>22.32</v>
      </c>
      <c r="K229" s="19">
        <v>0</v>
      </c>
      <c r="L229" s="19">
        <v>6.64</v>
      </c>
      <c r="M229" s="19">
        <v>2.3E-3</v>
      </c>
      <c r="N229" s="19">
        <v>5.5800000000000002E-2</v>
      </c>
      <c r="O229" s="19">
        <v>100.7264</v>
      </c>
      <c r="P229" s="18"/>
    </row>
    <row r="230" spans="1:16" x14ac:dyDescent="0.35">
      <c r="A230" s="21" t="s">
        <v>282</v>
      </c>
      <c r="B230" s="19">
        <v>0.87609999999999999</v>
      </c>
      <c r="C230" s="19">
        <v>50.05</v>
      </c>
      <c r="D230" s="19">
        <v>5.2</v>
      </c>
      <c r="E230" s="19">
        <v>12.93</v>
      </c>
      <c r="F230" s="19">
        <v>0.20449999999999999</v>
      </c>
      <c r="G230" s="19">
        <v>1.6367</v>
      </c>
      <c r="H230" s="19">
        <v>6.1000000000000004E-3</v>
      </c>
      <c r="I230" s="19">
        <v>7.4999999999999997E-3</v>
      </c>
      <c r="J230" s="19">
        <v>21.57</v>
      </c>
      <c r="K230" s="19">
        <v>0</v>
      </c>
      <c r="L230" s="19">
        <v>7.85</v>
      </c>
      <c r="M230" s="19">
        <v>2.1100000000000001E-2</v>
      </c>
      <c r="N230" s="19">
        <v>6.83E-2</v>
      </c>
      <c r="O230" s="19">
        <v>100.42019999999999</v>
      </c>
      <c r="P230" s="18"/>
    </row>
    <row r="231" spans="1:16" x14ac:dyDescent="0.35">
      <c r="A231" s="21" t="s">
        <v>283</v>
      </c>
      <c r="B231" s="19">
        <v>0.46970000000000001</v>
      </c>
      <c r="C231" s="19">
        <v>50.02</v>
      </c>
      <c r="D231" s="19">
        <v>4.99</v>
      </c>
      <c r="E231" s="19">
        <v>13.66</v>
      </c>
      <c r="F231" s="19">
        <v>0.17169999999999999</v>
      </c>
      <c r="G231" s="19">
        <v>2.2200000000000002</v>
      </c>
      <c r="H231" s="19">
        <v>0</v>
      </c>
      <c r="I231" s="19">
        <v>7.5200000000000003E-2</v>
      </c>
      <c r="J231" s="19">
        <v>21.46</v>
      </c>
      <c r="K231" s="19">
        <v>3.5999999999999997E-2</v>
      </c>
      <c r="L231" s="19">
        <v>6.71</v>
      </c>
      <c r="M231" s="19">
        <v>3.7699999999999997E-2</v>
      </c>
      <c r="N231" s="19">
        <v>8.8700000000000001E-2</v>
      </c>
      <c r="O231" s="19">
        <v>99.938999999999993</v>
      </c>
      <c r="P231" s="18"/>
    </row>
    <row r="232" spans="1:16" x14ac:dyDescent="0.35">
      <c r="A232" s="21" t="s">
        <v>284</v>
      </c>
      <c r="B232" s="19">
        <v>0.44479999999999997</v>
      </c>
      <c r="C232" s="19">
        <v>49.63</v>
      </c>
      <c r="D232" s="19">
        <v>4.5999999999999996</v>
      </c>
      <c r="E232" s="19">
        <v>14.08</v>
      </c>
      <c r="F232" s="19">
        <v>0.21160000000000001</v>
      </c>
      <c r="G232" s="19">
        <v>2.2599999999999998</v>
      </c>
      <c r="H232" s="19">
        <v>5.3E-3</v>
      </c>
      <c r="I232" s="19">
        <v>3.1099999999999999E-2</v>
      </c>
      <c r="J232" s="19">
        <v>21.51</v>
      </c>
      <c r="K232" s="19">
        <v>3.5999999999999997E-2</v>
      </c>
      <c r="L232" s="19">
        <v>7.07</v>
      </c>
      <c r="M232" s="19">
        <v>7.7600000000000002E-2</v>
      </c>
      <c r="N232" s="19">
        <v>6.8400000000000002E-2</v>
      </c>
      <c r="O232" s="19">
        <v>100.0247</v>
      </c>
      <c r="P232" s="18"/>
    </row>
    <row r="233" spans="1:16" x14ac:dyDescent="0.35">
      <c r="A233" s="21" t="s">
        <v>285</v>
      </c>
      <c r="B233" s="19">
        <v>0.93869999999999998</v>
      </c>
      <c r="C233" s="19">
        <v>45.74</v>
      </c>
      <c r="D233" s="19">
        <v>8.39</v>
      </c>
      <c r="E233" s="19">
        <v>10.57</v>
      </c>
      <c r="F233" s="19">
        <v>0.27010000000000001</v>
      </c>
      <c r="G233" s="19">
        <v>3.27</v>
      </c>
      <c r="H233" s="19">
        <v>4.7000000000000002E-3</v>
      </c>
      <c r="I233" s="19">
        <v>0.1129</v>
      </c>
      <c r="J233" s="19">
        <v>21.32</v>
      </c>
      <c r="K233" s="19">
        <v>0</v>
      </c>
      <c r="L233" s="19">
        <v>9.58</v>
      </c>
      <c r="M233" s="19">
        <v>1.1599999999999999E-2</v>
      </c>
      <c r="N233" s="19">
        <v>1.7600000000000001E-2</v>
      </c>
      <c r="O233" s="19">
        <v>100.2255</v>
      </c>
      <c r="P233" s="18"/>
    </row>
    <row r="234" spans="1:16" x14ac:dyDescent="0.35">
      <c r="A234" s="21" t="s">
        <v>286</v>
      </c>
      <c r="B234" s="19">
        <v>0.7278</v>
      </c>
      <c r="C234" s="19">
        <v>47.04</v>
      </c>
      <c r="D234" s="19">
        <v>7.5</v>
      </c>
      <c r="E234" s="19">
        <v>12.74</v>
      </c>
      <c r="F234" s="19">
        <v>0.15310000000000001</v>
      </c>
      <c r="G234" s="19">
        <v>3.39</v>
      </c>
      <c r="H234" s="19">
        <v>3.0999999999999999E-3</v>
      </c>
      <c r="I234" s="19">
        <v>9.7299999999999998E-2</v>
      </c>
      <c r="J234" s="19">
        <v>20.84</v>
      </c>
      <c r="K234" s="19">
        <v>2.5899999999999999E-2</v>
      </c>
      <c r="L234" s="19">
        <v>7.7</v>
      </c>
      <c r="M234" s="19">
        <v>0.1313</v>
      </c>
      <c r="N234" s="19">
        <v>5.0500000000000003E-2</v>
      </c>
      <c r="O234" s="19">
        <v>100.3989</v>
      </c>
      <c r="P234" s="18"/>
    </row>
    <row r="235" spans="1:16" x14ac:dyDescent="0.35">
      <c r="A235" s="21" t="s">
        <v>287</v>
      </c>
      <c r="B235" s="19">
        <v>1.0807</v>
      </c>
      <c r="C235" s="19">
        <v>46.85</v>
      </c>
      <c r="D235" s="19">
        <v>7.35</v>
      </c>
      <c r="E235" s="19">
        <v>10.37</v>
      </c>
      <c r="F235" s="19">
        <v>0.34279999999999999</v>
      </c>
      <c r="G235" s="19">
        <v>2.57</v>
      </c>
      <c r="H235" s="19">
        <v>0</v>
      </c>
      <c r="I235" s="19">
        <v>9.4799999999999995E-2</v>
      </c>
      <c r="J235" s="19">
        <v>21.47</v>
      </c>
      <c r="K235" s="19">
        <v>0</v>
      </c>
      <c r="L235" s="19">
        <v>10.01</v>
      </c>
      <c r="M235" s="19">
        <v>0</v>
      </c>
      <c r="N235" s="19">
        <v>8.2900000000000001E-2</v>
      </c>
      <c r="O235" s="19">
        <v>100.22110000000001</v>
      </c>
      <c r="P235" s="18"/>
    </row>
    <row r="236" spans="1:16" x14ac:dyDescent="0.35">
      <c r="A236" s="21" t="s">
        <v>288</v>
      </c>
      <c r="B236" s="19">
        <v>1.0562</v>
      </c>
      <c r="C236" s="19">
        <v>46.05</v>
      </c>
      <c r="D236" s="19">
        <v>8.1</v>
      </c>
      <c r="E236" s="19">
        <v>10.31</v>
      </c>
      <c r="F236" s="19">
        <v>0.2555</v>
      </c>
      <c r="G236" s="19">
        <v>3.35</v>
      </c>
      <c r="H236" s="19">
        <v>0</v>
      </c>
      <c r="I236" s="19">
        <v>6.5199999999999994E-2</v>
      </c>
      <c r="J236" s="19">
        <v>21.76</v>
      </c>
      <c r="K236" s="19">
        <v>2.8000000000000001E-2</v>
      </c>
      <c r="L236" s="19">
        <v>9.4600000000000009</v>
      </c>
      <c r="M236" s="19">
        <v>5.3800000000000001E-2</v>
      </c>
      <c r="N236" s="19">
        <v>8.5699999999999998E-2</v>
      </c>
      <c r="O236" s="19">
        <v>100.57429999999999</v>
      </c>
      <c r="P236" s="18"/>
    </row>
    <row r="237" spans="1:16" x14ac:dyDescent="0.35">
      <c r="A237" s="21" t="s">
        <v>289</v>
      </c>
      <c r="B237" s="19">
        <v>0.48759999999999998</v>
      </c>
      <c r="C237" s="19">
        <v>43.88</v>
      </c>
      <c r="D237" s="19">
        <v>10.26</v>
      </c>
      <c r="E237" s="19">
        <v>12.2</v>
      </c>
      <c r="F237" s="19">
        <v>0.2167</v>
      </c>
      <c r="G237" s="19">
        <v>4.58</v>
      </c>
      <c r="H237" s="19">
        <v>1.43E-2</v>
      </c>
      <c r="I237" s="19">
        <v>0.17369999999999999</v>
      </c>
      <c r="J237" s="19">
        <v>21.32</v>
      </c>
      <c r="K237" s="19">
        <v>0</v>
      </c>
      <c r="L237" s="19">
        <v>6.9</v>
      </c>
      <c r="M237" s="19">
        <v>0</v>
      </c>
      <c r="N237" s="19">
        <v>5.3100000000000001E-2</v>
      </c>
      <c r="O237" s="19">
        <v>100.0853</v>
      </c>
      <c r="P237" s="18"/>
    </row>
    <row r="238" spans="1:16" x14ac:dyDescent="0.35">
      <c r="A238" s="21" t="s">
        <v>290</v>
      </c>
      <c r="B238" s="19">
        <v>1.296</v>
      </c>
      <c r="C238" s="19">
        <v>48.43</v>
      </c>
      <c r="D238" s="19">
        <v>6.19</v>
      </c>
      <c r="E238" s="19">
        <v>11.4</v>
      </c>
      <c r="F238" s="19">
        <v>0.2762</v>
      </c>
      <c r="G238" s="19">
        <v>2.44</v>
      </c>
      <c r="H238" s="19">
        <v>0</v>
      </c>
      <c r="I238" s="19">
        <v>3.4200000000000001E-2</v>
      </c>
      <c r="J238" s="19">
        <v>21.58</v>
      </c>
      <c r="K238" s="19">
        <v>5.3900000000000003E-2</v>
      </c>
      <c r="L238" s="19">
        <v>9</v>
      </c>
      <c r="M238" s="19">
        <v>4.4400000000000002E-2</v>
      </c>
      <c r="N238" s="19">
        <v>8.0699999999999994E-2</v>
      </c>
      <c r="O238" s="19">
        <v>100.8254</v>
      </c>
      <c r="P238" s="18"/>
    </row>
    <row r="239" spans="1:16" x14ac:dyDescent="0.35">
      <c r="A239" s="21" t="s">
        <v>291</v>
      </c>
      <c r="B239" s="19">
        <v>0.46439999999999998</v>
      </c>
      <c r="C239" s="19">
        <v>44.95</v>
      </c>
      <c r="D239" s="19">
        <v>8.44</v>
      </c>
      <c r="E239" s="19">
        <v>11.81</v>
      </c>
      <c r="F239" s="19">
        <v>0.1079</v>
      </c>
      <c r="G239" s="19">
        <v>4.18</v>
      </c>
      <c r="H239" s="19">
        <v>9.7000000000000003E-3</v>
      </c>
      <c r="I239" s="19">
        <v>0.14849999999999999</v>
      </c>
      <c r="J239" s="19">
        <v>21.82</v>
      </c>
      <c r="K239" s="19">
        <v>3.7900000000000003E-2</v>
      </c>
      <c r="L239" s="19">
        <v>8.1</v>
      </c>
      <c r="M239" s="19">
        <v>7.4999999999999997E-2</v>
      </c>
      <c r="N239" s="19">
        <v>4.5400000000000003E-2</v>
      </c>
      <c r="O239" s="19">
        <v>100.1887</v>
      </c>
      <c r="P239" s="18"/>
    </row>
    <row r="240" spans="1:16" x14ac:dyDescent="0.35">
      <c r="A240" s="21" t="s">
        <v>292</v>
      </c>
      <c r="B240" s="19">
        <v>0.50590000000000002</v>
      </c>
      <c r="C240" s="19">
        <v>47.37</v>
      </c>
      <c r="D240" s="19">
        <v>6.46</v>
      </c>
      <c r="E240" s="19">
        <v>12.66</v>
      </c>
      <c r="F240" s="19">
        <v>0.21659999999999999</v>
      </c>
      <c r="G240" s="19">
        <v>3.19</v>
      </c>
      <c r="H240" s="19">
        <v>4.3E-3</v>
      </c>
      <c r="I240" s="19">
        <v>8.5300000000000001E-2</v>
      </c>
      <c r="J240" s="19">
        <v>21.05</v>
      </c>
      <c r="K240" s="19">
        <v>0</v>
      </c>
      <c r="L240" s="19">
        <v>9.14</v>
      </c>
      <c r="M240" s="19">
        <v>2.3E-3</v>
      </c>
      <c r="N240" s="19">
        <v>0.11070000000000001</v>
      </c>
      <c r="O240" s="19">
        <v>100.795</v>
      </c>
      <c r="P240" s="18"/>
    </row>
    <row r="241" spans="1:16" x14ac:dyDescent="0.35">
      <c r="A241" s="21" t="s">
        <v>293</v>
      </c>
      <c r="B241" s="19">
        <v>0.50619999999999998</v>
      </c>
      <c r="C241" s="19">
        <v>47.17</v>
      </c>
      <c r="D241" s="19">
        <v>7.38</v>
      </c>
      <c r="E241" s="19">
        <v>12.65</v>
      </c>
      <c r="F241" s="19">
        <v>0.1108</v>
      </c>
      <c r="G241" s="19">
        <v>2.8</v>
      </c>
      <c r="H241" s="19">
        <v>0</v>
      </c>
      <c r="I241" s="19">
        <v>2.2499999999999999E-2</v>
      </c>
      <c r="J241" s="19">
        <v>21.93</v>
      </c>
      <c r="K241" s="19">
        <v>0</v>
      </c>
      <c r="L241" s="19">
        <v>7.58</v>
      </c>
      <c r="M241" s="19">
        <v>0.17849999999999999</v>
      </c>
      <c r="N241" s="19">
        <v>0.12139999999999999</v>
      </c>
      <c r="O241" s="19">
        <v>100.44929999999999</v>
      </c>
      <c r="P241" s="18"/>
    </row>
    <row r="242" spans="1:16" x14ac:dyDescent="0.35">
      <c r="A242" s="21" t="s">
        <v>294</v>
      </c>
      <c r="B242" s="19">
        <v>0.47899999999999998</v>
      </c>
      <c r="C242" s="19">
        <v>48.84</v>
      </c>
      <c r="D242" s="19">
        <v>5.64</v>
      </c>
      <c r="E242" s="19">
        <v>13.76</v>
      </c>
      <c r="F242" s="19">
        <v>0.2034</v>
      </c>
      <c r="G242" s="19">
        <v>2.68</v>
      </c>
      <c r="H242" s="19">
        <v>5.7000000000000002E-3</v>
      </c>
      <c r="I242" s="19">
        <v>8.3599999999999994E-2</v>
      </c>
      <c r="J242" s="19">
        <v>21.72</v>
      </c>
      <c r="K242" s="19">
        <v>4.19E-2</v>
      </c>
      <c r="L242" s="19">
        <v>7.37</v>
      </c>
      <c r="M242" s="19">
        <v>3.0599999999999999E-2</v>
      </c>
      <c r="N242" s="19">
        <v>6.5799999999999997E-2</v>
      </c>
      <c r="O242" s="19">
        <v>100.92</v>
      </c>
      <c r="P242" s="18"/>
    </row>
    <row r="243" spans="1:16" x14ac:dyDescent="0.35">
      <c r="A243" s="21" t="s">
        <v>295</v>
      </c>
      <c r="B243" s="19">
        <v>0.50680000000000003</v>
      </c>
      <c r="C243" s="19">
        <v>50.05</v>
      </c>
      <c r="D243" s="19">
        <v>4.62</v>
      </c>
      <c r="E243" s="19">
        <v>14.37</v>
      </c>
      <c r="F243" s="19">
        <v>0.156</v>
      </c>
      <c r="G243" s="19">
        <v>2.06</v>
      </c>
      <c r="H243" s="19">
        <v>1.38E-2</v>
      </c>
      <c r="I243" s="19">
        <v>4.07E-2</v>
      </c>
      <c r="J243" s="19">
        <v>21.13</v>
      </c>
      <c r="K243" s="19">
        <v>3.7999999999999999E-2</v>
      </c>
      <c r="L243" s="19">
        <v>7.27</v>
      </c>
      <c r="M243" s="19">
        <v>4.9299999999999997E-2</v>
      </c>
      <c r="N243" s="19">
        <v>4.5499999999999999E-2</v>
      </c>
      <c r="O243" s="19">
        <v>100.35</v>
      </c>
      <c r="P243" s="18"/>
    </row>
    <row r="244" spans="1:16" x14ac:dyDescent="0.35">
      <c r="A244" s="21" t="s">
        <v>296</v>
      </c>
      <c r="B244" s="19">
        <v>0.4758</v>
      </c>
      <c r="C244" s="19">
        <v>48.23</v>
      </c>
      <c r="D244" s="19">
        <v>6.61</v>
      </c>
      <c r="E244" s="19">
        <v>13.45</v>
      </c>
      <c r="F244" s="19">
        <v>9.8400000000000001E-2</v>
      </c>
      <c r="G244" s="19">
        <v>2.79</v>
      </c>
      <c r="H244" s="19">
        <v>6.3E-3</v>
      </c>
      <c r="I244" s="19">
        <v>5.1400000000000001E-2</v>
      </c>
      <c r="J244" s="19">
        <v>21.7</v>
      </c>
      <c r="K244" s="19">
        <v>0</v>
      </c>
      <c r="L244" s="19">
        <v>7.11</v>
      </c>
      <c r="M244" s="19">
        <v>0.155</v>
      </c>
      <c r="N244" s="19">
        <v>0.1239</v>
      </c>
      <c r="O244" s="19">
        <v>100.80070000000001</v>
      </c>
      <c r="P244" s="18"/>
    </row>
    <row r="245" spans="1:16" x14ac:dyDescent="0.35">
      <c r="A245" s="21" t="s">
        <v>297</v>
      </c>
      <c r="B245" s="19">
        <v>0.99539999999999995</v>
      </c>
      <c r="C245" s="19">
        <v>46.81</v>
      </c>
      <c r="D245" s="19">
        <v>7.31</v>
      </c>
      <c r="E245" s="19">
        <v>11.33</v>
      </c>
      <c r="F245" s="19">
        <v>0.30080000000000001</v>
      </c>
      <c r="G245" s="19">
        <v>2.87</v>
      </c>
      <c r="H245" s="19">
        <v>0</v>
      </c>
      <c r="I245" s="19">
        <v>5.4399999999999997E-2</v>
      </c>
      <c r="J245" s="19">
        <v>21.6</v>
      </c>
      <c r="K245" s="19">
        <v>0</v>
      </c>
      <c r="L245" s="19">
        <v>8.69</v>
      </c>
      <c r="M245" s="19">
        <v>6.08E-2</v>
      </c>
      <c r="N245" s="19">
        <v>3.7699999999999997E-2</v>
      </c>
      <c r="O245" s="19">
        <v>100.059</v>
      </c>
      <c r="P245" s="18"/>
    </row>
    <row r="246" spans="1:16" x14ac:dyDescent="0.35">
      <c r="A246" s="21" t="s">
        <v>298</v>
      </c>
      <c r="B246" s="19">
        <v>0.72050000000000003</v>
      </c>
      <c r="C246" s="19">
        <v>49.16</v>
      </c>
      <c r="D246" s="19">
        <v>5.85</v>
      </c>
      <c r="E246" s="19">
        <v>13.36</v>
      </c>
      <c r="F246" s="19">
        <v>0.23569999999999999</v>
      </c>
      <c r="G246" s="19">
        <v>1.91</v>
      </c>
      <c r="H246" s="19">
        <v>3.0000000000000001E-3</v>
      </c>
      <c r="I246" s="19">
        <v>0</v>
      </c>
      <c r="J246" s="19">
        <v>21.86</v>
      </c>
      <c r="K246" s="19">
        <v>2.81E-2</v>
      </c>
      <c r="L246" s="19">
        <v>7.32</v>
      </c>
      <c r="M246" s="19">
        <v>0</v>
      </c>
      <c r="N246" s="19">
        <v>6.3500000000000001E-2</v>
      </c>
      <c r="O246" s="19">
        <v>100.5107</v>
      </c>
      <c r="P246" s="18"/>
    </row>
    <row r="247" spans="1:16" x14ac:dyDescent="0.35">
      <c r="A247" s="21" t="s">
        <v>299</v>
      </c>
      <c r="B247" s="19">
        <v>0.80159999999999998</v>
      </c>
      <c r="C247" s="19">
        <v>48.16</v>
      </c>
      <c r="D247" s="19">
        <v>5.96</v>
      </c>
      <c r="E247" s="19">
        <v>11.79</v>
      </c>
      <c r="F247" s="19">
        <v>0.1825</v>
      </c>
      <c r="G247" s="19">
        <v>2.42</v>
      </c>
      <c r="H247" s="19">
        <v>1.7000000000000001E-2</v>
      </c>
      <c r="I247" s="19">
        <v>8.8999999999999996E-2</v>
      </c>
      <c r="J247" s="19">
        <v>21.65</v>
      </c>
      <c r="K247" s="19">
        <v>0</v>
      </c>
      <c r="L247" s="19">
        <v>8.83</v>
      </c>
      <c r="M247" s="19">
        <v>7.0000000000000001E-3</v>
      </c>
      <c r="N247" s="19">
        <v>5.1000000000000004E-3</v>
      </c>
      <c r="O247" s="19">
        <v>99.912300000000002</v>
      </c>
      <c r="P247" s="18"/>
    </row>
    <row r="248" spans="1:16" x14ac:dyDescent="0.35">
      <c r="A248" s="21" t="s">
        <v>300</v>
      </c>
      <c r="B248" s="19">
        <v>0.48559999999999998</v>
      </c>
      <c r="C248" s="19">
        <v>50.43</v>
      </c>
      <c r="D248" s="19">
        <v>4.38</v>
      </c>
      <c r="E248" s="19">
        <v>14.39</v>
      </c>
      <c r="F248" s="19">
        <v>8.3699999999999997E-2</v>
      </c>
      <c r="G248" s="19">
        <v>2.17</v>
      </c>
      <c r="H248" s="19">
        <v>1.2200000000000001E-2</v>
      </c>
      <c r="I248" s="19">
        <v>0.109</v>
      </c>
      <c r="J248" s="19">
        <v>22.85</v>
      </c>
      <c r="K248" s="19">
        <v>5.8200000000000002E-2</v>
      </c>
      <c r="L248" s="19">
        <v>5.77</v>
      </c>
      <c r="M248" s="19">
        <v>2.8400000000000002E-2</v>
      </c>
      <c r="N248" s="19">
        <v>0</v>
      </c>
      <c r="O248" s="19">
        <v>100.767</v>
      </c>
      <c r="P248" s="18"/>
    </row>
    <row r="249" spans="1:16" x14ac:dyDescent="0.35">
      <c r="A249" s="21" t="s">
        <v>301</v>
      </c>
      <c r="B249" s="19">
        <v>1.0124</v>
      </c>
      <c r="C249" s="19">
        <v>46.65</v>
      </c>
      <c r="D249" s="19">
        <v>7.74</v>
      </c>
      <c r="E249" s="19">
        <v>10.77</v>
      </c>
      <c r="F249" s="19">
        <v>0.2349</v>
      </c>
      <c r="G249" s="19">
        <v>2.78</v>
      </c>
      <c r="H249" s="19">
        <v>4.0000000000000002E-4</v>
      </c>
      <c r="I249" s="19">
        <v>9.0800000000000006E-2</v>
      </c>
      <c r="J249" s="19">
        <v>21.45</v>
      </c>
      <c r="K249" s="19">
        <v>4.19E-2</v>
      </c>
      <c r="L249" s="19">
        <v>9.41</v>
      </c>
      <c r="M249" s="19">
        <v>0</v>
      </c>
      <c r="N249" s="19">
        <v>0</v>
      </c>
      <c r="O249" s="19">
        <v>100.18040000000001</v>
      </c>
      <c r="P249" s="18"/>
    </row>
    <row r="250" spans="1:16" x14ac:dyDescent="0.35">
      <c r="A250" s="21" t="s">
        <v>302</v>
      </c>
      <c r="B250" s="19">
        <v>0.51580000000000004</v>
      </c>
      <c r="C250" s="19">
        <v>49.81</v>
      </c>
      <c r="D250" s="19">
        <v>4.74</v>
      </c>
      <c r="E250" s="19">
        <v>14.4</v>
      </c>
      <c r="F250" s="19">
        <v>0.13450000000000001</v>
      </c>
      <c r="G250" s="19">
        <v>2.04</v>
      </c>
      <c r="H250" s="19">
        <v>0</v>
      </c>
      <c r="I250" s="19">
        <v>9.4700000000000006E-2</v>
      </c>
      <c r="J250" s="19">
        <v>21.34</v>
      </c>
      <c r="K250" s="19">
        <v>7.8200000000000006E-2</v>
      </c>
      <c r="L250" s="19">
        <v>6.86</v>
      </c>
      <c r="M250" s="19">
        <v>2.8299999999999999E-2</v>
      </c>
      <c r="N250" s="19">
        <v>3.3000000000000002E-2</v>
      </c>
      <c r="O250" s="19">
        <v>100.0745</v>
      </c>
      <c r="P250" s="18"/>
    </row>
    <row r="251" spans="1:16" x14ac:dyDescent="0.35">
      <c r="A251" s="21" t="s">
        <v>303</v>
      </c>
      <c r="B251" s="19">
        <v>0.53400000000000003</v>
      </c>
      <c r="C251" s="19">
        <v>46.05</v>
      </c>
      <c r="D251" s="19">
        <v>8.3699999999999992</v>
      </c>
      <c r="E251" s="19">
        <v>12.2</v>
      </c>
      <c r="F251" s="19">
        <v>0.1091</v>
      </c>
      <c r="G251" s="19">
        <v>3.77</v>
      </c>
      <c r="H251" s="19">
        <v>2.18E-2</v>
      </c>
      <c r="I251" s="19">
        <v>5.3600000000000002E-2</v>
      </c>
      <c r="J251" s="19">
        <v>21.72</v>
      </c>
      <c r="K251" s="19">
        <v>0</v>
      </c>
      <c r="L251" s="19">
        <v>7.81</v>
      </c>
      <c r="M251" s="19">
        <v>0</v>
      </c>
      <c r="N251" s="19">
        <v>3.04E-2</v>
      </c>
      <c r="O251" s="19">
        <v>100.6688</v>
      </c>
      <c r="P251" s="18"/>
    </row>
    <row r="252" spans="1:16" x14ac:dyDescent="0.35">
      <c r="A252" s="21" t="s">
        <v>304</v>
      </c>
      <c r="B252" s="19">
        <v>0.46350000000000002</v>
      </c>
      <c r="C252" s="19">
        <v>50.86</v>
      </c>
      <c r="D252" s="19">
        <v>4.2699999999999996</v>
      </c>
      <c r="E252" s="19">
        <v>14.89</v>
      </c>
      <c r="F252" s="19">
        <v>0.1547</v>
      </c>
      <c r="G252" s="19">
        <v>1.81</v>
      </c>
      <c r="H252" s="19">
        <v>1.5900000000000001E-2</v>
      </c>
      <c r="I252" s="19">
        <v>4.41E-2</v>
      </c>
      <c r="J252" s="19">
        <v>21.4</v>
      </c>
      <c r="K252" s="19">
        <v>0.03</v>
      </c>
      <c r="L252" s="19">
        <v>6.68</v>
      </c>
      <c r="M252" s="19">
        <v>0.17</v>
      </c>
      <c r="N252" s="19">
        <v>1.0200000000000001E-2</v>
      </c>
      <c r="O252" s="19">
        <v>100.7983</v>
      </c>
      <c r="P252" s="18"/>
    </row>
    <row r="253" spans="1:16" x14ac:dyDescent="0.35">
      <c r="A253" s="21" t="s">
        <v>305</v>
      </c>
      <c r="B253" s="19">
        <v>0.54769999999999996</v>
      </c>
      <c r="C253" s="19">
        <v>44.7</v>
      </c>
      <c r="D253" s="19">
        <v>9.2799999999999994</v>
      </c>
      <c r="E253" s="19">
        <v>11.95</v>
      </c>
      <c r="F253" s="19">
        <v>0.1206</v>
      </c>
      <c r="G253" s="19">
        <v>3.94</v>
      </c>
      <c r="H253" s="19">
        <v>9.2999999999999992E-3</v>
      </c>
      <c r="I253" s="19">
        <v>0.1593</v>
      </c>
      <c r="J253" s="19">
        <v>21.35</v>
      </c>
      <c r="K253" s="19">
        <v>6.3899999999999998E-2</v>
      </c>
      <c r="L253" s="19">
        <v>7.89</v>
      </c>
      <c r="M253" s="19">
        <v>0.39900000000000002</v>
      </c>
      <c r="N253" s="19">
        <v>0.10349999999999999</v>
      </c>
      <c r="O253" s="19">
        <v>100.5133</v>
      </c>
      <c r="P253" s="18"/>
    </row>
    <row r="254" spans="1:16" x14ac:dyDescent="0.35">
      <c r="A254" s="21" t="s">
        <v>306</v>
      </c>
      <c r="B254" s="19">
        <v>0.98129999999999995</v>
      </c>
      <c r="C254" s="19">
        <v>48.14</v>
      </c>
      <c r="D254" s="19">
        <v>6.72</v>
      </c>
      <c r="E254" s="19">
        <v>11.01</v>
      </c>
      <c r="F254" s="19">
        <v>0.25080000000000002</v>
      </c>
      <c r="G254" s="19">
        <v>2.29</v>
      </c>
      <c r="H254" s="19">
        <v>1.8700000000000001E-2</v>
      </c>
      <c r="I254" s="19">
        <v>8.7599999999999997E-2</v>
      </c>
      <c r="J254" s="19">
        <v>21.4</v>
      </c>
      <c r="K254" s="19">
        <v>0</v>
      </c>
      <c r="L254" s="19">
        <v>9.2100000000000009</v>
      </c>
      <c r="M254" s="19">
        <v>5.3800000000000001E-2</v>
      </c>
      <c r="N254" s="19">
        <v>0</v>
      </c>
      <c r="O254" s="19">
        <v>100.1622</v>
      </c>
      <c r="P254" s="18"/>
    </row>
    <row r="255" spans="1:16" x14ac:dyDescent="0.35">
      <c r="A255" s="21" t="s">
        <v>307</v>
      </c>
      <c r="B255" s="19">
        <v>0.70499999999999996</v>
      </c>
      <c r="C255" s="19">
        <v>48.13</v>
      </c>
      <c r="D255" s="19">
        <v>6.32</v>
      </c>
      <c r="E255" s="19">
        <v>12.57</v>
      </c>
      <c r="F255" s="19">
        <v>0.20399999999999999</v>
      </c>
      <c r="G255" s="19">
        <v>2.7</v>
      </c>
      <c r="H255" s="19">
        <v>1.4999999999999999E-2</v>
      </c>
      <c r="I255" s="19">
        <v>0.1502</v>
      </c>
      <c r="J255" s="19">
        <v>22.04</v>
      </c>
      <c r="K255" s="19">
        <v>0</v>
      </c>
      <c r="L255" s="19">
        <v>7.37</v>
      </c>
      <c r="M255" s="19">
        <v>0.12470000000000001</v>
      </c>
      <c r="N255" s="19">
        <v>4.5600000000000002E-2</v>
      </c>
      <c r="O255" s="19">
        <v>100.3745</v>
      </c>
      <c r="P255" s="18"/>
    </row>
    <row r="256" spans="1:16" x14ac:dyDescent="0.35">
      <c r="A256" s="21" t="s">
        <v>308</v>
      </c>
      <c r="B256" s="19">
        <v>1.0247999999999999</v>
      </c>
      <c r="C256" s="19">
        <v>50.24</v>
      </c>
      <c r="D256" s="19">
        <v>4.7699999999999996</v>
      </c>
      <c r="E256" s="19">
        <v>12.51</v>
      </c>
      <c r="F256" s="19">
        <v>0.12</v>
      </c>
      <c r="G256" s="19">
        <v>1.3585</v>
      </c>
      <c r="H256" s="19">
        <v>1.4E-2</v>
      </c>
      <c r="I256" s="19">
        <v>9.8500000000000004E-2</v>
      </c>
      <c r="J256" s="19">
        <v>21.23</v>
      </c>
      <c r="K256" s="19">
        <v>1.6E-2</v>
      </c>
      <c r="L256" s="19">
        <v>8.58</v>
      </c>
      <c r="M256" s="19">
        <v>2.1100000000000001E-2</v>
      </c>
      <c r="N256" s="19">
        <v>2.0199999999999999E-2</v>
      </c>
      <c r="O256" s="19">
        <v>100.0031</v>
      </c>
      <c r="P256" s="18"/>
    </row>
    <row r="257" spans="1:16" x14ac:dyDescent="0.35">
      <c r="A257" s="21" t="s">
        <v>309</v>
      </c>
      <c r="B257" s="19">
        <v>1.35</v>
      </c>
      <c r="C257" s="19">
        <v>50.01</v>
      </c>
      <c r="D257" s="19">
        <v>4.51</v>
      </c>
      <c r="E257" s="19">
        <v>11.26</v>
      </c>
      <c r="F257" s="19">
        <v>0.246</v>
      </c>
      <c r="G257" s="19">
        <v>1.413</v>
      </c>
      <c r="H257" s="19">
        <v>4.1999999999999997E-3</v>
      </c>
      <c r="I257" s="19">
        <v>4.9099999999999998E-2</v>
      </c>
      <c r="J257" s="19">
        <v>21.57</v>
      </c>
      <c r="K257" s="19">
        <v>2.4E-2</v>
      </c>
      <c r="L257" s="19">
        <v>10.18</v>
      </c>
      <c r="M257" s="19">
        <v>3.5000000000000003E-2</v>
      </c>
      <c r="N257" s="19">
        <v>2.2700000000000001E-2</v>
      </c>
      <c r="O257" s="19">
        <v>100.67400000000001</v>
      </c>
      <c r="P257" s="18"/>
    </row>
    <row r="258" spans="1:16" x14ac:dyDescent="0.35">
      <c r="A258" s="21" t="s">
        <v>310</v>
      </c>
      <c r="B258" s="19">
        <v>1.0166999999999999</v>
      </c>
      <c r="C258" s="19">
        <v>46.66</v>
      </c>
      <c r="D258" s="19">
        <v>8.1999999999999993</v>
      </c>
      <c r="E258" s="19">
        <v>11.29</v>
      </c>
      <c r="F258" s="19">
        <v>0.28070000000000001</v>
      </c>
      <c r="G258" s="19">
        <v>3.04</v>
      </c>
      <c r="H258" s="19">
        <v>3.3700000000000001E-2</v>
      </c>
      <c r="I258" s="19">
        <v>0.13250000000000001</v>
      </c>
      <c r="J258" s="19">
        <v>21.43</v>
      </c>
      <c r="K258" s="19">
        <v>3.39E-2</v>
      </c>
      <c r="L258" s="19">
        <v>8.57</v>
      </c>
      <c r="M258" s="19">
        <v>0</v>
      </c>
      <c r="N258" s="19">
        <v>3.5299999999999998E-2</v>
      </c>
      <c r="O258" s="19">
        <v>100.7227</v>
      </c>
      <c r="P258" s="18"/>
    </row>
    <row r="259" spans="1:16" x14ac:dyDescent="0.35">
      <c r="A259" s="21" t="s">
        <v>310</v>
      </c>
      <c r="B259" s="19">
        <v>0.89470000000000005</v>
      </c>
      <c r="C259" s="19">
        <v>46.31</v>
      </c>
      <c r="D259" s="19">
        <v>7.72</v>
      </c>
      <c r="E259" s="19">
        <v>11.53</v>
      </c>
      <c r="F259" s="19">
        <v>0.17280000000000001</v>
      </c>
      <c r="G259" s="19">
        <v>2.93</v>
      </c>
      <c r="H259" s="19">
        <v>1.6000000000000001E-3</v>
      </c>
      <c r="I259" s="19">
        <v>4.3799999999999999E-2</v>
      </c>
      <c r="J259" s="19">
        <v>21.73</v>
      </c>
      <c r="K259" s="19">
        <v>4.7899999999999998E-2</v>
      </c>
      <c r="L259" s="19">
        <v>8.39</v>
      </c>
      <c r="M259" s="19">
        <v>3.9899999999999998E-2</v>
      </c>
      <c r="N259" s="19">
        <v>3.2800000000000003E-2</v>
      </c>
      <c r="O259" s="19">
        <v>99.843599999999995</v>
      </c>
      <c r="P259" s="18"/>
    </row>
    <row r="260" spans="1:16" x14ac:dyDescent="0.35">
      <c r="A260" s="21" t="s">
        <v>311</v>
      </c>
      <c r="B260" s="19">
        <v>0.89429999999999998</v>
      </c>
      <c r="C260" s="19">
        <v>51.1</v>
      </c>
      <c r="D260" s="19">
        <v>4.3499999999999996</v>
      </c>
      <c r="E260" s="19">
        <v>13.9</v>
      </c>
      <c r="F260" s="19">
        <v>0.1129</v>
      </c>
      <c r="G260" s="19">
        <v>1.3819999999999999</v>
      </c>
      <c r="H260" s="19">
        <v>0</v>
      </c>
      <c r="I260" s="19">
        <v>5.5899999999999998E-2</v>
      </c>
      <c r="J260" s="19">
        <v>21.84</v>
      </c>
      <c r="K260" s="19">
        <v>8.0000000000000002E-3</v>
      </c>
      <c r="L260" s="19">
        <v>6.55</v>
      </c>
      <c r="M260" s="19">
        <v>0.12959999999999999</v>
      </c>
      <c r="N260" s="19">
        <v>9.1399999999999995E-2</v>
      </c>
      <c r="O260" s="19">
        <v>100.4141</v>
      </c>
      <c r="P260" s="18"/>
    </row>
    <row r="261" spans="1:16" x14ac:dyDescent="0.35">
      <c r="A261" s="21" t="s">
        <v>312</v>
      </c>
      <c r="B261" s="19">
        <v>1.1936</v>
      </c>
      <c r="C261" s="19">
        <v>48.7</v>
      </c>
      <c r="D261" s="19">
        <v>5.61</v>
      </c>
      <c r="E261" s="19">
        <v>10.86</v>
      </c>
      <c r="F261" s="19">
        <v>0.20369999999999999</v>
      </c>
      <c r="G261" s="19">
        <v>1.99</v>
      </c>
      <c r="H261" s="19">
        <v>1.1599999999999999E-2</v>
      </c>
      <c r="I261" s="19">
        <v>7.0499999999999993E-2</v>
      </c>
      <c r="J261" s="19">
        <v>21.14</v>
      </c>
      <c r="K261" s="19">
        <v>0</v>
      </c>
      <c r="L261" s="19">
        <v>9.9</v>
      </c>
      <c r="M261" s="19">
        <v>0</v>
      </c>
      <c r="N261" s="19">
        <v>0.1132</v>
      </c>
      <c r="O261" s="19">
        <v>99.792599999999993</v>
      </c>
      <c r="P261" s="18"/>
    </row>
    <row r="262" spans="1:16" x14ac:dyDescent="0.35">
      <c r="A262" s="21" t="s">
        <v>313</v>
      </c>
      <c r="B262" s="19">
        <v>0.57430000000000003</v>
      </c>
      <c r="C262" s="19">
        <v>49.95</v>
      </c>
      <c r="D262" s="19">
        <v>4.8099999999999996</v>
      </c>
      <c r="E262" s="19">
        <v>14.18</v>
      </c>
      <c r="F262" s="19">
        <v>0.1152</v>
      </c>
      <c r="G262" s="19">
        <v>1.8</v>
      </c>
      <c r="H262" s="19">
        <v>1.5299999999999999E-2</v>
      </c>
      <c r="I262" s="19">
        <v>2.0400000000000001E-2</v>
      </c>
      <c r="J262" s="19">
        <v>21.66</v>
      </c>
      <c r="K262" s="19">
        <v>0</v>
      </c>
      <c r="L262" s="19">
        <v>6.62</v>
      </c>
      <c r="M262" s="19">
        <v>1.6500000000000001E-2</v>
      </c>
      <c r="N262" s="19">
        <v>2.2800000000000001E-2</v>
      </c>
      <c r="O262" s="19">
        <v>99.784599999999998</v>
      </c>
      <c r="P262" s="18"/>
    </row>
    <row r="263" spans="1:16" x14ac:dyDescent="0.35">
      <c r="A263" s="21" t="s">
        <v>314</v>
      </c>
      <c r="B263" s="19">
        <v>0.73250000000000004</v>
      </c>
      <c r="C263" s="19">
        <v>48.58</v>
      </c>
      <c r="D263" s="19">
        <v>6.06</v>
      </c>
      <c r="E263" s="19">
        <v>12.89</v>
      </c>
      <c r="F263" s="19">
        <v>5.7000000000000002E-2</v>
      </c>
      <c r="G263" s="19">
        <v>2.35</v>
      </c>
      <c r="H263" s="19">
        <v>4.1000000000000003E-3</v>
      </c>
      <c r="I263" s="19">
        <v>9.0200000000000002E-2</v>
      </c>
      <c r="J263" s="19">
        <v>21.84</v>
      </c>
      <c r="K263" s="19">
        <v>0</v>
      </c>
      <c r="L263" s="19">
        <v>7</v>
      </c>
      <c r="M263" s="19">
        <v>0</v>
      </c>
      <c r="N263" s="19">
        <v>6.8400000000000002E-2</v>
      </c>
      <c r="O263" s="19">
        <v>99.672300000000007</v>
      </c>
      <c r="P263" s="18"/>
    </row>
    <row r="264" spans="1:16" x14ac:dyDescent="0.35">
      <c r="A264" s="21" t="s">
        <v>315</v>
      </c>
      <c r="B264" s="19">
        <v>0.53849999999999998</v>
      </c>
      <c r="C264" s="19">
        <v>48.51</v>
      </c>
      <c r="D264" s="19">
        <v>5.07</v>
      </c>
      <c r="E264" s="19">
        <v>13.25</v>
      </c>
      <c r="F264" s="19">
        <v>0</v>
      </c>
      <c r="G264" s="19">
        <v>2.23</v>
      </c>
      <c r="H264" s="19">
        <v>2.6700000000000002E-2</v>
      </c>
      <c r="I264" s="19"/>
      <c r="J264" s="19">
        <v>22.17</v>
      </c>
      <c r="K264" s="19"/>
      <c r="L264" s="19">
        <v>7.46</v>
      </c>
      <c r="M264" s="19">
        <v>2.86E-2</v>
      </c>
      <c r="N264" s="19"/>
      <c r="O264" s="19">
        <v>99.283900000000003</v>
      </c>
      <c r="P264" s="18" t="s">
        <v>115</v>
      </c>
    </row>
    <row r="265" spans="1:16" x14ac:dyDescent="0.35">
      <c r="A265" s="21" t="s">
        <v>316</v>
      </c>
      <c r="B265" s="19">
        <v>0.63739999999999997</v>
      </c>
      <c r="C265" s="19">
        <v>45.84</v>
      </c>
      <c r="D265" s="19">
        <v>7.11</v>
      </c>
      <c r="E265" s="19">
        <v>12.4</v>
      </c>
      <c r="F265" s="19">
        <v>0.19939999999999999</v>
      </c>
      <c r="G265" s="19">
        <v>2.98</v>
      </c>
      <c r="H265" s="19">
        <v>0</v>
      </c>
      <c r="I265" s="19"/>
      <c r="J265" s="19">
        <v>22.82</v>
      </c>
      <c r="K265" s="19"/>
      <c r="L265" s="19">
        <v>7.14</v>
      </c>
      <c r="M265" s="19">
        <v>6.6699999999999995E-2</v>
      </c>
      <c r="N265" s="19"/>
      <c r="O265" s="19">
        <v>99.193600000000004</v>
      </c>
      <c r="P265" s="18" t="s">
        <v>115</v>
      </c>
    </row>
    <row r="266" spans="1:16" x14ac:dyDescent="0.35">
      <c r="A266" s="21" t="s">
        <v>317</v>
      </c>
      <c r="B266" s="19">
        <v>0.45150000000000001</v>
      </c>
      <c r="C266" s="19">
        <v>48.55</v>
      </c>
      <c r="D266" s="19">
        <v>5.03</v>
      </c>
      <c r="E266" s="19">
        <v>13.49</v>
      </c>
      <c r="F266" s="19">
        <v>8.4000000000000005E-2</v>
      </c>
      <c r="G266" s="19">
        <v>2.35</v>
      </c>
      <c r="H266" s="19">
        <v>0</v>
      </c>
      <c r="I266" s="19"/>
      <c r="J266" s="19">
        <v>23</v>
      </c>
      <c r="K266" s="19"/>
      <c r="L266" s="19">
        <v>6.49</v>
      </c>
      <c r="M266" s="19">
        <v>3.1E-2</v>
      </c>
      <c r="N266" s="19"/>
      <c r="O266" s="19">
        <v>99.476500000000001</v>
      </c>
      <c r="P266" s="18" t="s">
        <v>115</v>
      </c>
    </row>
    <row r="267" spans="1:16" x14ac:dyDescent="0.35">
      <c r="A267" s="21" t="s">
        <v>318</v>
      </c>
      <c r="B267" s="19">
        <v>0.55430000000000001</v>
      </c>
      <c r="C267" s="19">
        <v>47.74</v>
      </c>
      <c r="D267" s="19">
        <v>5.84</v>
      </c>
      <c r="E267" s="19">
        <v>12.95</v>
      </c>
      <c r="F267" s="19">
        <v>0.11899999999999999</v>
      </c>
      <c r="G267" s="19">
        <v>2.82</v>
      </c>
      <c r="H267" s="19">
        <v>1.7399999999999999E-2</v>
      </c>
      <c r="I267" s="19"/>
      <c r="J267" s="19">
        <v>22.79</v>
      </c>
      <c r="K267" s="19"/>
      <c r="L267" s="19">
        <v>6.39</v>
      </c>
      <c r="M267" s="19">
        <v>4.7000000000000002E-3</v>
      </c>
      <c r="N267" s="19"/>
      <c r="O267" s="19">
        <v>99.225499999999997</v>
      </c>
      <c r="P267" s="18" t="s">
        <v>115</v>
      </c>
    </row>
    <row r="268" spans="1:16" x14ac:dyDescent="0.35">
      <c r="A268" s="21" t="s">
        <v>319</v>
      </c>
      <c r="B268" s="19">
        <v>0.56430000000000002</v>
      </c>
      <c r="C268" s="19">
        <v>47.94</v>
      </c>
      <c r="D268" s="19">
        <v>5.65</v>
      </c>
      <c r="E268" s="19">
        <v>13.35</v>
      </c>
      <c r="F268" s="19">
        <v>0.19620000000000001</v>
      </c>
      <c r="G268" s="19">
        <v>2.2999999999999998</v>
      </c>
      <c r="H268" s="19">
        <v>3.8E-3</v>
      </c>
      <c r="I268" s="19"/>
      <c r="J268" s="19">
        <v>22.66</v>
      </c>
      <c r="K268" s="19"/>
      <c r="L268" s="19">
        <v>6.35</v>
      </c>
      <c r="M268" s="19">
        <v>4.7000000000000002E-3</v>
      </c>
      <c r="N268" s="19"/>
      <c r="O268" s="19">
        <v>99.019099999999995</v>
      </c>
      <c r="P268" s="18" t="s">
        <v>115</v>
      </c>
    </row>
    <row r="269" spans="1:16" x14ac:dyDescent="0.35">
      <c r="A269" s="21" t="s">
        <v>320</v>
      </c>
      <c r="B269" s="19">
        <v>0.5323</v>
      </c>
      <c r="C269" s="19">
        <v>49.22</v>
      </c>
      <c r="D269" s="19">
        <v>4.6399999999999997</v>
      </c>
      <c r="E269" s="19">
        <v>13.56</v>
      </c>
      <c r="F269" s="19">
        <v>4.8599999999999997E-2</v>
      </c>
      <c r="G269" s="19">
        <v>1.9</v>
      </c>
      <c r="H269" s="19">
        <v>8.0000000000000002E-3</v>
      </c>
      <c r="I269" s="19"/>
      <c r="J269" s="19">
        <v>23.08</v>
      </c>
      <c r="K269" s="19"/>
      <c r="L269" s="19">
        <v>6.72</v>
      </c>
      <c r="M269" s="19">
        <v>4.2799999999999998E-2</v>
      </c>
      <c r="N269" s="19"/>
      <c r="O269" s="19">
        <v>99.751800000000003</v>
      </c>
      <c r="P269" s="18" t="s">
        <v>115</v>
      </c>
    </row>
    <row r="270" spans="1:16" x14ac:dyDescent="0.35">
      <c r="A270" s="21" t="s">
        <v>321</v>
      </c>
      <c r="B270" s="19">
        <v>1.64</v>
      </c>
      <c r="C270" s="19">
        <v>49.81</v>
      </c>
      <c r="D270" s="19">
        <v>4.0999999999999996</v>
      </c>
      <c r="E270" s="19">
        <v>10.55</v>
      </c>
      <c r="F270" s="19">
        <v>0.2316</v>
      </c>
      <c r="G270" s="19">
        <v>1.69</v>
      </c>
      <c r="H270" s="19">
        <v>0</v>
      </c>
      <c r="I270" s="19"/>
      <c r="J270" s="19">
        <v>22.04</v>
      </c>
      <c r="K270" s="19"/>
      <c r="L270" s="19">
        <v>10.32</v>
      </c>
      <c r="M270" s="19">
        <v>0</v>
      </c>
      <c r="N270" s="19"/>
      <c r="O270" s="19">
        <v>100.3815</v>
      </c>
      <c r="P270" s="18" t="s">
        <v>115</v>
      </c>
    </row>
    <row r="271" spans="1:16" x14ac:dyDescent="0.35">
      <c r="A271" s="21" t="s">
        <v>322</v>
      </c>
      <c r="B271" s="19">
        <v>1.1202000000000001</v>
      </c>
      <c r="C271" s="19">
        <v>46.81</v>
      </c>
      <c r="D271" s="19">
        <v>6.47</v>
      </c>
      <c r="E271" s="19">
        <v>10.050000000000001</v>
      </c>
      <c r="F271" s="19">
        <v>0.26519999999999999</v>
      </c>
      <c r="G271" s="19">
        <v>2.29</v>
      </c>
      <c r="H271" s="19">
        <v>0</v>
      </c>
      <c r="I271" s="19"/>
      <c r="J271" s="19">
        <v>22.3</v>
      </c>
      <c r="K271" s="19"/>
      <c r="L271" s="19">
        <v>9.69</v>
      </c>
      <c r="M271" s="19">
        <v>1.18E-2</v>
      </c>
      <c r="N271" s="19"/>
      <c r="O271" s="19">
        <v>99.007300000000001</v>
      </c>
      <c r="P271" s="18" t="s">
        <v>115</v>
      </c>
    </row>
    <row r="272" spans="1:16" x14ac:dyDescent="0.35">
      <c r="A272" s="21" t="s">
        <v>323</v>
      </c>
      <c r="B272" s="19">
        <v>1.3270999999999999</v>
      </c>
      <c r="C272" s="19">
        <v>47.81</v>
      </c>
      <c r="D272" s="19">
        <v>5.48</v>
      </c>
      <c r="E272" s="19">
        <v>10.73</v>
      </c>
      <c r="F272" s="19">
        <v>0.27450000000000002</v>
      </c>
      <c r="G272" s="19">
        <v>2.36</v>
      </c>
      <c r="H272" s="19">
        <v>1.3100000000000001E-2</v>
      </c>
      <c r="I272" s="19"/>
      <c r="J272" s="19">
        <v>22.04</v>
      </c>
      <c r="K272" s="19"/>
      <c r="L272" s="19">
        <v>9.2100000000000009</v>
      </c>
      <c r="M272" s="19">
        <v>1.18E-2</v>
      </c>
      <c r="N272" s="19"/>
      <c r="O272" s="19">
        <v>99.256600000000006</v>
      </c>
      <c r="P272" s="18" t="s">
        <v>115</v>
      </c>
    </row>
    <row r="273" spans="1:16" x14ac:dyDescent="0.35">
      <c r="A273" s="21" t="s">
        <v>324</v>
      </c>
      <c r="B273" s="19">
        <v>0.87809999999999999</v>
      </c>
      <c r="C273" s="19">
        <v>46.87</v>
      </c>
      <c r="D273" s="19">
        <v>6.09</v>
      </c>
      <c r="E273" s="19">
        <v>10.97</v>
      </c>
      <c r="F273" s="19">
        <v>4.3299999999999998E-2</v>
      </c>
      <c r="G273" s="19">
        <v>2.75</v>
      </c>
      <c r="H273" s="19">
        <v>0</v>
      </c>
      <c r="I273" s="19"/>
      <c r="J273" s="19">
        <v>23.18</v>
      </c>
      <c r="K273" s="19"/>
      <c r="L273" s="19">
        <v>8.5</v>
      </c>
      <c r="M273" s="19">
        <v>0</v>
      </c>
      <c r="N273" s="19"/>
      <c r="O273" s="19">
        <v>99.281400000000005</v>
      </c>
      <c r="P273" s="18" t="s">
        <v>115</v>
      </c>
    </row>
    <row r="274" spans="1:16" x14ac:dyDescent="0.35">
      <c r="A274" s="21" t="s">
        <v>325</v>
      </c>
      <c r="B274" s="19">
        <v>0.84650000000000003</v>
      </c>
      <c r="C274" s="19">
        <v>46.28</v>
      </c>
      <c r="D274" s="19">
        <v>6.82</v>
      </c>
      <c r="E274" s="19">
        <v>11.36</v>
      </c>
      <c r="F274" s="19">
        <v>0.3644</v>
      </c>
      <c r="G274" s="19">
        <v>2.5499999999999998</v>
      </c>
      <c r="H274" s="19">
        <v>0</v>
      </c>
      <c r="I274" s="19"/>
      <c r="J274" s="19">
        <v>22.88</v>
      </c>
      <c r="K274" s="19"/>
      <c r="L274" s="19">
        <v>8.2799999999999994</v>
      </c>
      <c r="M274" s="19">
        <v>3.78E-2</v>
      </c>
      <c r="N274" s="19"/>
      <c r="O274" s="19">
        <v>99.418800000000005</v>
      </c>
      <c r="P274" s="18" t="s">
        <v>115</v>
      </c>
    </row>
    <row r="275" spans="1:16" x14ac:dyDescent="0.35">
      <c r="A275" s="21" t="s">
        <v>326</v>
      </c>
      <c r="B275" s="19">
        <v>0.49909999999999999</v>
      </c>
      <c r="C275" s="19">
        <v>47.71</v>
      </c>
      <c r="D275" s="19">
        <v>6.01</v>
      </c>
      <c r="E275" s="19">
        <v>13.02</v>
      </c>
      <c r="F275" s="19">
        <v>3.78E-2</v>
      </c>
      <c r="G275" s="19">
        <v>2.63</v>
      </c>
      <c r="H275" s="19">
        <v>2.01E-2</v>
      </c>
      <c r="I275" s="19"/>
      <c r="J275" s="19">
        <v>22.48</v>
      </c>
      <c r="K275" s="19"/>
      <c r="L275" s="19">
        <v>6.61</v>
      </c>
      <c r="M275" s="19">
        <v>4.0300000000000002E-2</v>
      </c>
      <c r="N275" s="19"/>
      <c r="O275" s="19">
        <v>99.057400000000001</v>
      </c>
      <c r="P275" s="18" t="s">
        <v>115</v>
      </c>
    </row>
    <row r="276" spans="1:16" x14ac:dyDescent="0.35">
      <c r="A276" s="21" t="s">
        <v>327</v>
      </c>
      <c r="B276" s="19">
        <v>0.4551</v>
      </c>
      <c r="C276" s="19">
        <v>48.4</v>
      </c>
      <c r="D276" s="19">
        <v>5.61</v>
      </c>
      <c r="E276" s="19">
        <v>13.1</v>
      </c>
      <c r="F276" s="19">
        <v>0.24460000000000001</v>
      </c>
      <c r="G276" s="19">
        <v>2.25</v>
      </c>
      <c r="H276" s="19">
        <v>0</v>
      </c>
      <c r="I276" s="19"/>
      <c r="J276" s="19">
        <v>22.59</v>
      </c>
      <c r="K276" s="19"/>
      <c r="L276" s="19">
        <v>6.61</v>
      </c>
      <c r="M276" s="19">
        <v>0</v>
      </c>
      <c r="N276" s="19"/>
      <c r="O276" s="19">
        <v>99.259799999999998</v>
      </c>
      <c r="P276" s="18" t="s">
        <v>115</v>
      </c>
    </row>
    <row r="277" spans="1:16" x14ac:dyDescent="0.35">
      <c r="A277" s="21" t="s">
        <v>328</v>
      </c>
      <c r="B277" s="19">
        <v>0.67349999999999999</v>
      </c>
      <c r="C277" s="19">
        <v>47.79</v>
      </c>
      <c r="D277" s="19">
        <v>6.24</v>
      </c>
      <c r="E277" s="19">
        <v>13.08</v>
      </c>
      <c r="F277" s="19">
        <v>7.4099999999999999E-2</v>
      </c>
      <c r="G277" s="19">
        <v>2.6</v>
      </c>
      <c r="H277" s="19">
        <v>0</v>
      </c>
      <c r="I277" s="19"/>
      <c r="J277" s="19">
        <v>22.74</v>
      </c>
      <c r="K277" s="19"/>
      <c r="L277" s="19">
        <v>6.61</v>
      </c>
      <c r="M277" s="19">
        <v>2.1399999999999999E-2</v>
      </c>
      <c r="N277" s="19"/>
      <c r="O277" s="19">
        <v>99.828999999999994</v>
      </c>
      <c r="P277" s="18" t="s">
        <v>115</v>
      </c>
    </row>
    <row r="278" spans="1:16" x14ac:dyDescent="0.35">
      <c r="A278" s="21" t="s">
        <v>329</v>
      </c>
      <c r="B278" s="19">
        <v>0.81789999999999996</v>
      </c>
      <c r="C278" s="19">
        <v>46.91</v>
      </c>
      <c r="D278" s="19">
        <v>6.56</v>
      </c>
      <c r="E278" s="19">
        <v>11.46</v>
      </c>
      <c r="F278" s="19">
        <v>0.1045</v>
      </c>
      <c r="G278" s="19">
        <v>2.37</v>
      </c>
      <c r="H278" s="19">
        <v>5.1000000000000004E-3</v>
      </c>
      <c r="I278" s="19"/>
      <c r="J278" s="19">
        <v>22.65</v>
      </c>
      <c r="K278" s="19"/>
      <c r="L278" s="19">
        <v>8.4499999999999993</v>
      </c>
      <c r="M278" s="19">
        <v>0</v>
      </c>
      <c r="N278" s="19"/>
      <c r="O278" s="19">
        <v>99.327600000000004</v>
      </c>
      <c r="P278" s="18" t="s">
        <v>115</v>
      </c>
    </row>
    <row r="279" spans="1:16" x14ac:dyDescent="0.35">
      <c r="A279" s="21" t="s">
        <v>330</v>
      </c>
      <c r="B279" s="19">
        <v>0.69620000000000004</v>
      </c>
      <c r="C279" s="19">
        <v>48.29</v>
      </c>
      <c r="D279" s="19">
        <v>7.21</v>
      </c>
      <c r="E279" s="19">
        <v>12.37</v>
      </c>
      <c r="F279" s="19">
        <v>0.15790000000000001</v>
      </c>
      <c r="G279" s="19">
        <v>2.48</v>
      </c>
      <c r="H279" s="19">
        <v>3.2000000000000002E-3</v>
      </c>
      <c r="I279" s="19">
        <v>0.03</v>
      </c>
      <c r="J279" s="19">
        <v>21.2</v>
      </c>
      <c r="K279" s="19">
        <v>6.9900000000000004E-2</v>
      </c>
      <c r="L279" s="19">
        <v>7.73</v>
      </c>
      <c r="M279" s="19">
        <v>0</v>
      </c>
      <c r="N279" s="19">
        <v>8.3400000000000002E-2</v>
      </c>
      <c r="O279" s="19">
        <v>100.3205</v>
      </c>
      <c r="P279" s="18"/>
    </row>
    <row r="280" spans="1:16" x14ac:dyDescent="0.35">
      <c r="A280" s="21" t="s">
        <v>331</v>
      </c>
      <c r="B280" s="19">
        <v>0.77010000000000001</v>
      </c>
      <c r="C280" s="19">
        <v>47.5</v>
      </c>
      <c r="D280" s="19">
        <v>6.91</v>
      </c>
      <c r="E280" s="19">
        <v>12.72</v>
      </c>
      <c r="F280" s="19">
        <v>0.15720000000000001</v>
      </c>
      <c r="G280" s="19">
        <v>2.94</v>
      </c>
      <c r="H280" s="19">
        <v>0</v>
      </c>
      <c r="I280" s="19">
        <v>9.2100000000000001E-2</v>
      </c>
      <c r="J280" s="19">
        <v>21.61</v>
      </c>
      <c r="K280" s="19">
        <v>0</v>
      </c>
      <c r="L280" s="19">
        <v>7</v>
      </c>
      <c r="M280" s="19">
        <v>0</v>
      </c>
      <c r="N280" s="19">
        <v>9.6000000000000002E-2</v>
      </c>
      <c r="O280" s="19">
        <v>99.795500000000004</v>
      </c>
      <c r="P280" s="18"/>
    </row>
    <row r="281" spans="1:16" x14ac:dyDescent="0.35">
      <c r="A281" s="21" t="s">
        <v>332</v>
      </c>
      <c r="B281" s="19">
        <v>0.68879999999999997</v>
      </c>
      <c r="C281" s="19">
        <v>46.85</v>
      </c>
      <c r="D281" s="19">
        <v>7.69</v>
      </c>
      <c r="E281" s="19">
        <v>12.56</v>
      </c>
      <c r="F281" s="19">
        <v>0.1178</v>
      </c>
      <c r="G281" s="19">
        <v>3.35</v>
      </c>
      <c r="H281" s="19">
        <v>0</v>
      </c>
      <c r="I281" s="19">
        <v>9.4100000000000003E-2</v>
      </c>
      <c r="J281" s="19">
        <v>21.7</v>
      </c>
      <c r="K281" s="19">
        <v>6.7699999999999996E-2</v>
      </c>
      <c r="L281" s="19">
        <v>7.39</v>
      </c>
      <c r="M281" s="19">
        <v>3.7499999999999999E-2</v>
      </c>
      <c r="N281" s="19">
        <v>7.3099999999999998E-2</v>
      </c>
      <c r="O281" s="19">
        <v>100.6189</v>
      </c>
      <c r="P281" s="18"/>
    </row>
    <row r="282" spans="1:16" x14ac:dyDescent="0.35">
      <c r="A282" s="21" t="s">
        <v>333</v>
      </c>
      <c r="B282" s="19">
        <v>0.75180000000000002</v>
      </c>
      <c r="C282" s="19">
        <v>48.14</v>
      </c>
      <c r="D282" s="19">
        <v>6.77</v>
      </c>
      <c r="E282" s="19">
        <v>12.47</v>
      </c>
      <c r="F282" s="19">
        <v>0.13189999999999999</v>
      </c>
      <c r="G282" s="19">
        <v>2.74</v>
      </c>
      <c r="H282" s="19">
        <v>0</v>
      </c>
      <c r="I282" s="19">
        <v>9.0899999999999995E-2</v>
      </c>
      <c r="J282" s="19">
        <v>21.84</v>
      </c>
      <c r="K282" s="19">
        <v>0</v>
      </c>
      <c r="L282" s="19">
        <v>7.29</v>
      </c>
      <c r="M282" s="19">
        <v>0.1008</v>
      </c>
      <c r="N282" s="19">
        <v>5.2999999999999999E-2</v>
      </c>
      <c r="O282" s="19">
        <v>100.3783</v>
      </c>
      <c r="P282" s="18"/>
    </row>
    <row r="283" spans="1:16" x14ac:dyDescent="0.35">
      <c r="A283" s="21" t="s">
        <v>333</v>
      </c>
      <c r="B283" s="19">
        <v>0.64729999999999999</v>
      </c>
      <c r="C283" s="19">
        <v>47.86</v>
      </c>
      <c r="D283" s="19">
        <v>6.67</v>
      </c>
      <c r="E283" s="19">
        <v>12.34</v>
      </c>
      <c r="F283" s="19">
        <v>0.15290000000000001</v>
      </c>
      <c r="G283" s="19">
        <v>2.93</v>
      </c>
      <c r="H283" s="19">
        <v>8.5000000000000006E-3</v>
      </c>
      <c r="I283" s="19">
        <v>3.1E-2</v>
      </c>
      <c r="J283" s="19">
        <v>21.88</v>
      </c>
      <c r="K283" s="19">
        <v>0</v>
      </c>
      <c r="L283" s="19">
        <v>7.02</v>
      </c>
      <c r="M283" s="19">
        <v>4.4499999999999998E-2</v>
      </c>
      <c r="N283" s="19">
        <v>0.1086</v>
      </c>
      <c r="O283" s="19">
        <v>99.692800000000005</v>
      </c>
      <c r="P283" s="18"/>
    </row>
    <row r="284" spans="1:16" x14ac:dyDescent="0.35">
      <c r="A284" s="21" t="s">
        <v>334</v>
      </c>
      <c r="B284" s="19">
        <v>0.57640000000000002</v>
      </c>
      <c r="C284" s="19">
        <v>47.37</v>
      </c>
      <c r="D284" s="19">
        <v>7.2</v>
      </c>
      <c r="E284" s="19">
        <v>12.85</v>
      </c>
      <c r="F284" s="19">
        <v>9.9299999999999999E-2</v>
      </c>
      <c r="G284" s="19">
        <v>3.21</v>
      </c>
      <c r="H284" s="19">
        <v>1.7600000000000001E-2</v>
      </c>
      <c r="I284" s="19">
        <v>5.0299999999999997E-2</v>
      </c>
      <c r="J284" s="19">
        <v>21.65</v>
      </c>
      <c r="K284" s="19">
        <v>0</v>
      </c>
      <c r="L284" s="19">
        <v>6.75</v>
      </c>
      <c r="M284" s="19">
        <v>0.1691</v>
      </c>
      <c r="N284" s="19">
        <v>6.0600000000000001E-2</v>
      </c>
      <c r="O284" s="19">
        <v>100.00320000000001</v>
      </c>
      <c r="P284" s="18"/>
    </row>
    <row r="285" spans="1:16" x14ac:dyDescent="0.35">
      <c r="A285" s="21" t="s">
        <v>335</v>
      </c>
      <c r="B285" s="19">
        <v>0.57920000000000005</v>
      </c>
      <c r="C285" s="19">
        <v>49.52</v>
      </c>
      <c r="D285" s="19">
        <v>5.57</v>
      </c>
      <c r="E285" s="19">
        <v>13.69</v>
      </c>
      <c r="F285" s="19">
        <v>0.10829999999999999</v>
      </c>
      <c r="G285" s="19">
        <v>2.38</v>
      </c>
      <c r="H285" s="19">
        <v>0</v>
      </c>
      <c r="I285" s="19">
        <v>6.2E-2</v>
      </c>
      <c r="J285" s="19">
        <v>21.27</v>
      </c>
      <c r="K285" s="19">
        <v>0</v>
      </c>
      <c r="L285" s="19">
        <v>7.37</v>
      </c>
      <c r="M285" s="19">
        <v>4.9200000000000001E-2</v>
      </c>
      <c r="N285" s="19">
        <v>8.0799999999999997E-2</v>
      </c>
      <c r="O285" s="19">
        <v>100.6794</v>
      </c>
      <c r="P285" s="18"/>
    </row>
    <row r="286" spans="1:16" x14ac:dyDescent="0.35">
      <c r="A286" s="21" t="s">
        <v>336</v>
      </c>
      <c r="B286" s="19">
        <v>0.73250000000000004</v>
      </c>
      <c r="C286" s="19">
        <v>46.66</v>
      </c>
      <c r="D286" s="19">
        <v>7.67</v>
      </c>
      <c r="E286" s="19">
        <v>12.4</v>
      </c>
      <c r="F286" s="19">
        <v>8.8999999999999996E-2</v>
      </c>
      <c r="G286" s="19">
        <v>2.94</v>
      </c>
      <c r="H286" s="19">
        <v>1.23E-2</v>
      </c>
      <c r="I286" s="19">
        <v>2.8899999999999999E-2</v>
      </c>
      <c r="J286" s="19">
        <v>21.7</v>
      </c>
      <c r="K286" s="19">
        <v>0</v>
      </c>
      <c r="L286" s="19">
        <v>7.48</v>
      </c>
      <c r="M286" s="19">
        <v>0</v>
      </c>
      <c r="N286" s="19">
        <v>5.8000000000000003E-2</v>
      </c>
      <c r="O286" s="19">
        <v>99.770799999999994</v>
      </c>
      <c r="P286" s="18"/>
    </row>
    <row r="287" spans="1:16" x14ac:dyDescent="0.35">
      <c r="A287" s="21" t="s">
        <v>337</v>
      </c>
      <c r="B287" s="19">
        <v>0.69059999999999999</v>
      </c>
      <c r="C287" s="19">
        <v>48.76</v>
      </c>
      <c r="D287" s="19">
        <v>6.2</v>
      </c>
      <c r="E287" s="19">
        <v>12.46</v>
      </c>
      <c r="F287" s="19">
        <v>0.10879999999999999</v>
      </c>
      <c r="G287" s="19">
        <v>2.11</v>
      </c>
      <c r="H287" s="19">
        <v>2.8899999999999999E-2</v>
      </c>
      <c r="I287" s="19">
        <v>6.83E-2</v>
      </c>
      <c r="J287" s="19">
        <v>21.09</v>
      </c>
      <c r="K287" s="19">
        <v>2E-3</v>
      </c>
      <c r="L287" s="19">
        <v>8.52</v>
      </c>
      <c r="M287" s="19">
        <v>3.27E-2</v>
      </c>
      <c r="N287" s="19">
        <v>4.0300000000000002E-2</v>
      </c>
      <c r="O287" s="19">
        <v>100.11150000000001</v>
      </c>
      <c r="P287" s="18"/>
    </row>
    <row r="288" spans="1:16" x14ac:dyDescent="0.35">
      <c r="A288" s="21" t="s">
        <v>338</v>
      </c>
      <c r="B288" s="19">
        <v>0.8266</v>
      </c>
      <c r="C288" s="19">
        <v>48.29</v>
      </c>
      <c r="D288" s="19">
        <v>6.21</v>
      </c>
      <c r="E288" s="19">
        <v>12.47</v>
      </c>
      <c r="F288" s="19">
        <v>0.21460000000000001</v>
      </c>
      <c r="G288" s="19">
        <v>2.12</v>
      </c>
      <c r="H288" s="19">
        <v>7.7000000000000002E-3</v>
      </c>
      <c r="I288" s="19">
        <v>4.0599999999999997E-2</v>
      </c>
      <c r="J288" s="19">
        <v>21.05</v>
      </c>
      <c r="K288" s="19">
        <v>1.2E-2</v>
      </c>
      <c r="L288" s="19">
        <v>8.59</v>
      </c>
      <c r="M288" s="19">
        <v>4.7000000000000002E-3</v>
      </c>
      <c r="N288" s="19">
        <v>7.2999999999999995E-2</v>
      </c>
      <c r="O288" s="19">
        <v>99.909300000000002</v>
      </c>
      <c r="P288" s="18"/>
    </row>
    <row r="289" spans="1:16" x14ac:dyDescent="0.35">
      <c r="A289" s="21" t="s">
        <v>339</v>
      </c>
      <c r="B289" s="19">
        <v>0.52869999999999995</v>
      </c>
      <c r="C289" s="19">
        <v>49.45</v>
      </c>
      <c r="D289" s="19">
        <v>5.49</v>
      </c>
      <c r="E289" s="19">
        <v>13.63</v>
      </c>
      <c r="F289" s="19">
        <v>0.1933</v>
      </c>
      <c r="G289" s="19">
        <v>2.2200000000000002</v>
      </c>
      <c r="H289" s="19">
        <v>1.06E-2</v>
      </c>
      <c r="I289" s="19">
        <v>0.13700000000000001</v>
      </c>
      <c r="J289" s="19">
        <v>21.26</v>
      </c>
      <c r="K289" s="19">
        <v>0</v>
      </c>
      <c r="L289" s="19">
        <v>7.26</v>
      </c>
      <c r="M289" s="19">
        <v>7.0000000000000001E-3</v>
      </c>
      <c r="N289" s="19">
        <v>6.3100000000000003E-2</v>
      </c>
      <c r="O289" s="19">
        <v>100.2497</v>
      </c>
      <c r="P289" s="18"/>
    </row>
    <row r="290" spans="1:16" x14ac:dyDescent="0.35">
      <c r="A290" s="21" t="s">
        <v>340</v>
      </c>
      <c r="B290" s="19">
        <v>0.47149999999999997</v>
      </c>
      <c r="C290" s="19">
        <v>48.32</v>
      </c>
      <c r="D290" s="19">
        <v>6.97</v>
      </c>
      <c r="E290" s="19">
        <v>12.99</v>
      </c>
      <c r="F290" s="19">
        <v>7.1499999999999994E-2</v>
      </c>
      <c r="G290" s="19">
        <v>2.97</v>
      </c>
      <c r="H290" s="19">
        <v>7.7000000000000002E-3</v>
      </c>
      <c r="I290" s="19">
        <v>6.3200000000000006E-2</v>
      </c>
      <c r="J290" s="19">
        <v>21.78</v>
      </c>
      <c r="K290" s="19">
        <v>0.01</v>
      </c>
      <c r="L290" s="19">
        <v>6.64</v>
      </c>
      <c r="M290" s="19">
        <v>0.17399999999999999</v>
      </c>
      <c r="N290" s="19">
        <v>8.5999999999999993E-2</v>
      </c>
      <c r="O290" s="19">
        <v>100.5539</v>
      </c>
      <c r="P290" s="18"/>
    </row>
    <row r="291" spans="1:16" x14ac:dyDescent="0.35">
      <c r="A291" s="21" t="s">
        <v>341</v>
      </c>
      <c r="B291" s="19">
        <v>0.6109</v>
      </c>
      <c r="C291" s="19">
        <v>50.04</v>
      </c>
      <c r="D291" s="19">
        <v>5.36</v>
      </c>
      <c r="E291" s="19">
        <v>14.05</v>
      </c>
      <c r="F291" s="19">
        <v>0.2122</v>
      </c>
      <c r="G291" s="19">
        <v>2.15</v>
      </c>
      <c r="H291" s="19">
        <v>1.6999999999999999E-3</v>
      </c>
      <c r="I291" s="19">
        <v>8.5800000000000001E-2</v>
      </c>
      <c r="J291" s="19">
        <v>21.54</v>
      </c>
      <c r="K291" s="19">
        <v>0</v>
      </c>
      <c r="L291" s="19">
        <v>6.86</v>
      </c>
      <c r="M291" s="19">
        <v>0</v>
      </c>
      <c r="N291" s="19">
        <v>7.85E-2</v>
      </c>
      <c r="O291" s="19">
        <v>100.98909999999999</v>
      </c>
      <c r="P291" s="18"/>
    </row>
    <row r="292" spans="1:16" x14ac:dyDescent="0.35">
      <c r="A292" s="21" t="s">
        <v>342</v>
      </c>
      <c r="B292" s="19">
        <v>0.73209999999999997</v>
      </c>
      <c r="C292" s="19">
        <v>47.1</v>
      </c>
      <c r="D292" s="19">
        <v>6.98</v>
      </c>
      <c r="E292" s="19">
        <v>12.28</v>
      </c>
      <c r="F292" s="19">
        <v>7.8200000000000006E-2</v>
      </c>
      <c r="G292" s="19">
        <v>3.01</v>
      </c>
      <c r="H292" s="19">
        <v>3.5000000000000001E-3</v>
      </c>
      <c r="I292" s="19">
        <v>7.6999999999999999E-2</v>
      </c>
      <c r="J292" s="19">
        <v>22.04</v>
      </c>
      <c r="K292" s="19">
        <v>1.3899999999999999E-2</v>
      </c>
      <c r="L292" s="19">
        <v>7.16</v>
      </c>
      <c r="M292" s="19">
        <v>6.8000000000000005E-2</v>
      </c>
      <c r="N292" s="19">
        <v>8.3299999999999999E-2</v>
      </c>
      <c r="O292" s="19">
        <v>99.626099999999994</v>
      </c>
      <c r="P292" s="18"/>
    </row>
    <row r="293" spans="1:16" x14ac:dyDescent="0.35">
      <c r="A293" s="21" t="s">
        <v>343</v>
      </c>
      <c r="B293" s="19">
        <v>0.68220000000000003</v>
      </c>
      <c r="C293" s="19">
        <v>50.39</v>
      </c>
      <c r="D293" s="19">
        <v>4.3600000000000003</v>
      </c>
      <c r="E293" s="19">
        <v>14.64</v>
      </c>
      <c r="F293" s="19">
        <v>5.9299999999999999E-2</v>
      </c>
      <c r="G293" s="19">
        <v>1.85</v>
      </c>
      <c r="H293" s="19">
        <v>0</v>
      </c>
      <c r="I293" s="19">
        <v>7.9399999999999998E-2</v>
      </c>
      <c r="J293" s="19">
        <v>21.79</v>
      </c>
      <c r="K293" s="19">
        <v>3.2000000000000001E-2</v>
      </c>
      <c r="L293" s="19">
        <v>6.14</v>
      </c>
      <c r="M293" s="19">
        <v>0.21890000000000001</v>
      </c>
      <c r="N293" s="19">
        <v>1.77E-2</v>
      </c>
      <c r="O293" s="19">
        <v>100.2595</v>
      </c>
      <c r="P293" s="18"/>
    </row>
    <row r="294" spans="1:16" x14ac:dyDescent="0.35">
      <c r="A294" s="21" t="s">
        <v>344</v>
      </c>
      <c r="B294" s="19">
        <v>0.73719999999999997</v>
      </c>
      <c r="C294" s="19">
        <v>50</v>
      </c>
      <c r="D294" s="19">
        <v>5.0999999999999996</v>
      </c>
      <c r="E294" s="19">
        <v>13.07</v>
      </c>
      <c r="F294" s="19">
        <v>0.2167</v>
      </c>
      <c r="G294" s="19">
        <v>1.75</v>
      </c>
      <c r="H294" s="19">
        <v>1.8E-3</v>
      </c>
      <c r="I294" s="19">
        <v>5.0200000000000002E-2</v>
      </c>
      <c r="J294" s="19">
        <v>21.38</v>
      </c>
      <c r="K294" s="19">
        <v>0</v>
      </c>
      <c r="L294" s="19">
        <v>7.28</v>
      </c>
      <c r="M294" s="19">
        <v>3.7499999999999999E-2</v>
      </c>
      <c r="N294" s="19">
        <v>3.7900000000000003E-2</v>
      </c>
      <c r="O294" s="19">
        <v>99.661299999999997</v>
      </c>
      <c r="P294" s="18"/>
    </row>
    <row r="295" spans="1:16" x14ac:dyDescent="0.35">
      <c r="A295" s="21" t="s">
        <v>345</v>
      </c>
      <c r="B295" s="19">
        <v>0.57689999999999997</v>
      </c>
      <c r="C295" s="19">
        <v>48.72</v>
      </c>
      <c r="D295" s="19">
        <v>6.11</v>
      </c>
      <c r="E295" s="19">
        <v>13.46</v>
      </c>
      <c r="F295" s="19">
        <v>0.1174</v>
      </c>
      <c r="G295" s="19">
        <v>2.4300000000000002</v>
      </c>
      <c r="H295" s="19">
        <v>2.4299999999999999E-2</v>
      </c>
      <c r="I295" s="19">
        <v>0.13569999999999999</v>
      </c>
      <c r="J295" s="19">
        <v>22.05</v>
      </c>
      <c r="K295" s="19">
        <v>0</v>
      </c>
      <c r="L295" s="19">
        <v>6.81</v>
      </c>
      <c r="M295" s="19">
        <v>2.35E-2</v>
      </c>
      <c r="N295" s="19">
        <v>6.3100000000000003E-2</v>
      </c>
      <c r="O295" s="19">
        <v>100.52079999999999</v>
      </c>
      <c r="P295" s="18"/>
    </row>
    <row r="296" spans="1:16" x14ac:dyDescent="0.35">
      <c r="A296" s="21" t="s">
        <v>346</v>
      </c>
      <c r="B296" s="19">
        <v>0.52149999999999996</v>
      </c>
      <c r="C296" s="19">
        <v>50.21</v>
      </c>
      <c r="D296" s="19">
        <v>4.78</v>
      </c>
      <c r="E296" s="19">
        <v>14.21</v>
      </c>
      <c r="F296" s="19">
        <v>9.8699999999999996E-2</v>
      </c>
      <c r="G296" s="19">
        <v>2.02</v>
      </c>
      <c r="H296" s="19">
        <v>2.3999999999999998E-3</v>
      </c>
      <c r="I296" s="19">
        <v>6.0900000000000003E-2</v>
      </c>
      <c r="J296" s="19">
        <v>21.61</v>
      </c>
      <c r="K296" s="19">
        <v>4.1799999999999997E-2</v>
      </c>
      <c r="L296" s="19">
        <v>7.24</v>
      </c>
      <c r="M296" s="19">
        <v>4.2099999999999999E-2</v>
      </c>
      <c r="N296" s="19">
        <v>0</v>
      </c>
      <c r="O296" s="19">
        <v>100.8373</v>
      </c>
      <c r="P296" s="18"/>
    </row>
    <row r="297" spans="1:16" x14ac:dyDescent="0.35">
      <c r="A297" s="21" t="s">
        <v>347</v>
      </c>
      <c r="B297" s="19">
        <v>0.44280000000000003</v>
      </c>
      <c r="C297" s="19">
        <v>47.87</v>
      </c>
      <c r="D297" s="19">
        <v>5.6</v>
      </c>
      <c r="E297" s="19">
        <v>13.38</v>
      </c>
      <c r="F297" s="19">
        <v>0.13950000000000001</v>
      </c>
      <c r="G297" s="19">
        <v>2.88</v>
      </c>
      <c r="H297" s="19">
        <v>0</v>
      </c>
      <c r="I297" s="19">
        <v>5.2200000000000003E-2</v>
      </c>
      <c r="J297" s="19">
        <v>21.15</v>
      </c>
      <c r="K297" s="19">
        <v>7.1599999999999997E-2</v>
      </c>
      <c r="L297" s="19">
        <v>7.57</v>
      </c>
      <c r="M297" s="19">
        <v>4.6800000000000001E-2</v>
      </c>
      <c r="N297" s="19">
        <v>7.5399999999999995E-2</v>
      </c>
      <c r="O297" s="19">
        <v>99.278400000000005</v>
      </c>
      <c r="P297" s="18"/>
    </row>
    <row r="298" spans="1:16" x14ac:dyDescent="0.35">
      <c r="A298" s="21" t="s">
        <v>348</v>
      </c>
      <c r="B298" s="19">
        <v>0.79959999999999998</v>
      </c>
      <c r="C298" s="19">
        <v>46.6</v>
      </c>
      <c r="D298" s="19">
        <v>6.78</v>
      </c>
      <c r="E298" s="19">
        <v>11.17</v>
      </c>
      <c r="F298" s="19">
        <v>0.1525</v>
      </c>
      <c r="G298" s="19">
        <v>2.82</v>
      </c>
      <c r="H298" s="19">
        <v>4.7000000000000002E-3</v>
      </c>
      <c r="I298" s="19">
        <v>0.1053</v>
      </c>
      <c r="J298" s="19">
        <v>22.01</v>
      </c>
      <c r="K298" s="19">
        <v>0</v>
      </c>
      <c r="L298" s="19">
        <v>9.08</v>
      </c>
      <c r="M298" s="19">
        <v>0</v>
      </c>
      <c r="N298" s="19">
        <v>4.7699999999999999E-2</v>
      </c>
      <c r="O298" s="19">
        <v>99.569800000000001</v>
      </c>
      <c r="P298" s="18"/>
    </row>
    <row r="299" spans="1:16" x14ac:dyDescent="0.35">
      <c r="A299" s="21" t="s">
        <v>349</v>
      </c>
      <c r="B299" s="19">
        <v>0.72809999999999997</v>
      </c>
      <c r="C299" s="19">
        <v>49.1</v>
      </c>
      <c r="D299" s="19">
        <v>5.76</v>
      </c>
      <c r="E299" s="19">
        <v>13.02</v>
      </c>
      <c r="F299" s="19">
        <v>0.19120000000000001</v>
      </c>
      <c r="G299" s="19">
        <v>2.54</v>
      </c>
      <c r="H299" s="19">
        <v>1.55E-2</v>
      </c>
      <c r="I299" s="19">
        <v>4.5999999999999999E-2</v>
      </c>
      <c r="J299" s="19">
        <v>21.96</v>
      </c>
      <c r="K299" s="19">
        <v>0</v>
      </c>
      <c r="L299" s="19">
        <v>7.02</v>
      </c>
      <c r="M299" s="19">
        <v>2.35E-2</v>
      </c>
      <c r="N299" s="19">
        <v>3.2800000000000003E-2</v>
      </c>
      <c r="O299" s="19">
        <v>100.437</v>
      </c>
      <c r="P299" s="18"/>
    </row>
    <row r="300" spans="1:16" x14ac:dyDescent="0.35">
      <c r="A300" s="21" t="s">
        <v>350</v>
      </c>
      <c r="B300" s="19">
        <v>0.69130000000000003</v>
      </c>
      <c r="C300" s="19">
        <v>48.61</v>
      </c>
      <c r="D300" s="19">
        <v>6.43</v>
      </c>
      <c r="E300" s="19">
        <v>13.17</v>
      </c>
      <c r="F300" s="19">
        <v>9.3799999999999994E-2</v>
      </c>
      <c r="G300" s="19">
        <v>2.1800000000000002</v>
      </c>
      <c r="H300" s="19">
        <v>8.9999999999999998E-4</v>
      </c>
      <c r="I300" s="19">
        <v>6.9500000000000006E-2</v>
      </c>
      <c r="J300" s="19">
        <v>21.46</v>
      </c>
      <c r="K300" s="19">
        <v>8.0000000000000002E-3</v>
      </c>
      <c r="L300" s="19">
        <v>7.03</v>
      </c>
      <c r="M300" s="19">
        <v>4.6800000000000001E-2</v>
      </c>
      <c r="N300" s="19">
        <v>5.04E-2</v>
      </c>
      <c r="O300" s="19">
        <v>99.840800000000002</v>
      </c>
      <c r="P300" s="18"/>
    </row>
    <row r="301" spans="1:16" x14ac:dyDescent="0.35">
      <c r="A301" s="21" t="s">
        <v>351</v>
      </c>
      <c r="B301" s="19">
        <v>0.82550000000000001</v>
      </c>
      <c r="C301" s="19">
        <v>48.49</v>
      </c>
      <c r="D301" s="19">
        <v>5.95</v>
      </c>
      <c r="E301" s="19">
        <v>12.45</v>
      </c>
      <c r="F301" s="19">
        <v>0.18240000000000001</v>
      </c>
      <c r="G301" s="19">
        <v>2.4300000000000002</v>
      </c>
      <c r="H301" s="19">
        <v>6.0000000000000001E-3</v>
      </c>
      <c r="I301" s="19">
        <v>0.1132</v>
      </c>
      <c r="J301" s="19">
        <v>21.73</v>
      </c>
      <c r="K301" s="19">
        <v>1.5900000000000001E-2</v>
      </c>
      <c r="L301" s="19">
        <v>7.68</v>
      </c>
      <c r="M301" s="19">
        <v>1.6299999999999999E-2</v>
      </c>
      <c r="N301" s="19">
        <v>0.1134</v>
      </c>
      <c r="O301" s="19">
        <v>100.0026</v>
      </c>
      <c r="P301" s="18"/>
    </row>
    <row r="302" spans="1:16" x14ac:dyDescent="0.35">
      <c r="A302" s="21" t="s">
        <v>352</v>
      </c>
      <c r="B302" s="19">
        <v>0.90390000000000004</v>
      </c>
      <c r="C302" s="19">
        <v>46.96</v>
      </c>
      <c r="D302" s="19">
        <v>6.79</v>
      </c>
      <c r="E302" s="19">
        <v>11.72</v>
      </c>
      <c r="F302" s="19">
        <v>0.27510000000000001</v>
      </c>
      <c r="G302" s="19">
        <v>2.89</v>
      </c>
      <c r="H302" s="19">
        <v>1.95E-2</v>
      </c>
      <c r="I302" s="19">
        <v>4.3700000000000003E-2</v>
      </c>
      <c r="J302" s="19">
        <v>21.81</v>
      </c>
      <c r="K302" s="19">
        <v>0</v>
      </c>
      <c r="L302" s="19">
        <v>8.43</v>
      </c>
      <c r="M302" s="19">
        <v>7.46E-2</v>
      </c>
      <c r="N302" s="19">
        <v>8.0399999999999999E-2</v>
      </c>
      <c r="O302" s="19">
        <v>99.997299999999996</v>
      </c>
      <c r="P302" s="18"/>
    </row>
    <row r="303" spans="1:16" x14ac:dyDescent="0.35">
      <c r="A303" s="21" t="s">
        <v>353</v>
      </c>
      <c r="B303" s="19">
        <v>0.35260000000000002</v>
      </c>
      <c r="C303" s="19">
        <v>49.71</v>
      </c>
      <c r="D303" s="19">
        <v>4.5</v>
      </c>
      <c r="E303" s="19">
        <v>14.1</v>
      </c>
      <c r="F303" s="19">
        <v>0.17560000000000001</v>
      </c>
      <c r="G303" s="19">
        <v>2.34</v>
      </c>
      <c r="H303" s="19">
        <v>2.3999999999999998E-3</v>
      </c>
      <c r="I303" s="19">
        <v>3.85E-2</v>
      </c>
      <c r="J303" s="19">
        <v>21.61</v>
      </c>
      <c r="K303" s="19">
        <v>0</v>
      </c>
      <c r="L303" s="19">
        <v>7.31</v>
      </c>
      <c r="M303" s="19">
        <v>6.8000000000000005E-2</v>
      </c>
      <c r="N303" s="19">
        <v>4.2900000000000001E-2</v>
      </c>
      <c r="O303" s="19">
        <v>100.2499</v>
      </c>
      <c r="P303" s="18"/>
    </row>
    <row r="304" spans="1:16" x14ac:dyDescent="0.35">
      <c r="A304" s="21" t="s">
        <v>354</v>
      </c>
      <c r="B304" s="19">
        <v>0.65700000000000003</v>
      </c>
      <c r="C304" s="19">
        <v>46.36</v>
      </c>
      <c r="D304" s="19">
        <v>7.87</v>
      </c>
      <c r="E304" s="19">
        <v>12.35</v>
      </c>
      <c r="F304" s="19">
        <v>8.2500000000000004E-2</v>
      </c>
      <c r="G304" s="19">
        <v>3.38</v>
      </c>
      <c r="H304" s="19">
        <v>2.3199999999999998E-2</v>
      </c>
      <c r="I304" s="19">
        <v>4.48E-2</v>
      </c>
      <c r="J304" s="19">
        <v>21.51</v>
      </c>
      <c r="K304" s="19">
        <v>0</v>
      </c>
      <c r="L304" s="19">
        <v>7.57</v>
      </c>
      <c r="M304" s="19">
        <v>5.3800000000000001E-2</v>
      </c>
      <c r="N304" s="19">
        <v>2.01E-2</v>
      </c>
      <c r="O304" s="19">
        <v>99.921499999999995</v>
      </c>
      <c r="P304" s="18"/>
    </row>
    <row r="305" spans="1:16" x14ac:dyDescent="0.35">
      <c r="A305" s="21" t="s">
        <v>355</v>
      </c>
      <c r="B305" s="19">
        <v>0.78169999999999995</v>
      </c>
      <c r="C305" s="19">
        <v>49.39</v>
      </c>
      <c r="D305" s="19">
        <v>5.63</v>
      </c>
      <c r="E305" s="19">
        <v>12.27</v>
      </c>
      <c r="F305" s="19">
        <v>0.22550000000000001</v>
      </c>
      <c r="G305" s="19">
        <v>1.95</v>
      </c>
      <c r="H305" s="19">
        <v>0</v>
      </c>
      <c r="I305" s="19">
        <v>3.95E-2</v>
      </c>
      <c r="J305" s="19">
        <v>21.65</v>
      </c>
      <c r="K305" s="19">
        <v>3.8999999999999998E-3</v>
      </c>
      <c r="L305" s="19">
        <v>8.07</v>
      </c>
      <c r="M305" s="19">
        <v>5.6000000000000001E-2</v>
      </c>
      <c r="N305" s="19">
        <v>6.0400000000000002E-2</v>
      </c>
      <c r="O305" s="19">
        <v>100.12690000000001</v>
      </c>
      <c r="P305" s="18"/>
    </row>
    <row r="306" spans="1:16" x14ac:dyDescent="0.35">
      <c r="A306" s="21" t="s">
        <v>356</v>
      </c>
      <c r="B306" s="19">
        <v>0.99280000000000002</v>
      </c>
      <c r="C306" s="19">
        <v>49.84</v>
      </c>
      <c r="D306" s="19">
        <v>5.14</v>
      </c>
      <c r="E306" s="19">
        <v>11.85</v>
      </c>
      <c r="F306" s="19">
        <v>0.21890000000000001</v>
      </c>
      <c r="G306" s="19">
        <v>1.99</v>
      </c>
      <c r="H306" s="19">
        <v>0</v>
      </c>
      <c r="I306" s="19">
        <v>0.1108</v>
      </c>
      <c r="J306" s="19">
        <v>21.57</v>
      </c>
      <c r="K306" s="19">
        <v>0</v>
      </c>
      <c r="L306" s="19">
        <v>8.75</v>
      </c>
      <c r="M306" s="19">
        <v>6.2899999999999998E-2</v>
      </c>
      <c r="N306" s="19">
        <v>1.7600000000000001E-2</v>
      </c>
      <c r="O306" s="19">
        <v>100.5429</v>
      </c>
      <c r="P306" s="18"/>
    </row>
    <row r="307" spans="1:16" x14ac:dyDescent="0.35">
      <c r="A307" s="21" t="s">
        <v>357</v>
      </c>
      <c r="B307" s="19">
        <v>0.78439999999999999</v>
      </c>
      <c r="C307" s="19">
        <v>49.78</v>
      </c>
      <c r="D307" s="19">
        <v>5.61</v>
      </c>
      <c r="E307" s="19">
        <v>13.25</v>
      </c>
      <c r="F307" s="19">
        <v>0.1205</v>
      </c>
      <c r="G307" s="19">
        <v>2.2000000000000002</v>
      </c>
      <c r="H307" s="19">
        <v>0</v>
      </c>
      <c r="I307" s="19">
        <v>4.3799999999999999E-2</v>
      </c>
      <c r="J307" s="19">
        <v>21.65</v>
      </c>
      <c r="K307" s="19">
        <v>1.3899999999999999E-2</v>
      </c>
      <c r="L307" s="19">
        <v>7.1</v>
      </c>
      <c r="M307" s="19">
        <v>7.0199999999999999E-2</v>
      </c>
      <c r="N307" s="19">
        <v>4.7899999999999998E-2</v>
      </c>
      <c r="O307" s="19">
        <v>100.67059999999999</v>
      </c>
      <c r="P307" s="18"/>
    </row>
    <row r="308" spans="1:16" x14ac:dyDescent="0.35">
      <c r="A308" s="21" t="s">
        <v>358</v>
      </c>
      <c r="B308" s="19">
        <v>0.55489999999999995</v>
      </c>
      <c r="C308" s="19">
        <v>46.6</v>
      </c>
      <c r="D308" s="19">
        <v>7.6</v>
      </c>
      <c r="E308" s="19">
        <v>12.57</v>
      </c>
      <c r="F308" s="19">
        <v>0.16070000000000001</v>
      </c>
      <c r="G308" s="19">
        <v>2.96</v>
      </c>
      <c r="H308" s="19">
        <v>0</v>
      </c>
      <c r="I308" s="19">
        <v>0.12809999999999999</v>
      </c>
      <c r="J308" s="19">
        <v>21.6</v>
      </c>
      <c r="K308" s="19">
        <v>3.5799999999999998E-2</v>
      </c>
      <c r="L308" s="19">
        <v>7.03</v>
      </c>
      <c r="M308" s="19">
        <v>0</v>
      </c>
      <c r="N308" s="19">
        <v>7.3099999999999998E-2</v>
      </c>
      <c r="O308" s="19">
        <v>99.312600000000003</v>
      </c>
      <c r="P308" s="18"/>
    </row>
    <row r="309" spans="1:16" x14ac:dyDescent="0.35">
      <c r="A309" s="21" t="s">
        <v>359</v>
      </c>
      <c r="B309" s="19">
        <v>0.9224</v>
      </c>
      <c r="C309" s="19">
        <v>46.7</v>
      </c>
      <c r="D309" s="19">
        <v>7.25</v>
      </c>
      <c r="E309" s="19">
        <v>11.33</v>
      </c>
      <c r="F309" s="19">
        <v>0.3175</v>
      </c>
      <c r="G309" s="19">
        <v>2.73</v>
      </c>
      <c r="H309" s="19">
        <v>3.5000000000000001E-3</v>
      </c>
      <c r="I309" s="19">
        <v>5.74E-2</v>
      </c>
      <c r="J309" s="19">
        <v>21.37</v>
      </c>
      <c r="K309" s="19">
        <v>0</v>
      </c>
      <c r="L309" s="19">
        <v>8.66</v>
      </c>
      <c r="M309" s="19">
        <v>0.1048</v>
      </c>
      <c r="N309" s="19">
        <v>5.7700000000000001E-2</v>
      </c>
      <c r="O309" s="19">
        <v>99.503399999999999</v>
      </c>
      <c r="P309" s="18"/>
    </row>
    <row r="310" spans="1:16" x14ac:dyDescent="0.35">
      <c r="A310" s="21" t="s">
        <v>360</v>
      </c>
      <c r="B310" s="19">
        <v>0.76359999999999995</v>
      </c>
      <c r="C310" s="19">
        <v>46.78</v>
      </c>
      <c r="D310" s="19">
        <v>7.44</v>
      </c>
      <c r="E310" s="19">
        <v>11.63</v>
      </c>
      <c r="F310" s="19">
        <v>0.2235</v>
      </c>
      <c r="G310" s="19">
        <v>3.17</v>
      </c>
      <c r="H310" s="19">
        <v>1.14E-2</v>
      </c>
      <c r="I310" s="19">
        <v>5.8500000000000003E-2</v>
      </c>
      <c r="J310" s="19">
        <v>21.55</v>
      </c>
      <c r="K310" s="19">
        <v>0</v>
      </c>
      <c r="L310" s="19">
        <v>8.2899999999999991</v>
      </c>
      <c r="M310" s="19">
        <v>4.6600000000000003E-2</v>
      </c>
      <c r="N310" s="19">
        <v>0.1079</v>
      </c>
      <c r="O310" s="19">
        <v>100.0714</v>
      </c>
      <c r="P310" s="18"/>
    </row>
    <row r="311" spans="1:16" x14ac:dyDescent="0.35">
      <c r="A311" s="21" t="s">
        <v>361</v>
      </c>
      <c r="B311" s="19">
        <v>0.77210000000000001</v>
      </c>
      <c r="C311" s="19">
        <v>49.05</v>
      </c>
      <c r="D311" s="19">
        <v>5.83</v>
      </c>
      <c r="E311" s="19">
        <v>13.24</v>
      </c>
      <c r="F311" s="19">
        <v>0.21440000000000001</v>
      </c>
      <c r="G311" s="19">
        <v>2.2999999999999998</v>
      </c>
      <c r="H311" s="19">
        <v>0</v>
      </c>
      <c r="I311" s="19">
        <v>1.49E-2</v>
      </c>
      <c r="J311" s="19">
        <v>21.56</v>
      </c>
      <c r="K311" s="19">
        <v>3.9800000000000002E-2</v>
      </c>
      <c r="L311" s="19">
        <v>6.83</v>
      </c>
      <c r="M311" s="19">
        <v>3.5099999999999999E-2</v>
      </c>
      <c r="N311" s="19">
        <v>6.0600000000000001E-2</v>
      </c>
      <c r="O311" s="19">
        <v>99.947000000000003</v>
      </c>
      <c r="P311" s="18"/>
    </row>
    <row r="312" spans="1:16" x14ac:dyDescent="0.35">
      <c r="A312" s="21" t="s">
        <v>362</v>
      </c>
      <c r="B312" s="19">
        <v>0.74980000000000002</v>
      </c>
      <c r="C312" s="19">
        <v>48.49</v>
      </c>
      <c r="D312" s="19">
        <v>5.73</v>
      </c>
      <c r="E312" s="19">
        <v>12.37</v>
      </c>
      <c r="F312" s="19">
        <v>0.12759999999999999</v>
      </c>
      <c r="G312" s="19">
        <v>2.39</v>
      </c>
      <c r="H312" s="19">
        <v>0</v>
      </c>
      <c r="I312" s="19">
        <v>7.1300000000000002E-2</v>
      </c>
      <c r="J312" s="19">
        <v>21.45</v>
      </c>
      <c r="K312" s="19">
        <v>0</v>
      </c>
      <c r="L312" s="19">
        <v>7.51</v>
      </c>
      <c r="M312" s="19">
        <v>9.3200000000000005E-2</v>
      </c>
      <c r="N312" s="19">
        <v>4.7699999999999999E-2</v>
      </c>
      <c r="O312" s="19">
        <v>99.029700000000005</v>
      </c>
      <c r="P312" s="18"/>
    </row>
    <row r="313" spans="1:16" x14ac:dyDescent="0.35">
      <c r="A313" s="21" t="s">
        <v>363</v>
      </c>
      <c r="B313" s="19">
        <v>0.497</v>
      </c>
      <c r="C313" s="19">
        <v>52.027999999999999</v>
      </c>
      <c r="D313" s="19">
        <v>3.8650000000000002</v>
      </c>
      <c r="E313" s="19">
        <v>15.596</v>
      </c>
      <c r="F313" s="19">
        <v>0.1</v>
      </c>
      <c r="G313" s="19">
        <v>1.135</v>
      </c>
      <c r="H313" s="19">
        <v>1.0999999999999999E-2</v>
      </c>
      <c r="I313" s="19">
        <v>1.2E-2</v>
      </c>
      <c r="J313" s="19">
        <v>20.533000000000001</v>
      </c>
      <c r="K313" s="19">
        <v>9.6000000000000002E-2</v>
      </c>
      <c r="L313" s="19">
        <v>5.7149999999999999</v>
      </c>
      <c r="M313" s="19">
        <v>0.55700000000000005</v>
      </c>
      <c r="N313" s="19">
        <v>7.3999999999999996E-2</v>
      </c>
      <c r="O313" s="19">
        <v>100.21899999999999</v>
      </c>
      <c r="P313" s="18"/>
    </row>
    <row r="314" spans="1:16" x14ac:dyDescent="0.35">
      <c r="A314" s="21" t="s">
        <v>364</v>
      </c>
      <c r="B314" s="19">
        <v>0.65700000000000003</v>
      </c>
      <c r="C314" s="19">
        <v>48.939</v>
      </c>
      <c r="D314" s="19">
        <v>5.8869999999999996</v>
      </c>
      <c r="E314" s="19">
        <v>12.884</v>
      </c>
      <c r="F314" s="19">
        <v>0.14599999999999999</v>
      </c>
      <c r="G314" s="19">
        <v>2.423</v>
      </c>
      <c r="H314" s="19">
        <v>1.6E-2</v>
      </c>
      <c r="I314" s="19">
        <v>6.0000000000000001E-3</v>
      </c>
      <c r="J314" s="19">
        <v>21.443999999999999</v>
      </c>
      <c r="K314" s="19">
        <v>2.5000000000000001E-2</v>
      </c>
      <c r="L314" s="19">
        <v>6.9729999999999999</v>
      </c>
      <c r="M314" s="19">
        <v>5.0999999999999997E-2</v>
      </c>
      <c r="N314" s="19">
        <v>4.9000000000000002E-2</v>
      </c>
      <c r="O314" s="19">
        <v>99.5</v>
      </c>
      <c r="P314" s="18"/>
    </row>
    <row r="315" spans="1:16" x14ac:dyDescent="0.35">
      <c r="A315" s="21" t="s">
        <v>365</v>
      </c>
      <c r="B315" s="19">
        <v>0.73599999999999999</v>
      </c>
      <c r="C315" s="19">
        <v>48.258000000000003</v>
      </c>
      <c r="D315" s="19">
        <v>6.4029999999999996</v>
      </c>
      <c r="E315" s="19">
        <v>12.881</v>
      </c>
      <c r="F315" s="19">
        <v>1.2E-2</v>
      </c>
      <c r="G315" s="19">
        <v>2.6339999999999999</v>
      </c>
      <c r="H315" s="19">
        <v>4.0000000000000001E-3</v>
      </c>
      <c r="I315" s="19">
        <v>9.1999999999999998E-2</v>
      </c>
      <c r="J315" s="19">
        <v>21.573</v>
      </c>
      <c r="K315" s="19">
        <v>0</v>
      </c>
      <c r="L315" s="19">
        <v>6.7770000000000001</v>
      </c>
      <c r="M315" s="19">
        <v>4.2000000000000003E-2</v>
      </c>
      <c r="N315" s="19">
        <v>7.0999999999999994E-2</v>
      </c>
      <c r="O315" s="19">
        <v>99.483000000000004</v>
      </c>
      <c r="P315" s="18"/>
    </row>
    <row r="316" spans="1:16" x14ac:dyDescent="0.35">
      <c r="A316" s="21" t="s">
        <v>362</v>
      </c>
      <c r="B316" s="19">
        <v>0.72599999999999998</v>
      </c>
      <c r="C316" s="19">
        <v>48.421999999999997</v>
      </c>
      <c r="D316" s="19">
        <v>6.2279999999999998</v>
      </c>
      <c r="E316" s="19">
        <v>12.653</v>
      </c>
      <c r="F316" s="19">
        <v>0.22800000000000001</v>
      </c>
      <c r="G316" s="19">
        <v>2.3730000000000002</v>
      </c>
      <c r="H316" s="19">
        <v>7.0000000000000001E-3</v>
      </c>
      <c r="I316" s="19">
        <v>8.3000000000000004E-2</v>
      </c>
      <c r="J316" s="19">
        <v>21.698</v>
      </c>
      <c r="K316" s="19">
        <v>8.0000000000000002E-3</v>
      </c>
      <c r="L316" s="19">
        <v>7.1909999999999998</v>
      </c>
      <c r="M316" s="19">
        <v>4.9000000000000002E-2</v>
      </c>
      <c r="N316" s="19">
        <v>6.6000000000000003E-2</v>
      </c>
      <c r="O316" s="19">
        <v>99.731999999999999</v>
      </c>
      <c r="P316" s="18"/>
    </row>
    <row r="317" spans="1:16" x14ac:dyDescent="0.35">
      <c r="A317" s="21" t="s">
        <v>363</v>
      </c>
      <c r="B317" s="19">
        <v>0.46300000000000002</v>
      </c>
      <c r="C317" s="19">
        <v>51.966999999999999</v>
      </c>
      <c r="D317" s="19">
        <v>3.968</v>
      </c>
      <c r="E317" s="19">
        <v>15.798999999999999</v>
      </c>
      <c r="F317" s="19">
        <v>5.8999999999999997E-2</v>
      </c>
      <c r="G317" s="19">
        <v>1.04</v>
      </c>
      <c r="H317" s="19">
        <v>7.0000000000000001E-3</v>
      </c>
      <c r="I317" s="19">
        <v>6.2E-2</v>
      </c>
      <c r="J317" s="19">
        <v>20.41</v>
      </c>
      <c r="K317" s="19">
        <v>4.7E-2</v>
      </c>
      <c r="L317" s="19">
        <v>5.7229999999999999</v>
      </c>
      <c r="M317" s="19">
        <v>0.63500000000000001</v>
      </c>
      <c r="N317" s="19">
        <v>1.7000000000000001E-2</v>
      </c>
      <c r="O317" s="19">
        <v>100.197</v>
      </c>
      <c r="P317" s="18"/>
    </row>
    <row r="318" spans="1:16" x14ac:dyDescent="0.35">
      <c r="A318" s="21" t="s">
        <v>366</v>
      </c>
      <c r="B318" s="19">
        <v>0.73399999999999999</v>
      </c>
      <c r="C318" s="19">
        <v>48.927</v>
      </c>
      <c r="D318" s="19">
        <v>6.6710000000000003</v>
      </c>
      <c r="E318" s="19">
        <v>13.398999999999999</v>
      </c>
      <c r="F318" s="19">
        <v>0.182</v>
      </c>
      <c r="G318" s="19">
        <v>2.1859999999999999</v>
      </c>
      <c r="H318" s="19">
        <v>4.0000000000000001E-3</v>
      </c>
      <c r="I318" s="19">
        <v>8.7999999999999995E-2</v>
      </c>
      <c r="J318" s="19">
        <v>21.346</v>
      </c>
      <c r="K318" s="19">
        <v>7.3999999999999996E-2</v>
      </c>
      <c r="L318" s="19">
        <v>7.1340000000000003</v>
      </c>
      <c r="M318" s="19">
        <v>5.8000000000000003E-2</v>
      </c>
      <c r="N318" s="19">
        <v>6.4000000000000001E-2</v>
      </c>
      <c r="O318" s="19">
        <v>100.867</v>
      </c>
      <c r="P318" s="18"/>
    </row>
    <row r="319" spans="1:16" x14ac:dyDescent="0.35">
      <c r="A319" s="21" t="s">
        <v>367</v>
      </c>
      <c r="B319" s="19">
        <v>0.58899999999999997</v>
      </c>
      <c r="C319" s="19">
        <v>43.466000000000001</v>
      </c>
      <c r="D319" s="19">
        <v>10.765000000000001</v>
      </c>
      <c r="E319" s="19">
        <v>10.45</v>
      </c>
      <c r="F319" s="19">
        <v>0.13700000000000001</v>
      </c>
      <c r="G319" s="19">
        <v>4.5919999999999996</v>
      </c>
      <c r="H319" s="19">
        <v>1.9E-2</v>
      </c>
      <c r="I319" s="19">
        <v>6.4000000000000001E-2</v>
      </c>
      <c r="J319" s="19">
        <v>21.577000000000002</v>
      </c>
      <c r="K319" s="19">
        <v>1.2E-2</v>
      </c>
      <c r="L319" s="19">
        <v>8.8390000000000004</v>
      </c>
      <c r="M319" s="19">
        <v>0</v>
      </c>
      <c r="N319" s="19">
        <v>8.7999999999999995E-2</v>
      </c>
      <c r="O319" s="19">
        <v>100.598</v>
      </c>
      <c r="P319" s="18"/>
    </row>
    <row r="320" spans="1:16" x14ac:dyDescent="0.35">
      <c r="A320" s="21" t="s">
        <v>368</v>
      </c>
      <c r="B320" s="19">
        <v>0.438</v>
      </c>
      <c r="C320" s="19">
        <v>49.043999999999997</v>
      </c>
      <c r="D320" s="19">
        <v>5.9969999999999999</v>
      </c>
      <c r="E320" s="19">
        <v>13.539</v>
      </c>
      <c r="F320" s="19">
        <v>0.186</v>
      </c>
      <c r="G320" s="19">
        <v>2.407</v>
      </c>
      <c r="H320" s="19">
        <v>6.0000000000000001E-3</v>
      </c>
      <c r="I320" s="19">
        <v>0.11700000000000001</v>
      </c>
      <c r="J320" s="19">
        <v>21.739000000000001</v>
      </c>
      <c r="K320" s="19">
        <v>1.7999999999999999E-2</v>
      </c>
      <c r="L320" s="19">
        <v>6.9160000000000004</v>
      </c>
      <c r="M320" s="19">
        <v>0.105</v>
      </c>
      <c r="N320" s="19">
        <v>4.7E-2</v>
      </c>
      <c r="O320" s="19">
        <v>100.559</v>
      </c>
      <c r="P320" s="18"/>
    </row>
    <row r="321" spans="1:16" x14ac:dyDescent="0.35">
      <c r="A321" s="21" t="s">
        <v>369</v>
      </c>
      <c r="B321" s="19">
        <v>1.512</v>
      </c>
      <c r="C321" s="19">
        <v>50.847999999999999</v>
      </c>
      <c r="D321" s="19">
        <v>4.3209999999999997</v>
      </c>
      <c r="E321" s="19">
        <v>10.907</v>
      </c>
      <c r="F321" s="19">
        <v>0.44</v>
      </c>
      <c r="G321" s="19">
        <v>1.3380000000000001</v>
      </c>
      <c r="H321" s="19">
        <v>2.8000000000000001E-2</v>
      </c>
      <c r="I321" s="19">
        <v>3.7999999999999999E-2</v>
      </c>
      <c r="J321" s="19">
        <v>21.23</v>
      </c>
      <c r="K321" s="19">
        <v>2.1999999999999999E-2</v>
      </c>
      <c r="L321" s="19">
        <v>10.217000000000001</v>
      </c>
      <c r="M321" s="19">
        <v>1.6E-2</v>
      </c>
      <c r="N321" s="19">
        <v>3.6999999999999998E-2</v>
      </c>
      <c r="O321" s="19">
        <v>100.95399999999999</v>
      </c>
      <c r="P321" s="18"/>
    </row>
    <row r="322" spans="1:16" x14ac:dyDescent="0.35">
      <c r="A322" s="21" t="s">
        <v>367</v>
      </c>
      <c r="B322" s="19">
        <v>0.72899999999999998</v>
      </c>
      <c r="C322" s="19">
        <v>43.448999999999998</v>
      </c>
      <c r="D322" s="19">
        <v>10.695</v>
      </c>
      <c r="E322" s="19">
        <v>10.42</v>
      </c>
      <c r="F322" s="19">
        <v>0.13300000000000001</v>
      </c>
      <c r="G322" s="19">
        <v>4.3280000000000003</v>
      </c>
      <c r="H322" s="19">
        <v>0</v>
      </c>
      <c r="I322" s="19">
        <v>0.125</v>
      </c>
      <c r="J322" s="19">
        <v>21.677</v>
      </c>
      <c r="K322" s="19">
        <v>0.02</v>
      </c>
      <c r="L322" s="19">
        <v>8.7650000000000006</v>
      </c>
      <c r="M322" s="19">
        <v>0</v>
      </c>
      <c r="N322" s="19">
        <v>5.6000000000000001E-2</v>
      </c>
      <c r="O322" s="19">
        <v>100.39700000000001</v>
      </c>
      <c r="P322" s="18"/>
    </row>
    <row r="323" spans="1:16" x14ac:dyDescent="0.35">
      <c r="A323" s="21" t="s">
        <v>370</v>
      </c>
      <c r="B323" s="19">
        <v>0.49</v>
      </c>
      <c r="C323" s="19">
        <v>50.475000000000001</v>
      </c>
      <c r="D323" s="19">
        <v>5.1260000000000003</v>
      </c>
      <c r="E323" s="19">
        <v>14.287000000000001</v>
      </c>
      <c r="F323" s="19">
        <v>0.15</v>
      </c>
      <c r="G323" s="19">
        <v>1.93</v>
      </c>
      <c r="H323" s="19">
        <v>0</v>
      </c>
      <c r="I323" s="19">
        <v>2E-3</v>
      </c>
      <c r="J323" s="19">
        <v>21.225999999999999</v>
      </c>
      <c r="K323" s="19">
        <v>0</v>
      </c>
      <c r="L323" s="19">
        <v>6.8410000000000002</v>
      </c>
      <c r="M323" s="19">
        <v>5.0000000000000001E-3</v>
      </c>
      <c r="N323" s="19">
        <v>4.7E-2</v>
      </c>
      <c r="O323" s="19">
        <v>100.57899999999999</v>
      </c>
      <c r="P323" s="18"/>
    </row>
    <row r="324" spans="1:16" x14ac:dyDescent="0.35">
      <c r="A324" s="21" t="s">
        <v>371</v>
      </c>
      <c r="B324" s="19">
        <v>0.96199999999999997</v>
      </c>
      <c r="C324" s="19">
        <v>45.534999999999997</v>
      </c>
      <c r="D324" s="19">
        <v>8.5090000000000003</v>
      </c>
      <c r="E324" s="19">
        <v>10.103999999999999</v>
      </c>
      <c r="F324" s="19">
        <v>0.23100000000000001</v>
      </c>
      <c r="G324" s="19">
        <v>3.399</v>
      </c>
      <c r="H324" s="19">
        <v>8.9999999999999993E-3</v>
      </c>
      <c r="I324" s="19">
        <v>6.3E-2</v>
      </c>
      <c r="J324" s="19">
        <v>21.635000000000002</v>
      </c>
      <c r="K324" s="19">
        <v>0</v>
      </c>
      <c r="L324" s="19">
        <v>9.9510000000000005</v>
      </c>
      <c r="M324" s="19">
        <v>0</v>
      </c>
      <c r="N324" s="19">
        <v>0.13300000000000001</v>
      </c>
      <c r="O324" s="19">
        <v>100.53100000000001</v>
      </c>
      <c r="P324" s="18"/>
    </row>
    <row r="325" spans="1:16" x14ac:dyDescent="0.35">
      <c r="A325" s="21" t="s">
        <v>372</v>
      </c>
      <c r="B325" s="19">
        <v>0.91700000000000004</v>
      </c>
      <c r="C325" s="19">
        <v>48.703000000000003</v>
      </c>
      <c r="D325" s="19">
        <v>6.375</v>
      </c>
      <c r="E325" s="19">
        <v>12.122999999999999</v>
      </c>
      <c r="F325" s="19">
        <v>0.17199999999999999</v>
      </c>
      <c r="G325" s="19">
        <v>2.625</v>
      </c>
      <c r="H325" s="19">
        <v>0</v>
      </c>
      <c r="I325" s="19">
        <v>9.7000000000000003E-2</v>
      </c>
      <c r="J325" s="19">
        <v>21.731999999999999</v>
      </c>
      <c r="K325" s="19">
        <v>8.0000000000000002E-3</v>
      </c>
      <c r="L325" s="19">
        <v>7.6470000000000002</v>
      </c>
      <c r="M325" s="19">
        <v>9.6000000000000002E-2</v>
      </c>
      <c r="N325" s="19">
        <v>9.6000000000000002E-2</v>
      </c>
      <c r="O325" s="19">
        <v>100.59099999999999</v>
      </c>
      <c r="P325" s="18"/>
    </row>
    <row r="326" spans="1:16" x14ac:dyDescent="0.35">
      <c r="A326" s="21" t="s">
        <v>373</v>
      </c>
      <c r="B326" s="19">
        <v>0.98299999999999998</v>
      </c>
      <c r="C326" s="19">
        <v>48.164000000000001</v>
      </c>
      <c r="D326" s="19">
        <v>6.1660000000000004</v>
      </c>
      <c r="E326" s="19">
        <v>11.281000000000001</v>
      </c>
      <c r="F326" s="19">
        <v>0.187</v>
      </c>
      <c r="G326" s="19">
        <v>2.3180000000000001</v>
      </c>
      <c r="H326" s="19">
        <v>0</v>
      </c>
      <c r="I326" s="19">
        <v>8.2000000000000003E-2</v>
      </c>
      <c r="J326" s="19">
        <v>21.725999999999999</v>
      </c>
      <c r="K326" s="19">
        <v>5.0999999999999997E-2</v>
      </c>
      <c r="L326" s="19">
        <v>9.2140000000000004</v>
      </c>
      <c r="M326" s="19">
        <v>9.0999999999999998E-2</v>
      </c>
      <c r="N326" s="19">
        <v>3.9E-2</v>
      </c>
      <c r="O326" s="19">
        <v>100.30200000000001</v>
      </c>
      <c r="P326" s="18"/>
    </row>
    <row r="327" spans="1:16" x14ac:dyDescent="0.35">
      <c r="A327" s="21" t="s">
        <v>374</v>
      </c>
      <c r="B327" s="19">
        <v>0.58799999999999997</v>
      </c>
      <c r="C327" s="19">
        <v>47.621000000000002</v>
      </c>
      <c r="D327" s="19">
        <v>7.444</v>
      </c>
      <c r="E327" s="19">
        <v>12.547000000000001</v>
      </c>
      <c r="F327" s="19">
        <v>0.16900000000000001</v>
      </c>
      <c r="G327" s="19">
        <v>3.0230000000000001</v>
      </c>
      <c r="H327" s="19">
        <v>0</v>
      </c>
      <c r="I327" s="19">
        <v>9.7000000000000003E-2</v>
      </c>
      <c r="J327" s="19">
        <v>22.228999999999999</v>
      </c>
      <c r="K327" s="19">
        <v>6.3E-2</v>
      </c>
      <c r="L327" s="19">
        <v>7.1269999999999998</v>
      </c>
      <c r="M327" s="19">
        <v>3.3000000000000002E-2</v>
      </c>
      <c r="N327" s="19">
        <v>5.3999999999999999E-2</v>
      </c>
      <c r="O327" s="19">
        <v>100.995</v>
      </c>
      <c r="P327" s="18"/>
    </row>
    <row r="328" spans="1:16" x14ac:dyDescent="0.35">
      <c r="A328" s="21" t="s">
        <v>375</v>
      </c>
      <c r="B328" s="19">
        <v>1.044</v>
      </c>
      <c r="C328" s="19">
        <v>45.655999999999999</v>
      </c>
      <c r="D328" s="19">
        <v>9.1129999999999995</v>
      </c>
      <c r="E328" s="19">
        <v>10.494999999999999</v>
      </c>
      <c r="F328" s="19">
        <v>0.17199999999999999</v>
      </c>
      <c r="G328" s="19">
        <v>3.4249999999999998</v>
      </c>
      <c r="H328" s="19">
        <v>1.4E-2</v>
      </c>
      <c r="I328" s="19">
        <v>3.9E-2</v>
      </c>
      <c r="J328" s="19">
        <v>21.952000000000002</v>
      </c>
      <c r="K328" s="19">
        <v>6.7000000000000004E-2</v>
      </c>
      <c r="L328" s="19">
        <v>8.6769999999999996</v>
      </c>
      <c r="M328" s="19">
        <v>5.8000000000000003E-2</v>
      </c>
      <c r="N328" s="19">
        <v>5.1999999999999998E-2</v>
      </c>
      <c r="O328" s="19">
        <v>100.764</v>
      </c>
      <c r="P328" s="18"/>
    </row>
    <row r="329" spans="1:16" x14ac:dyDescent="0.35">
      <c r="A329" s="21" t="s">
        <v>376</v>
      </c>
      <c r="B329" s="19">
        <v>1.0680000000000001</v>
      </c>
      <c r="C329" s="19">
        <v>45.856000000000002</v>
      </c>
      <c r="D329" s="19">
        <v>8.6189999999999998</v>
      </c>
      <c r="E329" s="19">
        <v>10.156000000000001</v>
      </c>
      <c r="F329" s="19">
        <v>0.23599999999999999</v>
      </c>
      <c r="G329" s="19">
        <v>2.9420000000000002</v>
      </c>
      <c r="H329" s="19">
        <v>0</v>
      </c>
      <c r="I329" s="19">
        <v>4.3999999999999997E-2</v>
      </c>
      <c r="J329" s="19">
        <v>21.416</v>
      </c>
      <c r="K329" s="19">
        <v>0</v>
      </c>
      <c r="L329" s="19">
        <v>9.7140000000000004</v>
      </c>
      <c r="M329" s="19">
        <v>3.3000000000000002E-2</v>
      </c>
      <c r="N329" s="19">
        <v>9.0999999999999998E-2</v>
      </c>
      <c r="O329" s="19">
        <v>100.175</v>
      </c>
      <c r="P329" s="18"/>
    </row>
    <row r="330" spans="1:16" x14ac:dyDescent="0.35">
      <c r="A330" s="21" t="s">
        <v>377</v>
      </c>
      <c r="B330" s="19">
        <v>0.64100000000000001</v>
      </c>
      <c r="C330" s="19">
        <v>47.036999999999999</v>
      </c>
      <c r="D330" s="19">
        <v>8.141</v>
      </c>
      <c r="E330" s="19">
        <v>12.494</v>
      </c>
      <c r="F330" s="19">
        <v>0.214</v>
      </c>
      <c r="G330" s="19">
        <v>2.847</v>
      </c>
      <c r="H330" s="19">
        <v>1.9E-2</v>
      </c>
      <c r="I330" s="19">
        <v>4.2000000000000003E-2</v>
      </c>
      <c r="J330" s="19">
        <v>21.558</v>
      </c>
      <c r="K330" s="19">
        <v>0</v>
      </c>
      <c r="L330" s="19">
        <v>7.6440000000000001</v>
      </c>
      <c r="M330" s="19">
        <v>6.5000000000000002E-2</v>
      </c>
      <c r="N330" s="19">
        <v>3.2000000000000001E-2</v>
      </c>
      <c r="O330" s="19">
        <v>100.73399999999999</v>
      </c>
      <c r="P330" s="18"/>
    </row>
    <row r="331" spans="1:16" x14ac:dyDescent="0.35">
      <c r="A331" s="21" t="s">
        <v>378</v>
      </c>
      <c r="B331" s="19">
        <v>0.748</v>
      </c>
      <c r="C331" s="19">
        <v>44.283999999999999</v>
      </c>
      <c r="D331" s="19">
        <v>9.2370000000000001</v>
      </c>
      <c r="E331" s="19">
        <v>11.198</v>
      </c>
      <c r="F331" s="19">
        <v>0.123</v>
      </c>
      <c r="G331" s="19">
        <v>4.1349999999999998</v>
      </c>
      <c r="H331" s="19">
        <v>0</v>
      </c>
      <c r="I331" s="19">
        <v>0.10199999999999999</v>
      </c>
      <c r="J331" s="19">
        <v>20.783999999999999</v>
      </c>
      <c r="K331" s="19">
        <v>0</v>
      </c>
      <c r="L331" s="19">
        <v>9.4879999999999995</v>
      </c>
      <c r="M331" s="19">
        <v>0</v>
      </c>
      <c r="N331" s="19">
        <v>6.0999999999999999E-2</v>
      </c>
      <c r="O331" s="19">
        <v>100.16</v>
      </c>
      <c r="P331" s="18"/>
    </row>
    <row r="332" spans="1:16" x14ac:dyDescent="0.35">
      <c r="A332" s="21" t="s">
        <v>379</v>
      </c>
      <c r="B332" s="19">
        <v>0.44400000000000001</v>
      </c>
      <c r="C332" s="19">
        <v>49.917999999999999</v>
      </c>
      <c r="D332" s="19">
        <v>4.9969999999999999</v>
      </c>
      <c r="E332" s="19">
        <v>14.468</v>
      </c>
      <c r="F332" s="19">
        <v>0.19500000000000001</v>
      </c>
      <c r="G332" s="19">
        <v>2.0249999999999999</v>
      </c>
      <c r="H332" s="19">
        <v>0.02</v>
      </c>
      <c r="I332" s="19">
        <v>1E-3</v>
      </c>
      <c r="J332" s="19">
        <v>20.881</v>
      </c>
      <c r="K332" s="19">
        <v>0.01</v>
      </c>
      <c r="L332" s="19">
        <v>6.8929999999999998</v>
      </c>
      <c r="M332" s="19">
        <v>0.2</v>
      </c>
      <c r="N332" s="19">
        <v>2.1999999999999999E-2</v>
      </c>
      <c r="O332" s="19">
        <v>100.074</v>
      </c>
      <c r="P332" s="18"/>
    </row>
    <row r="333" spans="1:16" x14ac:dyDescent="0.35">
      <c r="A333" s="21" t="s">
        <v>380</v>
      </c>
      <c r="B333" s="19">
        <v>0.76900000000000002</v>
      </c>
      <c r="C333" s="19">
        <v>46.18</v>
      </c>
      <c r="D333" s="19">
        <v>8.5579999999999998</v>
      </c>
      <c r="E333" s="19">
        <v>11.455</v>
      </c>
      <c r="F333" s="19">
        <v>0.151</v>
      </c>
      <c r="G333" s="19">
        <v>3.262</v>
      </c>
      <c r="H333" s="19">
        <v>1.2999999999999999E-2</v>
      </c>
      <c r="I333" s="19">
        <v>9.9000000000000005E-2</v>
      </c>
      <c r="J333" s="19">
        <v>21.321000000000002</v>
      </c>
      <c r="K333" s="19">
        <v>0</v>
      </c>
      <c r="L333" s="19">
        <v>8.9789999999999992</v>
      </c>
      <c r="M333" s="19">
        <v>2E-3</v>
      </c>
      <c r="N333" s="19">
        <v>0.111</v>
      </c>
      <c r="O333" s="19">
        <v>100.9</v>
      </c>
      <c r="P333" s="18"/>
    </row>
    <row r="334" spans="1:16" x14ac:dyDescent="0.35">
      <c r="A334" s="21" t="s">
        <v>381</v>
      </c>
      <c r="B334" s="19">
        <v>0.43099999999999999</v>
      </c>
      <c r="C334" s="19">
        <v>47.116999999999997</v>
      </c>
      <c r="D334" s="19">
        <v>7.8860000000000001</v>
      </c>
      <c r="E334" s="19">
        <v>12.62</v>
      </c>
      <c r="F334" s="19">
        <v>4.3999999999999997E-2</v>
      </c>
      <c r="G334" s="19">
        <v>3.411</v>
      </c>
      <c r="H334" s="19">
        <v>0.01</v>
      </c>
      <c r="I334" s="19">
        <v>7.3999999999999996E-2</v>
      </c>
      <c r="J334" s="19">
        <v>21.495999999999999</v>
      </c>
      <c r="K334" s="19">
        <v>0</v>
      </c>
      <c r="L334" s="19">
        <v>7.6680000000000001</v>
      </c>
      <c r="M334" s="19">
        <v>7.6999999999999999E-2</v>
      </c>
      <c r="N334" s="19">
        <v>0.106</v>
      </c>
      <c r="O334" s="19">
        <v>100.94</v>
      </c>
      <c r="P334" s="18"/>
    </row>
    <row r="335" spans="1:16" x14ac:dyDescent="0.35">
      <c r="A335" s="21" t="s">
        <v>382</v>
      </c>
      <c r="B335" s="19">
        <v>0.749</v>
      </c>
      <c r="C335" s="19">
        <v>48.969000000000001</v>
      </c>
      <c r="D335" s="19">
        <v>6.048</v>
      </c>
      <c r="E335" s="19">
        <v>12.904999999999999</v>
      </c>
      <c r="F335" s="19">
        <v>0.186</v>
      </c>
      <c r="G335" s="19">
        <v>2.4209999999999998</v>
      </c>
      <c r="H335" s="19">
        <v>0.02</v>
      </c>
      <c r="I335" s="19">
        <v>0.03</v>
      </c>
      <c r="J335" s="19">
        <v>21.486000000000001</v>
      </c>
      <c r="K335" s="19">
        <v>0</v>
      </c>
      <c r="L335" s="19">
        <v>6.8239999999999998</v>
      </c>
      <c r="M335" s="19">
        <v>0</v>
      </c>
      <c r="N335" s="19">
        <v>4.7E-2</v>
      </c>
      <c r="O335" s="19">
        <v>99.685000000000002</v>
      </c>
      <c r="P335" s="18"/>
    </row>
    <row r="336" spans="1:16" x14ac:dyDescent="0.35">
      <c r="A336" s="21" t="s">
        <v>383</v>
      </c>
      <c r="B336" s="19">
        <v>0.98699999999999999</v>
      </c>
      <c r="C336" s="19">
        <v>47.457999999999998</v>
      </c>
      <c r="D336" s="19">
        <v>7.3330000000000002</v>
      </c>
      <c r="E336" s="19">
        <v>10.893000000000001</v>
      </c>
      <c r="F336" s="19">
        <v>0.21299999999999999</v>
      </c>
      <c r="G336" s="19">
        <v>2.3530000000000002</v>
      </c>
      <c r="H336" s="19">
        <v>0.01</v>
      </c>
      <c r="I336" s="19">
        <v>6.8000000000000005E-2</v>
      </c>
      <c r="J336" s="19">
        <v>21.213999999999999</v>
      </c>
      <c r="K336" s="19">
        <v>0</v>
      </c>
      <c r="L336" s="19">
        <v>9.6289999999999996</v>
      </c>
      <c r="M336" s="19">
        <v>4.2000000000000003E-2</v>
      </c>
      <c r="N336" s="19">
        <v>7.0000000000000001E-3</v>
      </c>
      <c r="O336" s="19">
        <v>100.20699999999999</v>
      </c>
      <c r="P336" s="18"/>
    </row>
    <row r="337" spans="1:16" x14ac:dyDescent="0.35">
      <c r="A337" s="21" t="s">
        <v>384</v>
      </c>
      <c r="B337" s="19">
        <v>0.4</v>
      </c>
      <c r="C337" s="19">
        <v>50.631</v>
      </c>
      <c r="D337" s="19">
        <v>4.8029999999999999</v>
      </c>
      <c r="E337" s="19">
        <v>14.554</v>
      </c>
      <c r="F337" s="19">
        <v>0.223</v>
      </c>
      <c r="G337" s="19">
        <v>1.925</v>
      </c>
      <c r="H337" s="19">
        <v>7.0000000000000001E-3</v>
      </c>
      <c r="I337" s="19">
        <v>6.8000000000000005E-2</v>
      </c>
      <c r="J337" s="19">
        <v>21.422000000000001</v>
      </c>
      <c r="K337" s="19">
        <v>5.7000000000000002E-2</v>
      </c>
      <c r="L337" s="19">
        <v>6.556</v>
      </c>
      <c r="M337" s="19">
        <v>0.127</v>
      </c>
      <c r="N337" s="19">
        <v>4.7E-2</v>
      </c>
      <c r="O337" s="19">
        <v>100.82</v>
      </c>
      <c r="P337" s="18"/>
    </row>
    <row r="338" spans="1:16" x14ac:dyDescent="0.35">
      <c r="A338" s="21" t="s">
        <v>385</v>
      </c>
      <c r="B338" s="19">
        <v>0.879</v>
      </c>
      <c r="C338" s="19">
        <v>50.566000000000003</v>
      </c>
      <c r="D338" s="19">
        <v>5.24</v>
      </c>
      <c r="E338" s="19">
        <v>13.834</v>
      </c>
      <c r="F338" s="19">
        <v>0.16900000000000001</v>
      </c>
      <c r="G338" s="19">
        <v>1.978</v>
      </c>
      <c r="H338" s="19">
        <v>8.9999999999999993E-3</v>
      </c>
      <c r="I338" s="19">
        <v>4.5999999999999999E-2</v>
      </c>
      <c r="J338" s="19">
        <v>21.634</v>
      </c>
      <c r="K338" s="19">
        <v>2.8000000000000001E-2</v>
      </c>
      <c r="L338" s="19">
        <v>6.4950000000000001</v>
      </c>
      <c r="M338" s="19">
        <v>5.1999999999999998E-2</v>
      </c>
      <c r="N338" s="19">
        <v>7.0000000000000007E-2</v>
      </c>
      <c r="O338" s="19">
        <v>101</v>
      </c>
      <c r="P338" s="18"/>
    </row>
    <row r="339" spans="1:16" x14ac:dyDescent="0.35">
      <c r="A339" s="21" t="s">
        <v>386</v>
      </c>
      <c r="B339" s="19">
        <v>0.32900000000000001</v>
      </c>
      <c r="C339" s="19">
        <v>54.421999999999997</v>
      </c>
      <c r="D339" s="19">
        <v>0.99199999999999999</v>
      </c>
      <c r="E339" s="19">
        <v>14.194000000000001</v>
      </c>
      <c r="F339" s="19">
        <v>0.29599999999999999</v>
      </c>
      <c r="G339" s="19">
        <v>0.14199999999999999</v>
      </c>
      <c r="H339" s="19">
        <v>3.0000000000000001E-3</v>
      </c>
      <c r="I339" s="19">
        <v>5.3999999999999999E-2</v>
      </c>
      <c r="J339" s="19">
        <v>21.989000000000001</v>
      </c>
      <c r="K339" s="19">
        <v>2.8000000000000001E-2</v>
      </c>
      <c r="L339" s="19">
        <v>8.4290000000000003</v>
      </c>
      <c r="M339" s="19">
        <v>5.0000000000000001E-3</v>
      </c>
      <c r="N339" s="19">
        <v>0.02</v>
      </c>
      <c r="O339" s="19">
        <v>100.90300000000001</v>
      </c>
      <c r="P339" s="18"/>
    </row>
    <row r="340" spans="1:16" x14ac:dyDescent="0.35">
      <c r="A340" s="21" t="s">
        <v>387</v>
      </c>
      <c r="B340" s="19">
        <v>0.91600000000000004</v>
      </c>
      <c r="C340" s="19">
        <v>48.390999999999998</v>
      </c>
      <c r="D340" s="19">
        <v>7.1929999999999996</v>
      </c>
      <c r="E340" s="19">
        <v>11.406000000000001</v>
      </c>
      <c r="F340" s="19">
        <v>0.16500000000000001</v>
      </c>
      <c r="G340" s="19">
        <v>2.3919999999999999</v>
      </c>
      <c r="H340" s="19">
        <v>4.0000000000000001E-3</v>
      </c>
      <c r="I340" s="19">
        <v>7.9000000000000001E-2</v>
      </c>
      <c r="J340" s="19">
        <v>21.373999999999999</v>
      </c>
      <c r="K340" s="19">
        <v>4.2999999999999997E-2</v>
      </c>
      <c r="L340" s="19">
        <v>8.8689999999999998</v>
      </c>
      <c r="M340" s="19">
        <v>8.9999999999999993E-3</v>
      </c>
      <c r="N340" s="19">
        <v>7.1999999999999995E-2</v>
      </c>
      <c r="O340" s="19">
        <v>100.913</v>
      </c>
      <c r="P340" s="18"/>
    </row>
    <row r="341" spans="1:16" x14ac:dyDescent="0.35">
      <c r="A341" s="21" t="s">
        <v>388</v>
      </c>
      <c r="B341" s="19">
        <v>0.67700000000000005</v>
      </c>
      <c r="C341" s="19">
        <v>46.651000000000003</v>
      </c>
      <c r="D341" s="19">
        <v>7.7549999999999999</v>
      </c>
      <c r="E341" s="19">
        <v>12.366</v>
      </c>
      <c r="F341" s="19">
        <v>3.9E-2</v>
      </c>
      <c r="G341" s="19">
        <v>3.25</v>
      </c>
      <c r="H341" s="19">
        <v>0</v>
      </c>
      <c r="I341" s="19">
        <v>8.6999999999999994E-2</v>
      </c>
      <c r="J341" s="19">
        <v>21.556000000000001</v>
      </c>
      <c r="K341" s="19">
        <v>2E-3</v>
      </c>
      <c r="L341" s="19">
        <v>7.6360000000000001</v>
      </c>
      <c r="M341" s="19">
        <v>3.5000000000000003E-2</v>
      </c>
      <c r="N341" s="19">
        <v>4.7E-2</v>
      </c>
      <c r="O341" s="19">
        <v>100.101</v>
      </c>
      <c r="P341" s="18"/>
    </row>
    <row r="342" spans="1:16" x14ac:dyDescent="0.35">
      <c r="A342" s="21" t="s">
        <v>389</v>
      </c>
      <c r="B342" s="19">
        <v>0.79100000000000004</v>
      </c>
      <c r="C342" s="19">
        <v>46.305</v>
      </c>
      <c r="D342" s="19">
        <v>8.7140000000000004</v>
      </c>
      <c r="E342" s="19">
        <v>11.874000000000001</v>
      </c>
      <c r="F342" s="19">
        <v>8.4000000000000005E-2</v>
      </c>
      <c r="G342" s="19">
        <v>3.4279999999999999</v>
      </c>
      <c r="H342" s="19">
        <v>7.0000000000000001E-3</v>
      </c>
      <c r="I342" s="19">
        <v>8.5999999999999993E-2</v>
      </c>
      <c r="J342" s="19">
        <v>22.178999999999998</v>
      </c>
      <c r="K342" s="19">
        <v>0</v>
      </c>
      <c r="L342" s="19">
        <v>6.8760000000000003</v>
      </c>
      <c r="M342" s="19">
        <v>0</v>
      </c>
      <c r="N342" s="19">
        <v>7.1999999999999995E-2</v>
      </c>
      <c r="O342" s="19">
        <v>100.416</v>
      </c>
      <c r="P342" s="18"/>
    </row>
    <row r="343" spans="1:16" x14ac:dyDescent="0.35">
      <c r="A343" s="21" t="s">
        <v>390</v>
      </c>
      <c r="B343" s="19">
        <v>0.48699999999999999</v>
      </c>
      <c r="C343" s="19">
        <v>48.220999999999997</v>
      </c>
      <c r="D343" s="19">
        <v>6.7270000000000003</v>
      </c>
      <c r="E343" s="19">
        <v>13.872999999999999</v>
      </c>
      <c r="F343" s="19">
        <v>0.12</v>
      </c>
      <c r="G343" s="19">
        <v>2.6509999999999998</v>
      </c>
      <c r="H343" s="19">
        <v>1.4E-2</v>
      </c>
      <c r="I343" s="19">
        <v>7.0999999999999994E-2</v>
      </c>
      <c r="J343" s="19">
        <v>21.193000000000001</v>
      </c>
      <c r="K343" s="19">
        <v>3.5000000000000003E-2</v>
      </c>
      <c r="L343" s="19">
        <v>6.5439999999999996</v>
      </c>
      <c r="M343" s="19">
        <v>0.36599999999999999</v>
      </c>
      <c r="N343" s="19">
        <v>7.3999999999999996E-2</v>
      </c>
      <c r="O343" s="19">
        <v>100.376</v>
      </c>
      <c r="P343" s="18"/>
    </row>
    <row r="344" spans="1:16" x14ac:dyDescent="0.35">
      <c r="A344" s="21" t="s">
        <v>391</v>
      </c>
      <c r="B344" s="19">
        <v>0.51300000000000001</v>
      </c>
      <c r="C344" s="19">
        <v>50.359000000000002</v>
      </c>
      <c r="D344" s="19">
        <v>4.4379999999999997</v>
      </c>
      <c r="E344" s="19">
        <v>13.808</v>
      </c>
      <c r="F344" s="19">
        <v>0.16700000000000001</v>
      </c>
      <c r="G344" s="19">
        <v>2.1030000000000002</v>
      </c>
      <c r="H344" s="19">
        <v>0</v>
      </c>
      <c r="I344" s="19">
        <v>4.2999999999999997E-2</v>
      </c>
      <c r="J344" s="19">
        <v>21.853000000000002</v>
      </c>
      <c r="K344" s="19">
        <v>6.0999999999999999E-2</v>
      </c>
      <c r="L344" s="19">
        <v>7.2649999999999997</v>
      </c>
      <c r="M344" s="19">
        <v>0</v>
      </c>
      <c r="N344" s="19">
        <v>0</v>
      </c>
      <c r="O344" s="19">
        <v>100.61</v>
      </c>
      <c r="P344" s="18"/>
    </row>
    <row r="345" spans="1:16" x14ac:dyDescent="0.35">
      <c r="A345" s="21" t="s">
        <v>392</v>
      </c>
      <c r="B345" s="19">
        <v>0.67</v>
      </c>
      <c r="C345" s="19">
        <v>46.728999999999999</v>
      </c>
      <c r="D345" s="19">
        <v>7.9009999999999998</v>
      </c>
      <c r="E345" s="19">
        <v>12.867000000000001</v>
      </c>
      <c r="F345" s="19">
        <v>0.121</v>
      </c>
      <c r="G345" s="19">
        <v>3.2770000000000001</v>
      </c>
      <c r="H345" s="19">
        <v>1.4999999999999999E-2</v>
      </c>
      <c r="I345" s="19">
        <v>8.8999999999999996E-2</v>
      </c>
      <c r="J345" s="19">
        <v>21.741</v>
      </c>
      <c r="K345" s="19">
        <v>1.7999999999999999E-2</v>
      </c>
      <c r="L345" s="19">
        <v>7.4059999999999997</v>
      </c>
      <c r="M345" s="19">
        <v>0</v>
      </c>
      <c r="N345" s="19">
        <v>8.4000000000000005E-2</v>
      </c>
      <c r="O345" s="19">
        <v>100.91800000000001</v>
      </c>
      <c r="P345" s="18"/>
    </row>
    <row r="346" spans="1:16" x14ac:dyDescent="0.35">
      <c r="A346" s="21" t="s">
        <v>393</v>
      </c>
      <c r="B346" s="19">
        <v>0.79600000000000004</v>
      </c>
      <c r="C346" s="19">
        <v>46.281999999999996</v>
      </c>
      <c r="D346" s="19">
        <v>8.468</v>
      </c>
      <c r="E346" s="19">
        <v>11.426</v>
      </c>
      <c r="F346" s="19">
        <v>1.7999999999999999E-2</v>
      </c>
      <c r="G346" s="19">
        <v>3.39</v>
      </c>
      <c r="H346" s="19">
        <v>0</v>
      </c>
      <c r="I346" s="19">
        <v>0.11</v>
      </c>
      <c r="J346" s="19">
        <v>21.792000000000002</v>
      </c>
      <c r="K346" s="19">
        <v>2.8000000000000001E-2</v>
      </c>
      <c r="L346" s="19">
        <v>7.6909999999999998</v>
      </c>
      <c r="M346" s="19">
        <v>1.2E-2</v>
      </c>
      <c r="N346" s="19">
        <v>5.7000000000000002E-2</v>
      </c>
      <c r="O346" s="19">
        <v>100.07</v>
      </c>
      <c r="P346" s="18"/>
    </row>
    <row r="347" spans="1:16" x14ac:dyDescent="0.35">
      <c r="A347" s="21" t="s">
        <v>394</v>
      </c>
      <c r="B347" s="19">
        <v>0.64500000000000002</v>
      </c>
      <c r="C347" s="19">
        <v>46.618000000000002</v>
      </c>
      <c r="D347" s="19">
        <v>8.3179999999999996</v>
      </c>
      <c r="E347" s="19">
        <v>11.957000000000001</v>
      </c>
      <c r="F347" s="19">
        <v>0.14000000000000001</v>
      </c>
      <c r="G347" s="19">
        <v>3.2109999999999999</v>
      </c>
      <c r="H347" s="19">
        <v>0</v>
      </c>
      <c r="I347" s="19">
        <v>8.3000000000000004E-2</v>
      </c>
      <c r="J347" s="19">
        <v>21.646000000000001</v>
      </c>
      <c r="K347" s="19">
        <v>1.7999999999999999E-2</v>
      </c>
      <c r="L347" s="19">
        <v>7.5720000000000001</v>
      </c>
      <c r="M347" s="19">
        <v>0</v>
      </c>
      <c r="N347" s="19">
        <v>0</v>
      </c>
      <c r="O347" s="19">
        <v>100.208</v>
      </c>
      <c r="P347" s="18"/>
    </row>
    <row r="348" spans="1:16" x14ac:dyDescent="0.35">
      <c r="A348" s="21" t="s">
        <v>395</v>
      </c>
      <c r="B348" s="19">
        <v>0.85699999999999998</v>
      </c>
      <c r="C348" s="19">
        <v>46.872</v>
      </c>
      <c r="D348" s="19">
        <v>7.6130000000000004</v>
      </c>
      <c r="E348" s="19">
        <v>11.694000000000001</v>
      </c>
      <c r="F348" s="19">
        <v>0.13400000000000001</v>
      </c>
      <c r="G348" s="19">
        <v>3.198</v>
      </c>
      <c r="H348" s="19">
        <v>8.0000000000000002E-3</v>
      </c>
      <c r="I348" s="19">
        <v>9.4E-2</v>
      </c>
      <c r="J348" s="19">
        <v>21.765000000000001</v>
      </c>
      <c r="K348" s="19">
        <v>0</v>
      </c>
      <c r="L348" s="19">
        <v>8.2880000000000003</v>
      </c>
      <c r="M348" s="19">
        <v>4.2000000000000003E-2</v>
      </c>
      <c r="N348" s="19">
        <v>0.05</v>
      </c>
      <c r="O348" s="19">
        <v>100.61499999999999</v>
      </c>
      <c r="P348" s="18"/>
    </row>
    <row r="349" spans="1:16" x14ac:dyDescent="0.35">
      <c r="A349" s="21" t="s">
        <v>396</v>
      </c>
      <c r="B349" s="19">
        <v>0.77600000000000002</v>
      </c>
      <c r="C349" s="19">
        <v>46.353000000000002</v>
      </c>
      <c r="D349" s="19">
        <v>8.3510000000000009</v>
      </c>
      <c r="E349" s="19">
        <v>11.552</v>
      </c>
      <c r="F349" s="19">
        <v>8.4000000000000005E-2</v>
      </c>
      <c r="G349" s="19">
        <v>3.4220000000000002</v>
      </c>
      <c r="H349" s="19">
        <v>1.9E-2</v>
      </c>
      <c r="I349" s="19">
        <v>0.113</v>
      </c>
      <c r="J349" s="19">
        <v>21.785</v>
      </c>
      <c r="K349" s="19">
        <v>1.4E-2</v>
      </c>
      <c r="L349" s="19">
        <v>8.0020000000000007</v>
      </c>
      <c r="M349" s="19">
        <v>0</v>
      </c>
      <c r="N349" s="19">
        <v>3.5000000000000003E-2</v>
      </c>
      <c r="O349" s="19">
        <v>100.506</v>
      </c>
      <c r="P349" s="18"/>
    </row>
    <row r="350" spans="1:16" x14ac:dyDescent="0.35">
      <c r="A350" s="21" t="s">
        <v>397</v>
      </c>
      <c r="B350" s="19">
        <v>0.69499999999999995</v>
      </c>
      <c r="C350" s="19">
        <v>46.804000000000002</v>
      </c>
      <c r="D350" s="19">
        <v>7.7469999999999999</v>
      </c>
      <c r="E350" s="19">
        <v>12.484999999999999</v>
      </c>
      <c r="F350" s="19">
        <v>4.7E-2</v>
      </c>
      <c r="G350" s="19">
        <v>3.1269999999999998</v>
      </c>
      <c r="H350" s="19">
        <v>2E-3</v>
      </c>
      <c r="I350" s="19">
        <v>8.5999999999999993E-2</v>
      </c>
      <c r="J350" s="19">
        <v>21.183</v>
      </c>
      <c r="K350" s="19">
        <v>2.5999999999999999E-2</v>
      </c>
      <c r="L350" s="19">
        <v>7.8979999999999997</v>
      </c>
      <c r="M350" s="19">
        <v>3.5000000000000003E-2</v>
      </c>
      <c r="N350" s="19">
        <v>0.04</v>
      </c>
      <c r="O350" s="19">
        <v>100.175</v>
      </c>
      <c r="P350" s="18"/>
    </row>
    <row r="351" spans="1:16" x14ac:dyDescent="0.35">
      <c r="A351" s="21" t="s">
        <v>398</v>
      </c>
      <c r="B351" s="19">
        <v>0.52600000000000002</v>
      </c>
      <c r="C351" s="19">
        <v>49.268999999999998</v>
      </c>
      <c r="D351" s="19">
        <v>6.2069999999999999</v>
      </c>
      <c r="E351" s="19">
        <v>13.726000000000001</v>
      </c>
      <c r="F351" s="19">
        <v>0.13200000000000001</v>
      </c>
      <c r="G351" s="19">
        <v>2.4009999999999998</v>
      </c>
      <c r="H351" s="19">
        <v>8.0000000000000002E-3</v>
      </c>
      <c r="I351" s="19">
        <v>0.113</v>
      </c>
      <c r="J351" s="19">
        <v>21.88</v>
      </c>
      <c r="K351" s="19">
        <v>0</v>
      </c>
      <c r="L351" s="19">
        <v>6.5990000000000002</v>
      </c>
      <c r="M351" s="19">
        <v>0</v>
      </c>
      <c r="N351" s="19">
        <v>4.4999999999999998E-2</v>
      </c>
      <c r="O351" s="19">
        <v>100.90600000000001</v>
      </c>
      <c r="P351" s="18"/>
    </row>
    <row r="352" spans="1:16" x14ac:dyDescent="0.35">
      <c r="A352" s="21" t="s">
        <v>399</v>
      </c>
      <c r="B352" s="19">
        <v>0.66500000000000004</v>
      </c>
      <c r="C352" s="19">
        <v>48.203000000000003</v>
      </c>
      <c r="D352" s="19">
        <v>6.8719999999999999</v>
      </c>
      <c r="E352" s="19">
        <v>12.956</v>
      </c>
      <c r="F352" s="19">
        <v>0.152</v>
      </c>
      <c r="G352" s="19">
        <v>2.8109999999999999</v>
      </c>
      <c r="H352" s="19">
        <v>1E-3</v>
      </c>
      <c r="I352" s="19">
        <v>9.5000000000000001E-2</v>
      </c>
      <c r="J352" s="19">
        <v>21.672000000000001</v>
      </c>
      <c r="K352" s="19">
        <v>3.5999999999999997E-2</v>
      </c>
      <c r="L352" s="19">
        <v>6.9210000000000003</v>
      </c>
      <c r="M352" s="19">
        <v>8.9999999999999993E-3</v>
      </c>
      <c r="N352" s="19">
        <v>7.0000000000000007E-2</v>
      </c>
      <c r="O352" s="19">
        <v>100.46299999999999</v>
      </c>
      <c r="P352" s="18"/>
    </row>
    <row r="353" spans="1:16" x14ac:dyDescent="0.35">
      <c r="A353" s="21" t="s">
        <v>400</v>
      </c>
      <c r="B353" s="19">
        <v>0.80800000000000005</v>
      </c>
      <c r="C353" s="19">
        <v>47.527000000000001</v>
      </c>
      <c r="D353" s="19">
        <v>7.4029999999999996</v>
      </c>
      <c r="E353" s="19">
        <v>11.234999999999999</v>
      </c>
      <c r="F353" s="19">
        <v>0.23599999999999999</v>
      </c>
      <c r="G353" s="19">
        <v>2.5819999999999999</v>
      </c>
      <c r="H353" s="19">
        <v>0</v>
      </c>
      <c r="I353" s="19">
        <v>7.1999999999999995E-2</v>
      </c>
      <c r="J353" s="19">
        <v>21.791</v>
      </c>
      <c r="K353" s="19">
        <v>8.3000000000000004E-2</v>
      </c>
      <c r="L353" s="19">
        <v>8.8550000000000004</v>
      </c>
      <c r="M353" s="19">
        <v>3.3000000000000002E-2</v>
      </c>
      <c r="N353" s="19">
        <v>7.3999999999999996E-2</v>
      </c>
      <c r="O353" s="19">
        <v>100.699</v>
      </c>
      <c r="P353" s="18"/>
    </row>
    <row r="354" spans="1:16" x14ac:dyDescent="0.35">
      <c r="A354" s="21" t="s">
        <v>401</v>
      </c>
      <c r="B354" s="19">
        <v>1.343</v>
      </c>
      <c r="C354" s="19">
        <v>47.843000000000004</v>
      </c>
      <c r="D354" s="19">
        <v>6.8010000000000002</v>
      </c>
      <c r="E354" s="19">
        <v>9.2769999999999992</v>
      </c>
      <c r="F354" s="19">
        <v>0.48399999999999999</v>
      </c>
      <c r="G354" s="19">
        <v>1.724</v>
      </c>
      <c r="H354" s="19">
        <v>0</v>
      </c>
      <c r="I354" s="19">
        <v>3.2000000000000001E-2</v>
      </c>
      <c r="J354" s="19">
        <v>20.937999999999999</v>
      </c>
      <c r="K354" s="19">
        <v>0</v>
      </c>
      <c r="L354" s="19">
        <v>11.871</v>
      </c>
      <c r="M354" s="19">
        <v>0</v>
      </c>
      <c r="N354" s="19">
        <v>7.0000000000000001E-3</v>
      </c>
      <c r="O354" s="19">
        <v>100.32</v>
      </c>
      <c r="P354" s="18"/>
    </row>
    <row r="355" spans="1:16" x14ac:dyDescent="0.35">
      <c r="A355" s="21" t="s">
        <v>402</v>
      </c>
      <c r="B355" s="19">
        <v>0.97299999999999998</v>
      </c>
      <c r="C355" s="19">
        <v>46.033999999999999</v>
      </c>
      <c r="D355" s="19">
        <v>8.5250000000000004</v>
      </c>
      <c r="E355" s="19">
        <v>10.432</v>
      </c>
      <c r="F355" s="19">
        <v>0.28699999999999998</v>
      </c>
      <c r="G355" s="19">
        <v>3.1869999999999998</v>
      </c>
      <c r="H355" s="19">
        <v>7.0000000000000001E-3</v>
      </c>
      <c r="I355" s="19">
        <v>7.4999999999999997E-2</v>
      </c>
      <c r="J355" s="19">
        <v>21.481999999999999</v>
      </c>
      <c r="K355" s="19">
        <v>0</v>
      </c>
      <c r="L355" s="19">
        <v>9.5559999999999992</v>
      </c>
      <c r="M355" s="19">
        <v>0</v>
      </c>
      <c r="N355" s="19">
        <v>2.7E-2</v>
      </c>
      <c r="O355" s="19">
        <v>100.58499999999999</v>
      </c>
      <c r="P355" s="18"/>
    </row>
    <row r="356" spans="1:16" x14ac:dyDescent="0.35">
      <c r="A356" s="21" t="s">
        <v>403</v>
      </c>
      <c r="B356" s="19">
        <v>1.145</v>
      </c>
      <c r="C356" s="19">
        <v>47.895000000000003</v>
      </c>
      <c r="D356" s="19">
        <v>6.73</v>
      </c>
      <c r="E356" s="19">
        <v>10.042</v>
      </c>
      <c r="F356" s="19">
        <v>0.373</v>
      </c>
      <c r="G356" s="19">
        <v>1.7310000000000001</v>
      </c>
      <c r="H356" s="19">
        <v>1.0999999999999999E-2</v>
      </c>
      <c r="I356" s="19">
        <v>9.2999999999999999E-2</v>
      </c>
      <c r="J356" s="19">
        <v>21.471</v>
      </c>
      <c r="K356" s="19">
        <v>5.0999999999999997E-2</v>
      </c>
      <c r="L356" s="19">
        <v>11.117000000000001</v>
      </c>
      <c r="M356" s="19">
        <v>8.9999999999999993E-3</v>
      </c>
      <c r="N356" s="19">
        <v>2.5000000000000001E-2</v>
      </c>
      <c r="O356" s="19">
        <v>100.693</v>
      </c>
      <c r="P356" s="18"/>
    </row>
    <row r="357" spans="1:16" x14ac:dyDescent="0.35">
      <c r="A357" s="21" t="s">
        <v>404</v>
      </c>
      <c r="B357" s="19">
        <v>0.94199999999999995</v>
      </c>
      <c r="C357" s="19">
        <v>45.530999999999999</v>
      </c>
      <c r="D357" s="19">
        <v>8.6620000000000008</v>
      </c>
      <c r="E357" s="19">
        <v>10.563000000000001</v>
      </c>
      <c r="F357" s="19">
        <v>0.307</v>
      </c>
      <c r="G357" s="19">
        <v>3.206</v>
      </c>
      <c r="H357" s="19">
        <v>2.9000000000000001E-2</v>
      </c>
      <c r="I357" s="19">
        <v>5.7000000000000002E-2</v>
      </c>
      <c r="J357" s="19">
        <v>21.649000000000001</v>
      </c>
      <c r="K357" s="19">
        <v>0</v>
      </c>
      <c r="L357" s="19">
        <v>8.8350000000000009</v>
      </c>
      <c r="M357" s="19">
        <v>0</v>
      </c>
      <c r="N357" s="19">
        <v>6.9000000000000006E-2</v>
      </c>
      <c r="O357" s="19">
        <v>99.85</v>
      </c>
      <c r="P357" s="18"/>
    </row>
    <row r="358" spans="1:16" x14ac:dyDescent="0.35">
      <c r="A358" s="21" t="s">
        <v>405</v>
      </c>
      <c r="B358" s="19">
        <v>1.1499999999999999</v>
      </c>
      <c r="C358" s="19">
        <v>49.642000000000003</v>
      </c>
      <c r="D358" s="19">
        <v>5.8659999999999997</v>
      </c>
      <c r="E358" s="19">
        <v>12.135</v>
      </c>
      <c r="F358" s="19">
        <v>0.12</v>
      </c>
      <c r="G358" s="19">
        <v>2.0950000000000002</v>
      </c>
      <c r="H358" s="19">
        <v>0</v>
      </c>
      <c r="I358" s="19">
        <v>9.1999999999999998E-2</v>
      </c>
      <c r="J358" s="19">
        <v>21.914000000000001</v>
      </c>
      <c r="K358" s="19">
        <v>0</v>
      </c>
      <c r="L358" s="19">
        <v>7.9770000000000003</v>
      </c>
      <c r="M358" s="19">
        <v>7.0000000000000001E-3</v>
      </c>
      <c r="N358" s="19">
        <v>0</v>
      </c>
      <c r="O358" s="19">
        <v>100.998</v>
      </c>
      <c r="P358" s="18"/>
    </row>
    <row r="359" spans="1:16" x14ac:dyDescent="0.35">
      <c r="A359" s="21" t="s">
        <v>406</v>
      </c>
      <c r="B359" s="19">
        <v>1.329</v>
      </c>
      <c r="C359" s="19">
        <v>47.576000000000001</v>
      </c>
      <c r="D359" s="19">
        <v>7.0490000000000004</v>
      </c>
      <c r="E359" s="19">
        <v>9.9350000000000005</v>
      </c>
      <c r="F359" s="19">
        <v>0.33400000000000002</v>
      </c>
      <c r="G359" s="19">
        <v>2.1360000000000001</v>
      </c>
      <c r="H359" s="19">
        <v>0</v>
      </c>
      <c r="I359" s="19">
        <v>6.9000000000000006E-2</v>
      </c>
      <c r="J359" s="19">
        <v>20.931999999999999</v>
      </c>
      <c r="K359" s="19">
        <v>0</v>
      </c>
      <c r="L359" s="19">
        <v>10.821999999999999</v>
      </c>
      <c r="M359" s="19">
        <v>1.6E-2</v>
      </c>
      <c r="N359" s="19">
        <v>2.1999999999999999E-2</v>
      </c>
      <c r="O359" s="19">
        <v>100.22</v>
      </c>
      <c r="P359" s="18"/>
    </row>
    <row r="360" spans="1:16" x14ac:dyDescent="0.35">
      <c r="A360" s="21" t="s">
        <v>407</v>
      </c>
      <c r="B360" s="19">
        <v>0.93300000000000005</v>
      </c>
      <c r="C360" s="19">
        <v>45.295999999999999</v>
      </c>
      <c r="D360" s="19">
        <v>9.3960000000000008</v>
      </c>
      <c r="E360" s="19">
        <v>10.039999999999999</v>
      </c>
      <c r="F360" s="19">
        <v>0.16</v>
      </c>
      <c r="G360" s="19">
        <v>3.4870000000000001</v>
      </c>
      <c r="H360" s="19">
        <v>1.4999999999999999E-2</v>
      </c>
      <c r="I360" s="19">
        <v>8.8999999999999996E-2</v>
      </c>
      <c r="J360" s="19">
        <v>21.489000000000001</v>
      </c>
      <c r="K360" s="19">
        <v>0.01</v>
      </c>
      <c r="L360" s="19">
        <v>9.3010000000000002</v>
      </c>
      <c r="M360" s="19">
        <v>2.1000000000000001E-2</v>
      </c>
      <c r="N360" s="19">
        <v>8.8999999999999996E-2</v>
      </c>
      <c r="O360" s="19">
        <v>100.32599999999999</v>
      </c>
      <c r="P360" s="18"/>
    </row>
    <row r="361" spans="1:16" x14ac:dyDescent="0.35">
      <c r="A361" s="21" t="s">
        <v>408</v>
      </c>
      <c r="B361" s="19">
        <v>0.94099999999999995</v>
      </c>
      <c r="C361" s="19">
        <v>45.927</v>
      </c>
      <c r="D361" s="19">
        <v>8.577</v>
      </c>
      <c r="E361" s="19">
        <v>10.609</v>
      </c>
      <c r="F361" s="19">
        <v>0.188</v>
      </c>
      <c r="G361" s="19">
        <v>3.2839999999999998</v>
      </c>
      <c r="H361" s="19">
        <v>1.2999999999999999E-2</v>
      </c>
      <c r="I361" s="19">
        <v>0.13400000000000001</v>
      </c>
      <c r="J361" s="19">
        <v>21.895</v>
      </c>
      <c r="K361" s="19">
        <v>2.4E-2</v>
      </c>
      <c r="L361" s="19">
        <v>9.016</v>
      </c>
      <c r="M361" s="19">
        <v>0</v>
      </c>
      <c r="N361" s="19">
        <v>6.9000000000000006E-2</v>
      </c>
      <c r="O361" s="19">
        <v>100.67700000000001</v>
      </c>
      <c r="P361" s="18"/>
    </row>
    <row r="362" spans="1:16" x14ac:dyDescent="0.35">
      <c r="A362" s="21" t="s">
        <v>409</v>
      </c>
      <c r="B362" s="19">
        <v>0.53800000000000003</v>
      </c>
      <c r="C362" s="19">
        <v>45.991999999999997</v>
      </c>
      <c r="D362" s="19">
        <v>8.5129999999999999</v>
      </c>
      <c r="E362" s="19">
        <v>11.877000000000001</v>
      </c>
      <c r="F362" s="19">
        <v>0.19</v>
      </c>
      <c r="G362" s="19">
        <v>2.847</v>
      </c>
      <c r="H362" s="19">
        <v>5.6000000000000001E-2</v>
      </c>
      <c r="I362" s="19">
        <v>0.11</v>
      </c>
      <c r="J362" s="19">
        <v>21.495000000000001</v>
      </c>
      <c r="K362" s="19">
        <v>0</v>
      </c>
      <c r="L362" s="19">
        <v>7.3730000000000002</v>
      </c>
      <c r="M362" s="19">
        <v>2.8000000000000001E-2</v>
      </c>
      <c r="N362" s="19">
        <v>7.1999999999999995E-2</v>
      </c>
      <c r="O362" s="19">
        <v>99.090999999999994</v>
      </c>
      <c r="P362" s="18"/>
    </row>
    <row r="363" spans="1:16" x14ac:dyDescent="0.35">
      <c r="A363" s="21" t="s">
        <v>410</v>
      </c>
      <c r="B363" s="19">
        <v>0.874</v>
      </c>
      <c r="C363" s="19">
        <v>47.715000000000003</v>
      </c>
      <c r="D363" s="19">
        <v>6.8760000000000003</v>
      </c>
      <c r="E363" s="19">
        <v>11.526999999999999</v>
      </c>
      <c r="F363" s="19">
        <v>0.26</v>
      </c>
      <c r="G363" s="19">
        <v>2.6230000000000002</v>
      </c>
      <c r="H363" s="19">
        <v>1.0999999999999999E-2</v>
      </c>
      <c r="I363" s="19">
        <v>5.2999999999999999E-2</v>
      </c>
      <c r="J363" s="19">
        <v>21.8</v>
      </c>
      <c r="K363" s="19">
        <v>3.6999999999999998E-2</v>
      </c>
      <c r="L363" s="19">
        <v>8.7650000000000006</v>
      </c>
      <c r="M363" s="19">
        <v>0</v>
      </c>
      <c r="N363" s="19">
        <v>7.3999999999999996E-2</v>
      </c>
      <c r="O363" s="19">
        <v>100.61499999999999</v>
      </c>
      <c r="P363" s="18"/>
    </row>
    <row r="364" spans="1:16" x14ac:dyDescent="0.35">
      <c r="A364" s="21" t="s">
        <v>411</v>
      </c>
      <c r="B364" s="19">
        <v>1.3440000000000001</v>
      </c>
      <c r="C364" s="19">
        <v>47.287999999999997</v>
      </c>
      <c r="D364" s="19">
        <v>6.9770000000000003</v>
      </c>
      <c r="E364" s="19">
        <v>8.5229999999999997</v>
      </c>
      <c r="F364" s="19">
        <v>0.50800000000000001</v>
      </c>
      <c r="G364" s="19">
        <v>1.5229999999999999</v>
      </c>
      <c r="H364" s="19">
        <v>0</v>
      </c>
      <c r="I364" s="19">
        <v>3.2000000000000001E-2</v>
      </c>
      <c r="J364" s="19">
        <v>21.042000000000002</v>
      </c>
      <c r="K364" s="19">
        <v>1.6E-2</v>
      </c>
      <c r="L364" s="19">
        <v>13.096</v>
      </c>
      <c r="M364" s="19">
        <v>0</v>
      </c>
      <c r="N364" s="19">
        <v>4.2000000000000003E-2</v>
      </c>
      <c r="O364" s="19">
        <v>100.39100000000001</v>
      </c>
      <c r="P364" s="18"/>
    </row>
    <row r="365" spans="1:16" x14ac:dyDescent="0.35">
      <c r="A365" s="21" t="s">
        <v>412</v>
      </c>
      <c r="B365" s="19">
        <v>0.94699999999999995</v>
      </c>
      <c r="C365" s="19">
        <v>46.573999999999998</v>
      </c>
      <c r="D365" s="19">
        <v>7.9379999999999997</v>
      </c>
      <c r="E365" s="19">
        <v>10.686999999999999</v>
      </c>
      <c r="F365" s="19">
        <v>0.25</v>
      </c>
      <c r="G365" s="19">
        <v>2.8490000000000002</v>
      </c>
      <c r="H365" s="19">
        <v>1.6E-2</v>
      </c>
      <c r="I365" s="19">
        <v>0.129</v>
      </c>
      <c r="J365" s="19">
        <v>21.303000000000001</v>
      </c>
      <c r="K365" s="19">
        <v>0</v>
      </c>
      <c r="L365" s="19">
        <v>9.5939999999999994</v>
      </c>
      <c r="M365" s="19">
        <v>0</v>
      </c>
      <c r="N365" s="19">
        <v>7.0999999999999994E-2</v>
      </c>
      <c r="O365" s="19">
        <v>100.358</v>
      </c>
      <c r="P365" s="18"/>
    </row>
    <row r="366" spans="1:16" x14ac:dyDescent="0.35">
      <c r="A366" s="21" t="s">
        <v>413</v>
      </c>
      <c r="B366" s="19">
        <v>1.3029999999999999</v>
      </c>
      <c r="C366" s="19">
        <v>51.627000000000002</v>
      </c>
      <c r="D366" s="19">
        <v>3.4889999999999999</v>
      </c>
      <c r="E366" s="19">
        <v>12.644</v>
      </c>
      <c r="F366" s="19">
        <v>0.67400000000000004</v>
      </c>
      <c r="G366" s="19">
        <v>1.492</v>
      </c>
      <c r="H366" s="19">
        <v>0</v>
      </c>
      <c r="I366" s="19">
        <v>0.06</v>
      </c>
      <c r="J366" s="19">
        <v>20.584</v>
      </c>
      <c r="K366" s="19">
        <v>0</v>
      </c>
      <c r="L366" s="19">
        <v>8.1679999999999993</v>
      </c>
      <c r="M366" s="19">
        <v>0</v>
      </c>
      <c r="N366" s="19">
        <v>0.02</v>
      </c>
      <c r="O366" s="19">
        <v>100.06100000000001</v>
      </c>
      <c r="P366" s="18"/>
    </row>
    <row r="367" spans="1:16" x14ac:dyDescent="0.35">
      <c r="A367" s="21" t="s">
        <v>414</v>
      </c>
      <c r="B367" s="19">
        <v>1.2230000000000001</v>
      </c>
      <c r="C367" s="19">
        <v>46.701999999999998</v>
      </c>
      <c r="D367" s="19">
        <v>7.391</v>
      </c>
      <c r="E367" s="19">
        <v>9.99</v>
      </c>
      <c r="F367" s="19">
        <v>0.24</v>
      </c>
      <c r="G367" s="19">
        <v>2.302</v>
      </c>
      <c r="H367" s="19">
        <v>0</v>
      </c>
      <c r="I367" s="19">
        <v>6.0000000000000001E-3</v>
      </c>
      <c r="J367" s="19">
        <v>21.247</v>
      </c>
      <c r="K367" s="19">
        <v>4.2999999999999997E-2</v>
      </c>
      <c r="L367" s="19">
        <v>10.209</v>
      </c>
      <c r="M367" s="19">
        <v>6.3E-2</v>
      </c>
      <c r="N367" s="19">
        <v>6.0999999999999999E-2</v>
      </c>
      <c r="O367" s="19">
        <v>99.477000000000004</v>
      </c>
      <c r="P367" s="18"/>
    </row>
    <row r="368" spans="1:16" x14ac:dyDescent="0.35">
      <c r="A368" s="21" t="s">
        <v>415</v>
      </c>
      <c r="B368" s="19">
        <v>0.66900000000000004</v>
      </c>
      <c r="C368" s="19">
        <v>49.496000000000002</v>
      </c>
      <c r="D368" s="19">
        <v>5.52</v>
      </c>
      <c r="E368" s="19">
        <v>13.816000000000001</v>
      </c>
      <c r="F368" s="19">
        <v>0.13700000000000001</v>
      </c>
      <c r="G368" s="19">
        <v>1.764</v>
      </c>
      <c r="H368" s="19">
        <v>2.1000000000000001E-2</v>
      </c>
      <c r="I368" s="19">
        <v>4.2999999999999997E-2</v>
      </c>
      <c r="J368" s="19">
        <v>21.994</v>
      </c>
      <c r="K368" s="19">
        <v>0</v>
      </c>
      <c r="L368" s="19">
        <v>6.6289999999999996</v>
      </c>
      <c r="M368" s="19">
        <v>0.16200000000000001</v>
      </c>
      <c r="N368" s="19">
        <v>2.7E-2</v>
      </c>
      <c r="O368" s="19">
        <v>100.27800000000001</v>
      </c>
      <c r="P368" s="18"/>
    </row>
    <row r="369" spans="1:16" x14ac:dyDescent="0.35">
      <c r="A369" s="21" t="s">
        <v>416</v>
      </c>
      <c r="B369" s="19">
        <v>1.119</v>
      </c>
      <c r="C369" s="19">
        <v>46.258000000000003</v>
      </c>
      <c r="D369" s="19">
        <v>8.1310000000000002</v>
      </c>
      <c r="E369" s="19">
        <v>9.8190000000000008</v>
      </c>
      <c r="F369" s="19">
        <v>0.27400000000000002</v>
      </c>
      <c r="G369" s="19">
        <v>2.597</v>
      </c>
      <c r="H369" s="19">
        <v>6.0000000000000001E-3</v>
      </c>
      <c r="I369" s="19">
        <v>9.4E-2</v>
      </c>
      <c r="J369" s="19">
        <v>21.643000000000001</v>
      </c>
      <c r="K369" s="19">
        <v>2.1999999999999999E-2</v>
      </c>
      <c r="L369" s="19">
        <v>10.887</v>
      </c>
      <c r="M369" s="19">
        <v>5.0999999999999997E-2</v>
      </c>
      <c r="N369" s="19">
        <v>8.3000000000000004E-2</v>
      </c>
      <c r="O369" s="19">
        <v>100.98399999999999</v>
      </c>
      <c r="P369" s="18"/>
    </row>
    <row r="370" spans="1:16" x14ac:dyDescent="0.35">
      <c r="A370" s="21" t="s">
        <v>417</v>
      </c>
      <c r="B370" s="19">
        <v>1.008</v>
      </c>
      <c r="C370" s="19">
        <v>44.817</v>
      </c>
      <c r="D370" s="19">
        <v>8.9019999999999992</v>
      </c>
      <c r="E370" s="19">
        <v>9.8559999999999999</v>
      </c>
      <c r="F370" s="19">
        <v>0.16700000000000001</v>
      </c>
      <c r="G370" s="19">
        <v>3.4359999999999999</v>
      </c>
      <c r="H370" s="19">
        <v>0</v>
      </c>
      <c r="I370" s="19">
        <v>0.129</v>
      </c>
      <c r="J370" s="19">
        <v>21.617000000000001</v>
      </c>
      <c r="K370" s="19">
        <v>1.2E-2</v>
      </c>
      <c r="L370" s="19">
        <v>9.57</v>
      </c>
      <c r="M370" s="19">
        <v>0</v>
      </c>
      <c r="N370" s="19">
        <v>7.0999999999999994E-2</v>
      </c>
      <c r="O370" s="19">
        <v>99.584999999999994</v>
      </c>
      <c r="P370" s="18"/>
    </row>
    <row r="371" spans="1:16" x14ac:dyDescent="0.35">
      <c r="A371" s="21" t="s">
        <v>418</v>
      </c>
      <c r="B371" s="19">
        <v>0.66400000000000003</v>
      </c>
      <c r="C371" s="19">
        <v>46.762</v>
      </c>
      <c r="D371" s="19">
        <v>7.7770000000000001</v>
      </c>
      <c r="E371" s="19">
        <v>11.686</v>
      </c>
      <c r="F371" s="19">
        <v>0.13200000000000001</v>
      </c>
      <c r="G371" s="19">
        <v>3.2530000000000001</v>
      </c>
      <c r="H371" s="19">
        <v>1.2E-2</v>
      </c>
      <c r="I371" s="19">
        <v>0.16400000000000001</v>
      </c>
      <c r="J371" s="19">
        <v>21.873000000000001</v>
      </c>
      <c r="K371" s="19">
        <v>1.6E-2</v>
      </c>
      <c r="L371" s="19">
        <v>8.2129999999999992</v>
      </c>
      <c r="M371" s="19">
        <v>1.4E-2</v>
      </c>
      <c r="N371" s="19">
        <v>9.9000000000000005E-2</v>
      </c>
      <c r="O371" s="19">
        <v>100.66500000000001</v>
      </c>
      <c r="P371" s="18"/>
    </row>
    <row r="372" spans="1:16" x14ac:dyDescent="0.35">
      <c r="A372" s="21" t="s">
        <v>419</v>
      </c>
      <c r="B372" s="19">
        <v>0.93899999999999995</v>
      </c>
      <c r="C372" s="19">
        <v>45.856999999999999</v>
      </c>
      <c r="D372" s="19">
        <v>8.2789999999999999</v>
      </c>
      <c r="E372" s="19">
        <v>10.699</v>
      </c>
      <c r="F372" s="19">
        <v>0.112</v>
      </c>
      <c r="G372" s="19">
        <v>3.1</v>
      </c>
      <c r="H372" s="19">
        <v>6.0000000000000001E-3</v>
      </c>
      <c r="I372" s="19">
        <v>0.114</v>
      </c>
      <c r="J372" s="19">
        <v>21.619</v>
      </c>
      <c r="K372" s="19">
        <v>4.1000000000000002E-2</v>
      </c>
      <c r="L372" s="19">
        <v>9.0180000000000007</v>
      </c>
      <c r="M372" s="19">
        <v>1.2E-2</v>
      </c>
      <c r="N372" s="19">
        <v>2.7E-2</v>
      </c>
      <c r="O372" s="19">
        <v>99.822999999999993</v>
      </c>
      <c r="P372" s="18"/>
    </row>
    <row r="373" spans="1:16" x14ac:dyDescent="0.35">
      <c r="A373" s="21" t="s">
        <v>420</v>
      </c>
      <c r="B373" s="19">
        <v>1.577</v>
      </c>
      <c r="C373" s="19">
        <v>49.798999999999999</v>
      </c>
      <c r="D373" s="19">
        <v>5.3630000000000004</v>
      </c>
      <c r="E373" s="19">
        <v>9.77</v>
      </c>
      <c r="F373" s="19">
        <v>0.42499999999999999</v>
      </c>
      <c r="G373" s="19">
        <v>1.456</v>
      </c>
      <c r="H373" s="19">
        <v>1.4999999999999999E-2</v>
      </c>
      <c r="I373" s="19">
        <v>1.2999999999999999E-2</v>
      </c>
      <c r="J373" s="19">
        <v>20.716000000000001</v>
      </c>
      <c r="K373" s="19">
        <v>0.01</v>
      </c>
      <c r="L373" s="19">
        <v>11.007999999999999</v>
      </c>
      <c r="M373" s="19">
        <v>0</v>
      </c>
      <c r="N373" s="19">
        <v>0.11</v>
      </c>
      <c r="O373" s="19">
        <v>100.262</v>
      </c>
      <c r="P373" s="18"/>
    </row>
    <row r="374" spans="1:16" x14ac:dyDescent="0.35">
      <c r="A374" s="21" t="s">
        <v>421</v>
      </c>
      <c r="B374" s="19">
        <v>0.67100000000000004</v>
      </c>
      <c r="C374" s="19">
        <v>46.825000000000003</v>
      </c>
      <c r="D374" s="19">
        <v>8.1010000000000009</v>
      </c>
      <c r="E374" s="19">
        <v>11.625999999999999</v>
      </c>
      <c r="F374" s="19">
        <v>0.153</v>
      </c>
      <c r="G374" s="19">
        <v>3.218</v>
      </c>
      <c r="H374" s="19">
        <v>0</v>
      </c>
      <c r="I374" s="19">
        <v>0.13500000000000001</v>
      </c>
      <c r="J374" s="19">
        <v>21.760999999999999</v>
      </c>
      <c r="K374" s="19">
        <v>8.5999999999999993E-2</v>
      </c>
      <c r="L374" s="19">
        <v>7.9569999999999999</v>
      </c>
      <c r="M374" s="19">
        <v>2.5999999999999999E-2</v>
      </c>
      <c r="N374" s="19">
        <v>4.9000000000000002E-2</v>
      </c>
      <c r="O374" s="19">
        <v>100.608</v>
      </c>
      <c r="P374" s="18"/>
    </row>
    <row r="375" spans="1:16" x14ac:dyDescent="0.35">
      <c r="A375" s="21" t="s">
        <v>422</v>
      </c>
      <c r="B375" s="19">
        <v>0.38800000000000001</v>
      </c>
      <c r="C375" s="19">
        <v>51.054000000000002</v>
      </c>
      <c r="D375" s="19">
        <v>4.0339999999999998</v>
      </c>
      <c r="E375" s="19">
        <v>15.044</v>
      </c>
      <c r="F375" s="19">
        <v>7.0999999999999994E-2</v>
      </c>
      <c r="G375" s="19">
        <v>2.036</v>
      </c>
      <c r="H375" s="19">
        <v>1.6E-2</v>
      </c>
      <c r="I375" s="19">
        <v>1.7999999999999999E-2</v>
      </c>
      <c r="J375" s="19">
        <v>21.498000000000001</v>
      </c>
      <c r="K375" s="19">
        <v>0</v>
      </c>
      <c r="L375" s="19">
        <v>6.492</v>
      </c>
      <c r="M375" s="19">
        <v>0.157</v>
      </c>
      <c r="N375" s="19">
        <v>7.1999999999999995E-2</v>
      </c>
      <c r="O375" s="19">
        <v>100.88</v>
      </c>
      <c r="P375" s="18"/>
    </row>
    <row r="376" spans="1:16" x14ac:dyDescent="0.35">
      <c r="A376" s="21" t="s">
        <v>423</v>
      </c>
      <c r="B376" s="19">
        <v>0.91769999999999996</v>
      </c>
      <c r="C376" s="19">
        <v>43.99</v>
      </c>
      <c r="D376" s="19">
        <v>8.9499999999999993</v>
      </c>
      <c r="E376" s="19">
        <v>9.7100000000000009</v>
      </c>
      <c r="F376" s="19">
        <v>0.14799999999999999</v>
      </c>
      <c r="G376" s="19">
        <v>3.56</v>
      </c>
      <c r="H376" s="19">
        <v>6.7000000000000002E-3</v>
      </c>
      <c r="I376" s="19"/>
      <c r="J376" s="19">
        <v>22.86</v>
      </c>
      <c r="K376" s="19"/>
      <c r="L376" s="19">
        <v>9.74</v>
      </c>
      <c r="M376" s="19">
        <v>3.78E-2</v>
      </c>
      <c r="N376" s="19"/>
      <c r="O376" s="19">
        <v>99.920299999999997</v>
      </c>
      <c r="P376" s="18" t="s">
        <v>115</v>
      </c>
    </row>
    <row r="377" spans="1:16" x14ac:dyDescent="0.35">
      <c r="A377" s="21" t="s">
        <v>424</v>
      </c>
      <c r="B377" s="19">
        <v>0.67059999999999997</v>
      </c>
      <c r="C377" s="19">
        <v>45.75</v>
      </c>
      <c r="D377" s="19">
        <v>7.13</v>
      </c>
      <c r="E377" s="19">
        <v>11.97</v>
      </c>
      <c r="F377" s="19">
        <v>0.24160000000000001</v>
      </c>
      <c r="G377" s="19">
        <v>3.23</v>
      </c>
      <c r="H377" s="19">
        <v>7.9000000000000008E-3</v>
      </c>
      <c r="I377" s="19"/>
      <c r="J377" s="19">
        <v>23.01</v>
      </c>
      <c r="K377" s="19"/>
      <c r="L377" s="19">
        <v>7.22</v>
      </c>
      <c r="M377" s="19">
        <v>3.09E-2</v>
      </c>
      <c r="N377" s="19"/>
      <c r="O377" s="19">
        <v>99.261099999999999</v>
      </c>
      <c r="P377" s="18" t="s">
        <v>115</v>
      </c>
    </row>
    <row r="378" spans="1:16" x14ac:dyDescent="0.35">
      <c r="A378" s="21" t="s">
        <v>425</v>
      </c>
      <c r="B378" s="19">
        <v>0.40079999999999999</v>
      </c>
      <c r="C378" s="19">
        <v>49.16</v>
      </c>
      <c r="D378" s="19">
        <v>4.55</v>
      </c>
      <c r="E378" s="19">
        <v>13.78</v>
      </c>
      <c r="F378" s="19">
        <v>6.5299999999999997E-2</v>
      </c>
      <c r="G378" s="19">
        <v>2.25</v>
      </c>
      <c r="H378" s="19">
        <v>4.0000000000000001E-3</v>
      </c>
      <c r="I378" s="19"/>
      <c r="J378" s="19">
        <v>22.63</v>
      </c>
      <c r="K378" s="19"/>
      <c r="L378" s="19">
        <v>6.67</v>
      </c>
      <c r="M378" s="19">
        <v>8.5699999999999998E-2</v>
      </c>
      <c r="N378" s="19"/>
      <c r="O378" s="19">
        <v>99.595799999999997</v>
      </c>
      <c r="P378" s="18" t="s">
        <v>115</v>
      </c>
    </row>
    <row r="379" spans="1:16" x14ac:dyDescent="0.35">
      <c r="A379" s="21" t="s">
        <v>426</v>
      </c>
      <c r="B379" s="19">
        <v>0.52729999999999999</v>
      </c>
      <c r="C379" s="19">
        <v>48.91</v>
      </c>
      <c r="D379" s="19">
        <v>4.9000000000000004</v>
      </c>
      <c r="E379" s="19">
        <v>13.41</v>
      </c>
      <c r="F379" s="19">
        <v>7.3400000000000007E-2</v>
      </c>
      <c r="G379" s="19">
        <v>2.19</v>
      </c>
      <c r="H379" s="19">
        <v>2.2800000000000001E-2</v>
      </c>
      <c r="I379" s="19"/>
      <c r="J379" s="19">
        <v>22.33</v>
      </c>
      <c r="K379" s="19"/>
      <c r="L379" s="19">
        <v>6.64</v>
      </c>
      <c r="M379" s="19">
        <v>0</v>
      </c>
      <c r="N379" s="19"/>
      <c r="O379" s="19">
        <v>99.003600000000006</v>
      </c>
      <c r="P379" s="18" t="s">
        <v>115</v>
      </c>
    </row>
    <row r="380" spans="1:16" x14ac:dyDescent="0.35">
      <c r="A380" s="21" t="s">
        <v>427</v>
      </c>
      <c r="B380" s="19">
        <v>1.2304999999999999</v>
      </c>
      <c r="C380" s="19">
        <v>45.59</v>
      </c>
      <c r="D380" s="19">
        <v>7.56</v>
      </c>
      <c r="E380" s="19">
        <v>8.92</v>
      </c>
      <c r="F380" s="19">
        <v>0.4466</v>
      </c>
      <c r="G380" s="19">
        <v>2.13</v>
      </c>
      <c r="H380" s="19">
        <v>0</v>
      </c>
      <c r="I380" s="19"/>
      <c r="J380" s="19">
        <v>22.11</v>
      </c>
      <c r="K380" s="19"/>
      <c r="L380" s="19">
        <v>12.1</v>
      </c>
      <c r="M380" s="19">
        <v>0</v>
      </c>
      <c r="N380" s="19"/>
      <c r="O380" s="19">
        <v>100.087</v>
      </c>
      <c r="P380" s="18" t="s">
        <v>115</v>
      </c>
    </row>
    <row r="381" spans="1:16" x14ac:dyDescent="0.35">
      <c r="A381" s="21" t="s">
        <v>428</v>
      </c>
      <c r="B381" s="19">
        <v>0.88239999999999996</v>
      </c>
      <c r="C381" s="19">
        <v>44.52</v>
      </c>
      <c r="D381" s="19">
        <v>8.58</v>
      </c>
      <c r="E381" s="19">
        <v>10.210000000000001</v>
      </c>
      <c r="F381" s="19">
        <v>0.17050000000000001</v>
      </c>
      <c r="G381" s="19">
        <v>3.51</v>
      </c>
      <c r="H381" s="19">
        <v>0</v>
      </c>
      <c r="I381" s="19"/>
      <c r="J381" s="19">
        <v>22.23</v>
      </c>
      <c r="K381" s="19"/>
      <c r="L381" s="19">
        <v>9.0299999999999994</v>
      </c>
      <c r="M381" s="19">
        <v>0</v>
      </c>
      <c r="N381" s="19"/>
      <c r="O381" s="19">
        <v>99.132999999999996</v>
      </c>
      <c r="P381" s="18" t="s">
        <v>115</v>
      </c>
    </row>
    <row r="382" spans="1:16" x14ac:dyDescent="0.35">
      <c r="A382" s="21" t="s">
        <v>429</v>
      </c>
      <c r="B382" s="19">
        <v>0.43130000000000002</v>
      </c>
      <c r="C382" s="19">
        <v>48.47</v>
      </c>
      <c r="D382" s="19">
        <v>5.0199999999999996</v>
      </c>
      <c r="E382" s="19">
        <v>13.26</v>
      </c>
      <c r="F382" s="19">
        <v>0</v>
      </c>
      <c r="G382" s="19">
        <v>2.52</v>
      </c>
      <c r="H382" s="19">
        <v>2.8000000000000001E-2</v>
      </c>
      <c r="I382" s="19"/>
      <c r="J382" s="19">
        <v>22.57</v>
      </c>
      <c r="K382" s="19"/>
      <c r="L382" s="19">
        <v>7.05</v>
      </c>
      <c r="M382" s="19">
        <v>1.67E-2</v>
      </c>
      <c r="N382" s="19"/>
      <c r="O382" s="19">
        <v>99.366100000000003</v>
      </c>
      <c r="P382" s="18" t="s">
        <v>115</v>
      </c>
    </row>
    <row r="383" spans="1:16" x14ac:dyDescent="0.35">
      <c r="A383" s="21" t="s">
        <v>430</v>
      </c>
      <c r="B383" s="19">
        <v>1.47</v>
      </c>
      <c r="C383" s="19">
        <v>49.87</v>
      </c>
      <c r="D383" s="19">
        <v>3.92</v>
      </c>
      <c r="E383" s="19">
        <v>10.210000000000001</v>
      </c>
      <c r="F383" s="19">
        <v>0.25879999999999997</v>
      </c>
      <c r="G383" s="19">
        <v>0.95679999999999998</v>
      </c>
      <c r="H383" s="19">
        <v>0</v>
      </c>
      <c r="I383" s="19"/>
      <c r="J383" s="19">
        <v>21.69</v>
      </c>
      <c r="K383" s="19"/>
      <c r="L383" s="19">
        <v>11.19</v>
      </c>
      <c r="M383" s="19">
        <v>9.4000000000000004E-3</v>
      </c>
      <c r="N383" s="19"/>
      <c r="O383" s="19">
        <v>99.575100000000006</v>
      </c>
      <c r="P383" s="18" t="s">
        <v>115</v>
      </c>
    </row>
    <row r="384" spans="1:16" x14ac:dyDescent="0.35">
      <c r="A384" s="21" t="s">
        <v>431</v>
      </c>
      <c r="B384" s="19">
        <v>1.36</v>
      </c>
      <c r="C384" s="19">
        <v>49.41</v>
      </c>
      <c r="D384" s="19">
        <v>4.5599999999999996</v>
      </c>
      <c r="E384" s="19">
        <v>11.04</v>
      </c>
      <c r="F384" s="19">
        <v>0.31309999999999999</v>
      </c>
      <c r="G384" s="19">
        <v>1.67</v>
      </c>
      <c r="H384" s="19">
        <v>0</v>
      </c>
      <c r="I384" s="19"/>
      <c r="J384" s="19">
        <v>22.52</v>
      </c>
      <c r="K384" s="19"/>
      <c r="L384" s="19">
        <v>9.57</v>
      </c>
      <c r="M384" s="19">
        <v>0</v>
      </c>
      <c r="N384" s="19"/>
      <c r="O384" s="19">
        <v>100.4431</v>
      </c>
      <c r="P384" s="18" t="s">
        <v>115</v>
      </c>
    </row>
    <row r="385" spans="1:16" x14ac:dyDescent="0.35">
      <c r="A385" s="21" t="s">
        <v>432</v>
      </c>
      <c r="B385" s="19">
        <v>0.72140000000000004</v>
      </c>
      <c r="C385" s="19">
        <v>47.37</v>
      </c>
      <c r="D385" s="19">
        <v>5.82</v>
      </c>
      <c r="E385" s="19">
        <v>11.67</v>
      </c>
      <c r="F385" s="19">
        <v>0.18</v>
      </c>
      <c r="G385" s="19">
        <v>2.4700000000000002</v>
      </c>
      <c r="H385" s="19">
        <v>0</v>
      </c>
      <c r="I385" s="19"/>
      <c r="J385" s="19">
        <v>23.11</v>
      </c>
      <c r="K385" s="19"/>
      <c r="L385" s="19">
        <v>8.17</v>
      </c>
      <c r="M385" s="19">
        <v>1.18E-2</v>
      </c>
      <c r="N385" s="19"/>
      <c r="O385" s="19">
        <v>99.523300000000006</v>
      </c>
      <c r="P385" s="18" t="s">
        <v>115</v>
      </c>
    </row>
    <row r="386" spans="1:16" x14ac:dyDescent="0.35">
      <c r="A386" s="21" t="s">
        <v>433</v>
      </c>
      <c r="B386" s="19">
        <v>0.69789999999999996</v>
      </c>
      <c r="C386" s="19">
        <v>46.91</v>
      </c>
      <c r="D386" s="19">
        <v>6.87</v>
      </c>
      <c r="E386" s="19">
        <v>11.36</v>
      </c>
      <c r="F386" s="19">
        <v>0.17560000000000001</v>
      </c>
      <c r="G386" s="19">
        <v>2.86</v>
      </c>
      <c r="H386" s="19">
        <v>1.84E-2</v>
      </c>
      <c r="I386" s="19"/>
      <c r="J386" s="19">
        <v>22.77</v>
      </c>
      <c r="K386" s="19"/>
      <c r="L386" s="19">
        <v>7.97</v>
      </c>
      <c r="M386" s="19">
        <v>0</v>
      </c>
      <c r="N386" s="19"/>
      <c r="O386" s="19">
        <v>99.632000000000005</v>
      </c>
      <c r="P386" s="18" t="s">
        <v>115</v>
      </c>
    </row>
    <row r="387" spans="1:16" x14ac:dyDescent="0.35">
      <c r="A387" s="21" t="s">
        <v>434</v>
      </c>
      <c r="B387" s="19">
        <v>0.70169999999999999</v>
      </c>
      <c r="C387" s="19">
        <v>46.73</v>
      </c>
      <c r="D387" s="19">
        <v>7.27</v>
      </c>
      <c r="E387" s="19">
        <v>11.84</v>
      </c>
      <c r="F387" s="19">
        <v>0.18</v>
      </c>
      <c r="G387" s="19">
        <v>2.85</v>
      </c>
      <c r="H387" s="19">
        <v>0</v>
      </c>
      <c r="I387" s="19"/>
      <c r="J387" s="19">
        <v>22.57</v>
      </c>
      <c r="K387" s="19"/>
      <c r="L387" s="19">
        <v>7.51</v>
      </c>
      <c r="M387" s="19">
        <v>1.9E-2</v>
      </c>
      <c r="N387" s="19"/>
      <c r="O387" s="19">
        <v>99.670699999999997</v>
      </c>
      <c r="P387" s="18" t="s">
        <v>115</v>
      </c>
    </row>
    <row r="388" spans="1:16" x14ac:dyDescent="0.35">
      <c r="A388" s="21" t="s">
        <v>435</v>
      </c>
      <c r="B388" s="19">
        <v>0.64600000000000002</v>
      </c>
      <c r="C388" s="19">
        <v>48.274000000000001</v>
      </c>
      <c r="D388" s="19">
        <v>6.44</v>
      </c>
      <c r="E388" s="19">
        <v>12.978</v>
      </c>
      <c r="F388" s="19">
        <v>0.16</v>
      </c>
      <c r="G388" s="19">
        <v>2.4870000000000001</v>
      </c>
      <c r="H388" s="19">
        <v>2E-3</v>
      </c>
      <c r="I388" s="19">
        <v>0.13700000000000001</v>
      </c>
      <c r="J388" s="19">
        <v>21.614999999999998</v>
      </c>
      <c r="K388" s="19">
        <v>6.4000000000000001E-2</v>
      </c>
      <c r="L388" s="19">
        <v>6.6829999999999998</v>
      </c>
      <c r="M388" s="19">
        <v>4.2000000000000003E-2</v>
      </c>
      <c r="N388" s="19">
        <v>4.2000000000000003E-2</v>
      </c>
      <c r="O388" s="19">
        <v>99.57</v>
      </c>
      <c r="P388" s="18"/>
    </row>
    <row r="389" spans="1:16" x14ac:dyDescent="0.35">
      <c r="A389" s="21" t="s">
        <v>435</v>
      </c>
      <c r="B389" s="19">
        <v>0.78700000000000003</v>
      </c>
      <c r="C389" s="19">
        <v>47.170999999999999</v>
      </c>
      <c r="D389" s="19">
        <v>7.1340000000000003</v>
      </c>
      <c r="E389" s="19">
        <v>11.711</v>
      </c>
      <c r="F389" s="19">
        <v>0.222</v>
      </c>
      <c r="G389" s="19">
        <v>2.8530000000000002</v>
      </c>
      <c r="H389" s="19">
        <v>1E-3</v>
      </c>
      <c r="I389" s="19">
        <v>5.8999999999999997E-2</v>
      </c>
      <c r="J389" s="19">
        <v>21.622</v>
      </c>
      <c r="K389" s="19">
        <v>0</v>
      </c>
      <c r="L389" s="19">
        <v>8.0540000000000003</v>
      </c>
      <c r="M389" s="19">
        <v>1.6E-2</v>
      </c>
      <c r="N389" s="19">
        <v>2.1999999999999999E-2</v>
      </c>
      <c r="O389" s="19">
        <v>99.652000000000001</v>
      </c>
      <c r="P389" s="18"/>
    </row>
    <row r="390" spans="1:16" x14ac:dyDescent="0.35">
      <c r="A390" s="21" t="s">
        <v>436</v>
      </c>
      <c r="B390" s="19">
        <v>0.99199999999999999</v>
      </c>
      <c r="C390" s="19">
        <v>46.6</v>
      </c>
      <c r="D390" s="19">
        <v>7.9050000000000002</v>
      </c>
      <c r="E390" s="19">
        <v>10.904999999999999</v>
      </c>
      <c r="F390" s="19">
        <v>0.24</v>
      </c>
      <c r="G390" s="19">
        <v>2.72</v>
      </c>
      <c r="H390" s="19">
        <v>1.4E-2</v>
      </c>
      <c r="I390" s="19">
        <v>0.11700000000000001</v>
      </c>
      <c r="J390" s="19">
        <v>21.576000000000001</v>
      </c>
      <c r="K390" s="19">
        <v>2.7E-2</v>
      </c>
      <c r="L390" s="19">
        <v>9.4939999999999998</v>
      </c>
      <c r="M390" s="19">
        <v>0</v>
      </c>
      <c r="N390" s="19">
        <v>9.6000000000000002E-2</v>
      </c>
      <c r="O390" s="19">
        <v>100.68600000000001</v>
      </c>
      <c r="P390" s="18"/>
    </row>
    <row r="391" spans="1:16" x14ac:dyDescent="0.35">
      <c r="A391" s="21" t="s">
        <v>437</v>
      </c>
      <c r="B391" s="19">
        <v>0.52400000000000002</v>
      </c>
      <c r="C391" s="19">
        <v>49.28</v>
      </c>
      <c r="D391" s="19">
        <v>5.6269999999999998</v>
      </c>
      <c r="E391" s="19">
        <v>14.852</v>
      </c>
      <c r="F391" s="19">
        <v>7.4999999999999997E-2</v>
      </c>
      <c r="G391" s="19">
        <v>2.1669999999999998</v>
      </c>
      <c r="H391" s="19">
        <v>6.0000000000000001E-3</v>
      </c>
      <c r="I391" s="19">
        <v>7.1999999999999995E-2</v>
      </c>
      <c r="J391" s="19">
        <v>21.991</v>
      </c>
      <c r="K391" s="19">
        <v>4.9000000000000002E-2</v>
      </c>
      <c r="L391" s="19">
        <v>5.7539999999999996</v>
      </c>
      <c r="M391" s="19">
        <v>0.48</v>
      </c>
      <c r="N391" s="19">
        <v>3.5000000000000003E-2</v>
      </c>
      <c r="O391" s="19">
        <v>100.91200000000001</v>
      </c>
      <c r="P391" s="18"/>
    </row>
    <row r="392" spans="1:16" x14ac:dyDescent="0.35">
      <c r="A392" s="21" t="s">
        <v>438</v>
      </c>
      <c r="B392" s="19">
        <v>1.073</v>
      </c>
      <c r="C392" s="19">
        <v>47.381999999999998</v>
      </c>
      <c r="D392" s="19">
        <v>6.9279999999999999</v>
      </c>
      <c r="E392" s="19">
        <v>10.679</v>
      </c>
      <c r="F392" s="19">
        <v>0.315</v>
      </c>
      <c r="G392" s="19">
        <v>2.1920000000000002</v>
      </c>
      <c r="H392" s="19">
        <v>8.0000000000000002E-3</v>
      </c>
      <c r="I392" s="19">
        <v>5.7000000000000002E-2</v>
      </c>
      <c r="J392" s="19">
        <v>21.210999999999999</v>
      </c>
      <c r="K392" s="19">
        <v>3.1E-2</v>
      </c>
      <c r="L392" s="19">
        <v>9.9789999999999992</v>
      </c>
      <c r="M392" s="19">
        <v>6.5000000000000002E-2</v>
      </c>
      <c r="N392" s="19">
        <v>5.8999999999999997E-2</v>
      </c>
      <c r="O392" s="19">
        <v>99.978999999999999</v>
      </c>
      <c r="P392" s="18"/>
    </row>
    <row r="393" spans="1:16" x14ac:dyDescent="0.35">
      <c r="A393" s="21" t="s">
        <v>439</v>
      </c>
      <c r="B393" s="19">
        <v>0.55700000000000005</v>
      </c>
      <c r="C393" s="19">
        <v>47.831000000000003</v>
      </c>
      <c r="D393" s="19">
        <v>6.8390000000000004</v>
      </c>
      <c r="E393" s="19">
        <v>13.291</v>
      </c>
      <c r="F393" s="19">
        <v>0.129</v>
      </c>
      <c r="G393" s="19">
        <v>2.968</v>
      </c>
      <c r="H393" s="19">
        <v>2.7E-2</v>
      </c>
      <c r="I393" s="19">
        <v>9.4E-2</v>
      </c>
      <c r="J393" s="19">
        <v>21.834</v>
      </c>
      <c r="K393" s="19">
        <v>0</v>
      </c>
      <c r="L393" s="19">
        <v>6.8220000000000001</v>
      </c>
      <c r="M393" s="19">
        <v>4.7E-2</v>
      </c>
      <c r="N393" s="19">
        <v>8.8999999999999996E-2</v>
      </c>
      <c r="O393" s="19">
        <v>100.52800000000001</v>
      </c>
      <c r="P393" s="18"/>
    </row>
    <row r="394" spans="1:16" x14ac:dyDescent="0.35">
      <c r="A394" s="21" t="s">
        <v>440</v>
      </c>
      <c r="B394" s="19">
        <v>0.72299999999999998</v>
      </c>
      <c r="C394" s="19">
        <v>49.052</v>
      </c>
      <c r="D394" s="19">
        <v>6.0419999999999998</v>
      </c>
      <c r="E394" s="19">
        <v>12.718999999999999</v>
      </c>
      <c r="F394" s="19">
        <v>0.125</v>
      </c>
      <c r="G394" s="19">
        <v>2.194</v>
      </c>
      <c r="H394" s="19">
        <v>1.7999999999999999E-2</v>
      </c>
      <c r="I394" s="19">
        <v>7.3999999999999996E-2</v>
      </c>
      <c r="J394" s="19">
        <v>21.846</v>
      </c>
      <c r="K394" s="19">
        <v>2.4E-2</v>
      </c>
      <c r="L394" s="19">
        <v>7.8250000000000002</v>
      </c>
      <c r="M394" s="19">
        <v>4.2000000000000003E-2</v>
      </c>
      <c r="N394" s="19">
        <v>1.4999999999999999E-2</v>
      </c>
      <c r="O394" s="19">
        <v>100.699</v>
      </c>
      <c r="P394" s="18"/>
    </row>
    <row r="395" spans="1:16" x14ac:dyDescent="0.35">
      <c r="A395" s="21" t="s">
        <v>441</v>
      </c>
      <c r="B395" s="19">
        <v>0.60699999999999998</v>
      </c>
      <c r="C395" s="19">
        <v>46.664000000000001</v>
      </c>
      <c r="D395" s="19">
        <v>7.7050000000000001</v>
      </c>
      <c r="E395" s="19">
        <v>12.340999999999999</v>
      </c>
      <c r="F395" s="19">
        <v>0.23499999999999999</v>
      </c>
      <c r="G395" s="19">
        <v>3.31</v>
      </c>
      <c r="H395" s="19">
        <v>1.4999999999999999E-2</v>
      </c>
      <c r="I395" s="19">
        <v>0.11600000000000001</v>
      </c>
      <c r="J395" s="19">
        <v>22.238</v>
      </c>
      <c r="K395" s="19">
        <v>0</v>
      </c>
      <c r="L395" s="19">
        <v>6.907</v>
      </c>
      <c r="M395" s="19">
        <v>5.6000000000000001E-2</v>
      </c>
      <c r="N395" s="19">
        <v>3.6999999999999998E-2</v>
      </c>
      <c r="O395" s="19">
        <v>100.23099999999999</v>
      </c>
      <c r="P395" s="18"/>
    </row>
    <row r="396" spans="1:16" x14ac:dyDescent="0.35">
      <c r="A396" s="21" t="s">
        <v>442</v>
      </c>
      <c r="B396" s="19">
        <v>1.0349999999999999</v>
      </c>
      <c r="C396" s="19">
        <v>48.834000000000003</v>
      </c>
      <c r="D396" s="19">
        <v>6.117</v>
      </c>
      <c r="E396" s="19">
        <v>11.612</v>
      </c>
      <c r="F396" s="19">
        <v>0.32800000000000001</v>
      </c>
      <c r="G396" s="19">
        <v>1.095</v>
      </c>
      <c r="H396" s="19">
        <v>8.9999999999999993E-3</v>
      </c>
      <c r="I396" s="19">
        <v>2.8000000000000001E-2</v>
      </c>
      <c r="J396" s="19">
        <v>21.338000000000001</v>
      </c>
      <c r="K396" s="19">
        <v>0</v>
      </c>
      <c r="L396" s="19">
        <v>9.1059999999999999</v>
      </c>
      <c r="M396" s="19">
        <v>3.5000000000000003E-2</v>
      </c>
      <c r="N396" s="19">
        <v>0.123</v>
      </c>
      <c r="O396" s="19">
        <v>99.66</v>
      </c>
      <c r="P396" s="18"/>
    </row>
    <row r="397" spans="1:16" x14ac:dyDescent="0.35">
      <c r="A397" s="21" t="s">
        <v>443</v>
      </c>
      <c r="B397" s="19">
        <v>0.69899999999999995</v>
      </c>
      <c r="C397" s="19">
        <v>47.371000000000002</v>
      </c>
      <c r="D397" s="19">
        <v>6.8520000000000003</v>
      </c>
      <c r="E397" s="19">
        <v>12.525</v>
      </c>
      <c r="F397" s="19">
        <v>0.22500000000000001</v>
      </c>
      <c r="G397" s="19">
        <v>2.6</v>
      </c>
      <c r="H397" s="19">
        <v>1E-3</v>
      </c>
      <c r="I397" s="19">
        <v>8.5000000000000006E-2</v>
      </c>
      <c r="J397" s="19">
        <v>21.783000000000001</v>
      </c>
      <c r="K397" s="19">
        <v>0</v>
      </c>
      <c r="L397" s="19">
        <v>7.4640000000000004</v>
      </c>
      <c r="M397" s="19">
        <v>0</v>
      </c>
      <c r="N397" s="19">
        <v>9.9000000000000005E-2</v>
      </c>
      <c r="O397" s="19">
        <v>99.703999999999994</v>
      </c>
      <c r="P397" s="18"/>
    </row>
    <row r="398" spans="1:16" x14ac:dyDescent="0.35">
      <c r="A398" s="21" t="s">
        <v>444</v>
      </c>
      <c r="B398" s="19">
        <v>0.70199999999999996</v>
      </c>
      <c r="C398" s="19">
        <v>47.03</v>
      </c>
      <c r="D398" s="19">
        <v>7.5579999999999998</v>
      </c>
      <c r="E398" s="19">
        <v>12.170999999999999</v>
      </c>
      <c r="F398" s="19">
        <v>0.19800000000000001</v>
      </c>
      <c r="G398" s="19">
        <v>3.0009999999999999</v>
      </c>
      <c r="H398" s="19">
        <v>0</v>
      </c>
      <c r="I398" s="19">
        <v>0.121</v>
      </c>
      <c r="J398" s="19">
        <v>21.792999999999999</v>
      </c>
      <c r="K398" s="19">
        <v>0</v>
      </c>
      <c r="L398" s="19">
        <v>7.1970000000000001</v>
      </c>
      <c r="M398" s="19">
        <v>3.6999999999999998E-2</v>
      </c>
      <c r="N398" s="19">
        <v>3.6999999999999998E-2</v>
      </c>
      <c r="O398" s="19">
        <v>99.844999999999999</v>
      </c>
      <c r="P398" s="18"/>
    </row>
    <row r="399" spans="1:16" x14ac:dyDescent="0.35">
      <c r="A399" s="21" t="s">
        <v>445</v>
      </c>
      <c r="B399" s="19">
        <v>0.60699999999999998</v>
      </c>
      <c r="C399" s="19">
        <v>49.347000000000001</v>
      </c>
      <c r="D399" s="19">
        <v>6.5890000000000004</v>
      </c>
      <c r="E399" s="19">
        <v>14.188000000000001</v>
      </c>
      <c r="F399" s="19">
        <v>8.3000000000000004E-2</v>
      </c>
      <c r="G399" s="19">
        <v>2.0680000000000001</v>
      </c>
      <c r="H399" s="19">
        <v>0</v>
      </c>
      <c r="I399" s="19">
        <v>9.7000000000000003E-2</v>
      </c>
      <c r="J399" s="19">
        <v>21.724</v>
      </c>
      <c r="K399" s="19">
        <v>0</v>
      </c>
      <c r="L399" s="19">
        <v>5.4610000000000003</v>
      </c>
      <c r="M399" s="19">
        <v>0.71299999999999997</v>
      </c>
      <c r="N399" s="19">
        <v>0</v>
      </c>
      <c r="O399" s="19">
        <v>100.877</v>
      </c>
      <c r="P399" s="18"/>
    </row>
    <row r="400" spans="1:16" x14ac:dyDescent="0.35">
      <c r="A400" s="21" t="s">
        <v>446</v>
      </c>
      <c r="B400" s="19">
        <v>0.60899999999999999</v>
      </c>
      <c r="C400" s="19">
        <v>47.081000000000003</v>
      </c>
      <c r="D400" s="19">
        <v>7.5289999999999999</v>
      </c>
      <c r="E400" s="19">
        <v>12.557</v>
      </c>
      <c r="F400" s="19">
        <v>0.125</v>
      </c>
      <c r="G400" s="19">
        <v>2.972</v>
      </c>
      <c r="H400" s="19">
        <v>0</v>
      </c>
      <c r="I400" s="19">
        <v>0.13</v>
      </c>
      <c r="J400" s="19">
        <v>21.835000000000001</v>
      </c>
      <c r="K400" s="19">
        <v>3.9E-2</v>
      </c>
      <c r="L400" s="19">
        <v>6.8179999999999996</v>
      </c>
      <c r="M400" s="19">
        <v>0</v>
      </c>
      <c r="N400" s="19">
        <v>0.109</v>
      </c>
      <c r="O400" s="19">
        <v>99.804000000000002</v>
      </c>
      <c r="P400" s="18"/>
    </row>
    <row r="401" spans="1:16" x14ac:dyDescent="0.35">
      <c r="A401" s="21" t="s">
        <v>447</v>
      </c>
      <c r="B401" s="19">
        <v>1.0660000000000001</v>
      </c>
      <c r="C401" s="19">
        <v>46.322000000000003</v>
      </c>
      <c r="D401" s="19">
        <v>8.3309999999999995</v>
      </c>
      <c r="E401" s="19">
        <v>10.307</v>
      </c>
      <c r="F401" s="19">
        <v>0.13700000000000001</v>
      </c>
      <c r="G401" s="19">
        <v>2.9089999999999998</v>
      </c>
      <c r="H401" s="19">
        <v>2.4E-2</v>
      </c>
      <c r="I401" s="19">
        <v>0.06</v>
      </c>
      <c r="J401" s="19">
        <v>21.533999999999999</v>
      </c>
      <c r="K401" s="19">
        <v>3.5000000000000003E-2</v>
      </c>
      <c r="L401" s="19">
        <v>9.75</v>
      </c>
      <c r="M401" s="19">
        <v>0</v>
      </c>
      <c r="N401" s="19">
        <v>3.6999999999999998E-2</v>
      </c>
      <c r="O401" s="19">
        <v>100.512</v>
      </c>
      <c r="P401" s="18"/>
    </row>
    <row r="402" spans="1:16" x14ac:dyDescent="0.35">
      <c r="A402" s="21" t="s">
        <v>448</v>
      </c>
      <c r="B402" s="19">
        <v>0.52300000000000002</v>
      </c>
      <c r="C402" s="19">
        <v>48.01</v>
      </c>
      <c r="D402" s="19">
        <v>6.8529999999999998</v>
      </c>
      <c r="E402" s="19">
        <v>12.968999999999999</v>
      </c>
      <c r="F402" s="19">
        <v>9.1999999999999998E-2</v>
      </c>
      <c r="G402" s="19">
        <v>2.8330000000000002</v>
      </c>
      <c r="H402" s="19">
        <v>6.0000000000000001E-3</v>
      </c>
      <c r="I402" s="19">
        <v>3.9E-2</v>
      </c>
      <c r="J402" s="19">
        <v>22.085999999999999</v>
      </c>
      <c r="K402" s="19">
        <v>4.0000000000000001E-3</v>
      </c>
      <c r="L402" s="19">
        <v>6.7169999999999996</v>
      </c>
      <c r="M402" s="19">
        <v>0.13800000000000001</v>
      </c>
      <c r="N402" s="19">
        <v>5.0000000000000001E-3</v>
      </c>
      <c r="O402" s="19">
        <v>100.27500000000001</v>
      </c>
      <c r="P402" s="18"/>
    </row>
    <row r="403" spans="1:16" x14ac:dyDescent="0.35">
      <c r="A403" s="21" t="s">
        <v>449</v>
      </c>
      <c r="B403" s="19">
        <v>0.53</v>
      </c>
      <c r="C403" s="19">
        <v>48.518000000000001</v>
      </c>
      <c r="D403" s="19">
        <v>6.9989999999999997</v>
      </c>
      <c r="E403" s="19">
        <v>13.172000000000001</v>
      </c>
      <c r="F403" s="19">
        <v>0.125</v>
      </c>
      <c r="G403" s="19">
        <v>2.6720000000000002</v>
      </c>
      <c r="H403" s="19">
        <v>3.0000000000000001E-3</v>
      </c>
      <c r="I403" s="19">
        <v>8.2000000000000003E-2</v>
      </c>
      <c r="J403" s="19">
        <v>21.722999999999999</v>
      </c>
      <c r="K403" s="19">
        <v>6.3E-2</v>
      </c>
      <c r="L403" s="19">
        <v>6.6550000000000002</v>
      </c>
      <c r="M403" s="19">
        <v>1.4E-2</v>
      </c>
      <c r="N403" s="19">
        <v>9.0999999999999998E-2</v>
      </c>
      <c r="O403" s="19">
        <v>100.64700000000001</v>
      </c>
      <c r="P403" s="18"/>
    </row>
    <row r="404" spans="1:16" x14ac:dyDescent="0.35">
      <c r="A404" s="21" t="s">
        <v>450</v>
      </c>
      <c r="B404" s="19">
        <v>0.77900000000000003</v>
      </c>
      <c r="C404" s="19">
        <v>47.31</v>
      </c>
      <c r="D404" s="19">
        <v>7.5640000000000001</v>
      </c>
      <c r="E404" s="19">
        <v>12.071999999999999</v>
      </c>
      <c r="F404" s="19">
        <v>0.17499999999999999</v>
      </c>
      <c r="G404" s="19">
        <v>3.0019999999999998</v>
      </c>
      <c r="H404" s="19">
        <v>0</v>
      </c>
      <c r="I404" s="19">
        <v>7.9000000000000001E-2</v>
      </c>
      <c r="J404" s="19">
        <v>21.613</v>
      </c>
      <c r="K404" s="19">
        <v>0</v>
      </c>
      <c r="L404" s="19">
        <v>7.907</v>
      </c>
      <c r="M404" s="19">
        <v>7.0000000000000007E-2</v>
      </c>
      <c r="N404" s="19">
        <v>1.2E-2</v>
      </c>
      <c r="O404" s="19">
        <v>100.583</v>
      </c>
      <c r="P404" s="18"/>
    </row>
    <row r="405" spans="1:16" x14ac:dyDescent="0.35">
      <c r="A405" s="21" t="s">
        <v>451</v>
      </c>
      <c r="B405" s="19">
        <v>0.81699999999999995</v>
      </c>
      <c r="C405" s="19">
        <v>47.075000000000003</v>
      </c>
      <c r="D405" s="19">
        <v>7.7409999999999997</v>
      </c>
      <c r="E405" s="19">
        <v>12.019</v>
      </c>
      <c r="F405" s="19">
        <v>0.16300000000000001</v>
      </c>
      <c r="G405" s="19">
        <v>3.125</v>
      </c>
      <c r="H405" s="19">
        <v>0.01</v>
      </c>
      <c r="I405" s="19">
        <v>0.13100000000000001</v>
      </c>
      <c r="J405" s="19">
        <v>21.68</v>
      </c>
      <c r="K405" s="19">
        <v>0</v>
      </c>
      <c r="L405" s="19">
        <v>8.0150000000000006</v>
      </c>
      <c r="M405" s="19">
        <v>1.9E-2</v>
      </c>
      <c r="N405" s="19">
        <v>0.10100000000000001</v>
      </c>
      <c r="O405" s="19">
        <v>100.896</v>
      </c>
      <c r="P405" s="18"/>
    </row>
    <row r="406" spans="1:16" x14ac:dyDescent="0.35">
      <c r="A406" s="21" t="s">
        <v>452</v>
      </c>
      <c r="B406" s="19">
        <v>1.3680000000000001</v>
      </c>
      <c r="C406" s="19">
        <v>48.216000000000001</v>
      </c>
      <c r="D406" s="19">
        <v>6.2309999999999999</v>
      </c>
      <c r="E406" s="19">
        <v>9.7509999999999994</v>
      </c>
      <c r="F406" s="19">
        <v>0.40799999999999997</v>
      </c>
      <c r="G406" s="19">
        <v>1.867</v>
      </c>
      <c r="H406" s="19">
        <v>6.0000000000000001E-3</v>
      </c>
      <c r="I406" s="19">
        <v>7.2999999999999995E-2</v>
      </c>
      <c r="J406" s="19">
        <v>20.704999999999998</v>
      </c>
      <c r="K406" s="19">
        <v>2.4E-2</v>
      </c>
      <c r="L406" s="19">
        <v>11.851000000000001</v>
      </c>
      <c r="M406" s="19">
        <v>6.2E-2</v>
      </c>
      <c r="N406" s="19">
        <v>7.0999999999999994E-2</v>
      </c>
      <c r="O406" s="19">
        <v>100.633</v>
      </c>
      <c r="P406" s="18"/>
    </row>
    <row r="407" spans="1:16" x14ac:dyDescent="0.35">
      <c r="A407" s="21" t="s">
        <v>453</v>
      </c>
      <c r="B407" s="19">
        <v>1.272</v>
      </c>
      <c r="C407" s="19">
        <v>47.441000000000003</v>
      </c>
      <c r="D407" s="19">
        <v>7.2039999999999997</v>
      </c>
      <c r="E407" s="19">
        <v>9.9600000000000009</v>
      </c>
      <c r="F407" s="19">
        <v>0.318</v>
      </c>
      <c r="G407" s="19">
        <v>2.4510000000000001</v>
      </c>
      <c r="H407" s="19">
        <v>1.9E-2</v>
      </c>
      <c r="I407" s="19">
        <v>5.3999999999999999E-2</v>
      </c>
      <c r="J407" s="19">
        <v>20.971</v>
      </c>
      <c r="K407" s="19">
        <v>3.5000000000000003E-2</v>
      </c>
      <c r="L407" s="19">
        <v>10.492000000000001</v>
      </c>
      <c r="M407" s="19">
        <v>1.9E-2</v>
      </c>
      <c r="N407" s="19">
        <v>0.1</v>
      </c>
      <c r="O407" s="19">
        <v>100.336</v>
      </c>
      <c r="P407" s="18"/>
    </row>
    <row r="408" spans="1:16" x14ac:dyDescent="0.35">
      <c r="A408" s="21" t="s">
        <v>454</v>
      </c>
      <c r="B408" s="19">
        <v>0.81899999999999995</v>
      </c>
      <c r="C408" s="19">
        <v>49.072000000000003</v>
      </c>
      <c r="D408" s="19">
        <v>5.6</v>
      </c>
      <c r="E408" s="19">
        <v>12.432</v>
      </c>
      <c r="F408" s="19">
        <v>0.19400000000000001</v>
      </c>
      <c r="G408" s="19">
        <v>2.3759999999999999</v>
      </c>
      <c r="H408" s="19">
        <v>0</v>
      </c>
      <c r="I408" s="19">
        <v>4.2000000000000003E-2</v>
      </c>
      <c r="J408" s="19">
        <v>21.591999999999999</v>
      </c>
      <c r="K408" s="19">
        <v>2.5999999999999999E-2</v>
      </c>
      <c r="L408" s="19">
        <v>8.1020000000000003</v>
      </c>
      <c r="M408" s="19">
        <v>0</v>
      </c>
      <c r="N408" s="19">
        <v>0</v>
      </c>
      <c r="O408" s="19">
        <v>100.255</v>
      </c>
      <c r="P408" s="18"/>
    </row>
    <row r="409" spans="1:16" x14ac:dyDescent="0.35">
      <c r="A409" s="21" t="s">
        <v>455</v>
      </c>
      <c r="B409" s="19">
        <v>0.754</v>
      </c>
      <c r="C409" s="19">
        <v>45.872999999999998</v>
      </c>
      <c r="D409" s="19">
        <v>8.4450000000000003</v>
      </c>
      <c r="E409" s="19">
        <v>10.71</v>
      </c>
      <c r="F409" s="19">
        <v>0.22600000000000001</v>
      </c>
      <c r="G409" s="19">
        <v>3.39</v>
      </c>
      <c r="H409" s="19">
        <v>1.7000000000000001E-2</v>
      </c>
      <c r="I409" s="19">
        <v>0.106</v>
      </c>
      <c r="J409" s="19">
        <v>21.745000000000001</v>
      </c>
      <c r="K409" s="19">
        <v>1.6E-2</v>
      </c>
      <c r="L409" s="19">
        <v>8.548</v>
      </c>
      <c r="M409" s="19">
        <v>0</v>
      </c>
      <c r="N409" s="19">
        <v>2.7E-2</v>
      </c>
      <c r="O409" s="19">
        <v>99.856999999999999</v>
      </c>
      <c r="P409" s="18"/>
    </row>
    <row r="410" spans="1:16" x14ac:dyDescent="0.35">
      <c r="A410" s="21" t="s">
        <v>456</v>
      </c>
      <c r="B410" s="19">
        <v>0.84699999999999998</v>
      </c>
      <c r="C410" s="19">
        <v>45.795000000000002</v>
      </c>
      <c r="D410" s="19">
        <v>7.7969999999999997</v>
      </c>
      <c r="E410" s="19">
        <v>11.581</v>
      </c>
      <c r="F410" s="19">
        <v>9.6000000000000002E-2</v>
      </c>
      <c r="G410" s="19">
        <v>3.3279999999999998</v>
      </c>
      <c r="H410" s="19">
        <v>1E-3</v>
      </c>
      <c r="I410" s="19">
        <v>6.3E-2</v>
      </c>
      <c r="J410" s="19">
        <v>21.654</v>
      </c>
      <c r="K410" s="19">
        <v>1.2E-2</v>
      </c>
      <c r="L410" s="19">
        <v>7.8529999999999998</v>
      </c>
      <c r="M410" s="19">
        <v>2.5999999999999999E-2</v>
      </c>
      <c r="N410" s="19">
        <v>9.6000000000000002E-2</v>
      </c>
      <c r="O410" s="19">
        <v>99.149000000000001</v>
      </c>
      <c r="P410" s="18"/>
    </row>
    <row r="411" spans="1:16" x14ac:dyDescent="0.35">
      <c r="A411" s="21" t="s">
        <v>457</v>
      </c>
      <c r="B411" s="19">
        <v>1.0009999999999999</v>
      </c>
      <c r="C411" s="19">
        <v>54.186</v>
      </c>
      <c r="D411" s="19">
        <v>1.147</v>
      </c>
      <c r="E411" s="19">
        <v>14.173</v>
      </c>
      <c r="F411" s="19">
        <v>0.248</v>
      </c>
      <c r="G411" s="19">
        <v>0.19800000000000001</v>
      </c>
      <c r="H411" s="19">
        <v>1.6E-2</v>
      </c>
      <c r="I411" s="19">
        <v>0</v>
      </c>
      <c r="J411" s="19">
        <v>21.297999999999998</v>
      </c>
      <c r="K411" s="19">
        <v>0</v>
      </c>
      <c r="L411" s="19">
        <v>7.274</v>
      </c>
      <c r="M411" s="19">
        <v>2E-3</v>
      </c>
      <c r="N411" s="19">
        <v>3.2000000000000001E-2</v>
      </c>
      <c r="O411" s="19">
        <v>99.575000000000003</v>
      </c>
      <c r="P411" s="18"/>
    </row>
    <row r="412" spans="1:16" x14ac:dyDescent="0.35">
      <c r="A412" s="21" t="s">
        <v>458</v>
      </c>
      <c r="B412" s="19">
        <v>0.97299999999999998</v>
      </c>
      <c r="C412" s="19">
        <v>44.112000000000002</v>
      </c>
      <c r="D412" s="19">
        <v>9.8979999999999997</v>
      </c>
      <c r="E412" s="19">
        <v>9.6850000000000005</v>
      </c>
      <c r="F412" s="19">
        <v>0.33800000000000002</v>
      </c>
      <c r="G412" s="19">
        <v>3.62</v>
      </c>
      <c r="H412" s="19">
        <v>1.2999999999999999E-2</v>
      </c>
      <c r="I412" s="19">
        <v>8.5000000000000006E-2</v>
      </c>
      <c r="J412" s="19">
        <v>21.507999999999999</v>
      </c>
      <c r="K412" s="19">
        <v>3.6999999999999998E-2</v>
      </c>
      <c r="L412" s="19">
        <v>9.4770000000000003</v>
      </c>
      <c r="M412" s="19">
        <v>5.0000000000000001E-3</v>
      </c>
      <c r="N412" s="19">
        <v>6.4000000000000001E-2</v>
      </c>
      <c r="O412" s="19">
        <v>99.814999999999998</v>
      </c>
      <c r="P412" s="18"/>
    </row>
    <row r="413" spans="1:16" x14ac:dyDescent="0.35">
      <c r="A413" s="21" t="s">
        <v>459</v>
      </c>
      <c r="B413" s="19">
        <v>0.504</v>
      </c>
      <c r="C413" s="19">
        <v>49.591000000000001</v>
      </c>
      <c r="D413" s="19">
        <v>5.5780000000000003</v>
      </c>
      <c r="E413" s="19">
        <v>14.387</v>
      </c>
      <c r="F413" s="19">
        <v>0.1</v>
      </c>
      <c r="G413" s="19">
        <v>2.3570000000000002</v>
      </c>
      <c r="H413" s="19">
        <v>5.8999999999999997E-2</v>
      </c>
      <c r="I413" s="19">
        <v>6.5000000000000002E-2</v>
      </c>
      <c r="J413" s="19">
        <v>21.332999999999998</v>
      </c>
      <c r="K413" s="19">
        <v>0</v>
      </c>
      <c r="L413" s="19">
        <v>6.1210000000000004</v>
      </c>
      <c r="M413" s="19">
        <v>9.1999999999999998E-2</v>
      </c>
      <c r="N413" s="19">
        <v>0.03</v>
      </c>
      <c r="O413" s="19">
        <v>100.217</v>
      </c>
      <c r="P413" s="18"/>
    </row>
    <row r="414" spans="1:16" x14ac:dyDescent="0.35">
      <c r="A414" s="21" t="s">
        <v>460</v>
      </c>
      <c r="B414" s="19">
        <v>0.55800000000000005</v>
      </c>
      <c r="C414" s="19">
        <v>48.563000000000002</v>
      </c>
      <c r="D414" s="19">
        <v>6.3490000000000002</v>
      </c>
      <c r="E414" s="19">
        <v>13.608000000000001</v>
      </c>
      <c r="F414" s="19">
        <v>0.1</v>
      </c>
      <c r="G414" s="19">
        <v>2.4489999999999998</v>
      </c>
      <c r="H414" s="19">
        <v>0</v>
      </c>
      <c r="I414" s="19">
        <v>0.10299999999999999</v>
      </c>
      <c r="J414" s="19">
        <v>21.797999999999998</v>
      </c>
      <c r="K414" s="19">
        <v>2.8000000000000001E-2</v>
      </c>
      <c r="L414" s="19">
        <v>6.9219999999999997</v>
      </c>
      <c r="M414" s="19">
        <v>7.2999999999999995E-2</v>
      </c>
      <c r="N414" s="19">
        <v>4.3999999999999997E-2</v>
      </c>
      <c r="O414" s="19">
        <v>100.595</v>
      </c>
      <c r="P414" s="18"/>
    </row>
    <row r="415" spans="1:16" x14ac:dyDescent="0.35">
      <c r="A415" s="21" t="s">
        <v>461</v>
      </c>
      <c r="B415" s="19">
        <v>0.79100000000000004</v>
      </c>
      <c r="C415" s="19">
        <v>46.281999999999996</v>
      </c>
      <c r="D415" s="19">
        <v>7.915</v>
      </c>
      <c r="E415" s="19">
        <v>11.679</v>
      </c>
      <c r="F415" s="19">
        <v>0.18099999999999999</v>
      </c>
      <c r="G415" s="19">
        <v>3.1230000000000002</v>
      </c>
      <c r="H415" s="19">
        <v>1.2E-2</v>
      </c>
      <c r="I415" s="19">
        <v>0.05</v>
      </c>
      <c r="J415" s="19">
        <v>21.765000000000001</v>
      </c>
      <c r="K415" s="19">
        <v>4.2999999999999997E-2</v>
      </c>
      <c r="L415" s="19">
        <v>8.0239999999999991</v>
      </c>
      <c r="M415" s="19">
        <v>4.3999999999999997E-2</v>
      </c>
      <c r="N415" s="19">
        <v>9.8000000000000004E-2</v>
      </c>
      <c r="O415" s="19">
        <v>100.00700000000001</v>
      </c>
      <c r="P415" s="18"/>
    </row>
    <row r="416" spans="1:16" x14ac:dyDescent="0.35">
      <c r="A416" s="21" t="s">
        <v>462</v>
      </c>
      <c r="B416" s="19">
        <v>0.52200000000000002</v>
      </c>
      <c r="C416" s="19">
        <v>45.761000000000003</v>
      </c>
      <c r="D416" s="19">
        <v>8.1050000000000004</v>
      </c>
      <c r="E416" s="19">
        <v>12.186999999999999</v>
      </c>
      <c r="F416" s="19">
        <v>0.16700000000000001</v>
      </c>
      <c r="G416" s="19">
        <v>4.1660000000000004</v>
      </c>
      <c r="H416" s="19">
        <v>0</v>
      </c>
      <c r="I416" s="19">
        <v>0.14099999999999999</v>
      </c>
      <c r="J416" s="19">
        <v>21.247</v>
      </c>
      <c r="K416" s="19">
        <v>2.1999999999999999E-2</v>
      </c>
      <c r="L416" s="19">
        <v>7.7409999999999997</v>
      </c>
      <c r="M416" s="19">
        <v>0.152</v>
      </c>
      <c r="N416" s="19">
        <v>9.2999999999999999E-2</v>
      </c>
      <c r="O416" s="19">
        <v>100.304</v>
      </c>
      <c r="P416" s="18"/>
    </row>
    <row r="417" spans="1:16" x14ac:dyDescent="0.35">
      <c r="A417" s="21" t="s">
        <v>463</v>
      </c>
      <c r="B417" s="19">
        <v>0.53400000000000003</v>
      </c>
      <c r="C417" s="19">
        <v>46.088000000000001</v>
      </c>
      <c r="D417" s="19">
        <v>7.8490000000000002</v>
      </c>
      <c r="E417" s="19">
        <v>12.349</v>
      </c>
      <c r="F417" s="19">
        <v>0.114</v>
      </c>
      <c r="G417" s="19">
        <v>3.782</v>
      </c>
      <c r="H417" s="19">
        <v>6.0000000000000001E-3</v>
      </c>
      <c r="I417" s="19">
        <v>5.2999999999999999E-2</v>
      </c>
      <c r="J417" s="19">
        <v>21.648</v>
      </c>
      <c r="K417" s="19">
        <v>0</v>
      </c>
      <c r="L417" s="19">
        <v>7.27</v>
      </c>
      <c r="M417" s="19">
        <v>0.23599999999999999</v>
      </c>
      <c r="N417" s="19">
        <v>9.9000000000000005E-2</v>
      </c>
      <c r="O417" s="19">
        <v>100.02800000000001</v>
      </c>
      <c r="P417" s="18"/>
    </row>
    <row r="418" spans="1:16" x14ac:dyDescent="0.35">
      <c r="A418" s="21" t="s">
        <v>464</v>
      </c>
      <c r="B418" s="19">
        <v>0.42799999999999999</v>
      </c>
      <c r="C418" s="19">
        <v>47.343000000000004</v>
      </c>
      <c r="D418" s="19">
        <v>7.0490000000000004</v>
      </c>
      <c r="E418" s="19">
        <v>12.862</v>
      </c>
      <c r="F418" s="19">
        <v>5.3999999999999999E-2</v>
      </c>
      <c r="G418" s="19">
        <v>2.93</v>
      </c>
      <c r="H418" s="19">
        <v>4.0000000000000001E-3</v>
      </c>
      <c r="I418" s="19">
        <v>0.09</v>
      </c>
      <c r="J418" s="19">
        <v>21.594000000000001</v>
      </c>
      <c r="K418" s="19">
        <v>0.02</v>
      </c>
      <c r="L418" s="19">
        <v>7.0970000000000004</v>
      </c>
      <c r="M418" s="19">
        <v>7.0000000000000001E-3</v>
      </c>
      <c r="N418" s="19">
        <v>0.106</v>
      </c>
      <c r="O418" s="19">
        <v>99.584000000000003</v>
      </c>
      <c r="P418" s="18"/>
    </row>
    <row r="419" spans="1:16" x14ac:dyDescent="0.35">
      <c r="A419" s="21" t="s">
        <v>465</v>
      </c>
      <c r="B419" s="19">
        <v>0.44600000000000001</v>
      </c>
      <c r="C419" s="19">
        <v>48.695999999999998</v>
      </c>
      <c r="D419" s="19">
        <v>6.1369999999999996</v>
      </c>
      <c r="E419" s="19">
        <v>13.708</v>
      </c>
      <c r="F419" s="19">
        <v>0.11799999999999999</v>
      </c>
      <c r="G419" s="19">
        <v>2.3610000000000002</v>
      </c>
      <c r="H419" s="19">
        <v>8.0000000000000002E-3</v>
      </c>
      <c r="I419" s="19">
        <v>0.08</v>
      </c>
      <c r="J419" s="19">
        <v>22.053999999999998</v>
      </c>
      <c r="K419" s="19">
        <v>0</v>
      </c>
      <c r="L419" s="19">
        <v>6.5209999999999999</v>
      </c>
      <c r="M419" s="19">
        <v>1.4E-2</v>
      </c>
      <c r="N419" s="19">
        <v>0.03</v>
      </c>
      <c r="O419" s="19">
        <v>100.173</v>
      </c>
      <c r="P419" s="18"/>
    </row>
    <row r="420" spans="1:16" x14ac:dyDescent="0.35">
      <c r="A420" s="21" t="s">
        <v>466</v>
      </c>
      <c r="B420" s="19">
        <v>0.50700000000000001</v>
      </c>
      <c r="C420" s="19">
        <v>48.889000000000003</v>
      </c>
      <c r="D420" s="19">
        <v>6.181</v>
      </c>
      <c r="E420" s="19">
        <v>13.444000000000001</v>
      </c>
      <c r="F420" s="19">
        <v>0.154</v>
      </c>
      <c r="G420" s="19">
        <v>2.4489999999999998</v>
      </c>
      <c r="H420" s="19">
        <v>2E-3</v>
      </c>
      <c r="I420" s="19">
        <v>1.4999999999999999E-2</v>
      </c>
      <c r="J420" s="19">
        <v>21.962</v>
      </c>
      <c r="K420" s="19">
        <v>0</v>
      </c>
      <c r="L420" s="19">
        <v>6.8070000000000004</v>
      </c>
      <c r="M420" s="19">
        <v>1.4E-2</v>
      </c>
      <c r="N420" s="19">
        <v>5.7000000000000002E-2</v>
      </c>
      <c r="O420" s="19">
        <v>100.48099999999999</v>
      </c>
      <c r="P420" s="18"/>
    </row>
    <row r="421" spans="1:16" x14ac:dyDescent="0.35">
      <c r="A421" s="21" t="s">
        <v>467</v>
      </c>
      <c r="B421" s="19">
        <v>0.502</v>
      </c>
      <c r="C421" s="19">
        <v>48.033000000000001</v>
      </c>
      <c r="D421" s="19">
        <v>6.7889999999999997</v>
      </c>
      <c r="E421" s="19">
        <v>13.605</v>
      </c>
      <c r="F421" s="19">
        <v>0.17199999999999999</v>
      </c>
      <c r="G421" s="19">
        <v>2.855</v>
      </c>
      <c r="H421" s="19">
        <v>1.7999999999999999E-2</v>
      </c>
      <c r="I421" s="19">
        <v>4.4999999999999998E-2</v>
      </c>
      <c r="J421" s="19">
        <v>21.684999999999999</v>
      </c>
      <c r="K421" s="19">
        <v>2.3E-2</v>
      </c>
      <c r="L421" s="19">
        <v>6.7610000000000001</v>
      </c>
      <c r="M421" s="19">
        <v>1.9E-2</v>
      </c>
      <c r="N421" s="19">
        <v>4.7E-2</v>
      </c>
      <c r="O421" s="19">
        <v>100.554</v>
      </c>
      <c r="P421" s="18"/>
    </row>
    <row r="422" spans="1:16" x14ac:dyDescent="0.35">
      <c r="A422" s="21" t="s">
        <v>468</v>
      </c>
      <c r="B422" s="19">
        <v>1.2549999999999999</v>
      </c>
      <c r="C422" s="19">
        <v>48.844000000000001</v>
      </c>
      <c r="D422" s="19">
        <v>6.0510000000000002</v>
      </c>
      <c r="E422" s="19">
        <v>10.112</v>
      </c>
      <c r="F422" s="19">
        <v>0.247</v>
      </c>
      <c r="G422" s="19">
        <v>1.68</v>
      </c>
      <c r="H422" s="19">
        <v>1E-3</v>
      </c>
      <c r="I422" s="19">
        <v>8.1000000000000003E-2</v>
      </c>
      <c r="J422" s="19">
        <v>20.994</v>
      </c>
      <c r="K422" s="19">
        <v>4.1000000000000002E-2</v>
      </c>
      <c r="L422" s="19">
        <v>10.981</v>
      </c>
      <c r="M422" s="19">
        <v>2.8000000000000001E-2</v>
      </c>
      <c r="N422" s="19">
        <v>0.08</v>
      </c>
      <c r="O422" s="19">
        <v>100.395</v>
      </c>
      <c r="P422" s="18"/>
    </row>
    <row r="423" spans="1:16" x14ac:dyDescent="0.35">
      <c r="A423" s="21" t="s">
        <v>469</v>
      </c>
      <c r="B423" s="19">
        <v>0.56000000000000005</v>
      </c>
      <c r="C423" s="19">
        <v>45.854999999999997</v>
      </c>
      <c r="D423" s="19">
        <v>8.3480000000000008</v>
      </c>
      <c r="E423" s="19">
        <v>12.753</v>
      </c>
      <c r="F423" s="19">
        <v>0.19400000000000001</v>
      </c>
      <c r="G423" s="19">
        <v>3.6280000000000001</v>
      </c>
      <c r="H423" s="19">
        <v>0</v>
      </c>
      <c r="I423" s="19">
        <v>9.2999999999999999E-2</v>
      </c>
      <c r="J423" s="19">
        <v>21.699000000000002</v>
      </c>
      <c r="K423" s="19">
        <v>0</v>
      </c>
      <c r="L423" s="19">
        <v>6.9429999999999996</v>
      </c>
      <c r="M423" s="19">
        <v>0.35499999999999998</v>
      </c>
      <c r="N423" s="19">
        <v>2.5000000000000001E-2</v>
      </c>
      <c r="O423" s="19">
        <v>100.453</v>
      </c>
      <c r="P423" s="18"/>
    </row>
    <row r="424" spans="1:16" x14ac:dyDescent="0.35">
      <c r="A424" s="21" t="s">
        <v>470</v>
      </c>
      <c r="B424" s="19">
        <v>0.58899999999999997</v>
      </c>
      <c r="C424" s="19">
        <v>48.768999999999998</v>
      </c>
      <c r="D424" s="19">
        <v>5.9630000000000001</v>
      </c>
      <c r="E424" s="19">
        <v>13.590999999999999</v>
      </c>
      <c r="F424" s="19">
        <v>0.13600000000000001</v>
      </c>
      <c r="G424" s="19">
        <v>2.633</v>
      </c>
      <c r="H424" s="19">
        <v>1.4999999999999999E-2</v>
      </c>
      <c r="I424" s="19">
        <v>7.6999999999999999E-2</v>
      </c>
      <c r="J424" s="19">
        <v>22.062999999999999</v>
      </c>
      <c r="K424" s="19">
        <v>3.5000000000000003E-2</v>
      </c>
      <c r="L424" s="19">
        <v>6.6689999999999996</v>
      </c>
      <c r="M424" s="19">
        <v>0.22600000000000001</v>
      </c>
      <c r="N424" s="19">
        <v>7.5999999999999998E-2</v>
      </c>
      <c r="O424" s="19">
        <v>100.842</v>
      </c>
      <c r="P424" s="18"/>
    </row>
    <row r="425" spans="1:16" x14ac:dyDescent="0.35">
      <c r="A425" s="21" t="s">
        <v>471</v>
      </c>
      <c r="B425" s="19">
        <v>0.38600000000000001</v>
      </c>
      <c r="C425" s="19">
        <v>48.326999999999998</v>
      </c>
      <c r="D425" s="19">
        <v>6.6130000000000004</v>
      </c>
      <c r="E425" s="19">
        <v>13.439</v>
      </c>
      <c r="F425" s="19">
        <v>0.1</v>
      </c>
      <c r="G425" s="19">
        <v>2.8130000000000002</v>
      </c>
      <c r="H425" s="19">
        <v>2.1999999999999999E-2</v>
      </c>
      <c r="I425" s="19">
        <v>0.11</v>
      </c>
      <c r="J425" s="19">
        <v>22.195</v>
      </c>
      <c r="K425" s="19">
        <v>0</v>
      </c>
      <c r="L425" s="19">
        <v>6.5970000000000004</v>
      </c>
      <c r="M425" s="19">
        <v>0.17</v>
      </c>
      <c r="N425" s="19">
        <v>5.1999999999999998E-2</v>
      </c>
      <c r="O425" s="19">
        <v>100.824</v>
      </c>
      <c r="P425" s="18"/>
    </row>
    <row r="426" spans="1:16" x14ac:dyDescent="0.35">
      <c r="A426" s="21" t="s">
        <v>472</v>
      </c>
      <c r="B426" s="19">
        <v>0.70899999999999996</v>
      </c>
      <c r="C426" s="19">
        <v>48.680999999999997</v>
      </c>
      <c r="D426" s="19">
        <v>5.9180000000000001</v>
      </c>
      <c r="E426" s="19">
        <v>13.353999999999999</v>
      </c>
      <c r="F426" s="19">
        <v>0.14000000000000001</v>
      </c>
      <c r="G426" s="19">
        <v>2.3260000000000001</v>
      </c>
      <c r="H426" s="19">
        <v>1.2E-2</v>
      </c>
      <c r="I426" s="19">
        <v>4.2999999999999997E-2</v>
      </c>
      <c r="J426" s="19">
        <v>22.024000000000001</v>
      </c>
      <c r="K426" s="19">
        <v>2.7E-2</v>
      </c>
      <c r="L426" s="19">
        <v>6.6210000000000004</v>
      </c>
      <c r="M426" s="19">
        <v>0.42199999999999999</v>
      </c>
      <c r="N426" s="19">
        <v>6.6000000000000003E-2</v>
      </c>
      <c r="O426" s="19">
        <v>100.343</v>
      </c>
      <c r="P426" s="18"/>
    </row>
    <row r="427" spans="1:16" x14ac:dyDescent="0.35">
      <c r="A427" s="21" t="s">
        <v>473</v>
      </c>
      <c r="B427" s="19">
        <v>0.496</v>
      </c>
      <c r="C427" s="19">
        <v>49.534999999999997</v>
      </c>
      <c r="D427" s="19">
        <v>5.4290000000000003</v>
      </c>
      <c r="E427" s="19">
        <v>14.243</v>
      </c>
      <c r="F427" s="19">
        <v>0.152</v>
      </c>
      <c r="G427" s="19">
        <v>1.99</v>
      </c>
      <c r="H427" s="19">
        <v>0</v>
      </c>
      <c r="I427" s="19">
        <v>1.7000000000000001E-2</v>
      </c>
      <c r="J427" s="19">
        <v>21.664999999999999</v>
      </c>
      <c r="K427" s="19">
        <v>4.4999999999999998E-2</v>
      </c>
      <c r="L427" s="19">
        <v>5.8959999999999999</v>
      </c>
      <c r="M427" s="19">
        <v>0.34399999999999997</v>
      </c>
      <c r="N427" s="19">
        <v>3.9E-2</v>
      </c>
      <c r="O427" s="19">
        <v>99.850999999999999</v>
      </c>
      <c r="P427" s="18"/>
    </row>
    <row r="428" spans="1:16" x14ac:dyDescent="0.35">
      <c r="A428" s="21" t="s">
        <v>474</v>
      </c>
      <c r="B428" s="19">
        <v>0.77100000000000002</v>
      </c>
      <c r="C428" s="19">
        <v>43.564999999999998</v>
      </c>
      <c r="D428" s="19">
        <v>10.566000000000001</v>
      </c>
      <c r="E428" s="19">
        <v>9.7439999999999998</v>
      </c>
      <c r="F428" s="19">
        <v>0.18099999999999999</v>
      </c>
      <c r="G428" s="19">
        <v>3.806</v>
      </c>
      <c r="H428" s="19">
        <v>1.6E-2</v>
      </c>
      <c r="I428" s="19">
        <v>0.14199999999999999</v>
      </c>
      <c r="J428" s="19">
        <v>21.491</v>
      </c>
      <c r="K428" s="19">
        <v>0</v>
      </c>
      <c r="L428" s="19">
        <v>9.3010000000000002</v>
      </c>
      <c r="M428" s="19">
        <v>2.8000000000000001E-2</v>
      </c>
      <c r="N428" s="19">
        <v>8.5000000000000006E-2</v>
      </c>
      <c r="O428" s="19">
        <v>99.695999999999998</v>
      </c>
      <c r="P428" s="18"/>
    </row>
    <row r="429" spans="1:16" x14ac:dyDescent="0.35">
      <c r="A429" s="21" t="s">
        <v>475</v>
      </c>
      <c r="B429" s="19">
        <v>0.93899999999999995</v>
      </c>
      <c r="C429" s="19">
        <v>47.936</v>
      </c>
      <c r="D429" s="19">
        <v>6.7759999999999998</v>
      </c>
      <c r="E429" s="19">
        <v>11.098000000000001</v>
      </c>
      <c r="F429" s="19">
        <v>0.26400000000000001</v>
      </c>
      <c r="G429" s="19">
        <v>2.3559999999999999</v>
      </c>
      <c r="H429" s="19">
        <v>0</v>
      </c>
      <c r="I429" s="19">
        <v>8.8999999999999996E-2</v>
      </c>
      <c r="J429" s="19">
        <v>21.834</v>
      </c>
      <c r="K429" s="19">
        <v>1.4E-2</v>
      </c>
      <c r="L429" s="19">
        <v>9.0609999999999999</v>
      </c>
      <c r="M429" s="19">
        <v>3.5000000000000003E-2</v>
      </c>
      <c r="N429" s="19">
        <v>5.8999999999999997E-2</v>
      </c>
      <c r="O429" s="19">
        <v>100.461</v>
      </c>
      <c r="P429" s="18"/>
    </row>
    <row r="430" spans="1:16" x14ac:dyDescent="0.35">
      <c r="A430" s="21" t="s">
        <v>476</v>
      </c>
      <c r="B430" s="19">
        <v>0.59699999999999998</v>
      </c>
      <c r="C430" s="19">
        <v>47.533000000000001</v>
      </c>
      <c r="D430" s="19">
        <v>6.9630000000000001</v>
      </c>
      <c r="E430" s="19">
        <v>12.896000000000001</v>
      </c>
      <c r="F430" s="19">
        <v>0.126</v>
      </c>
      <c r="G430" s="19">
        <v>2.831</v>
      </c>
      <c r="H430" s="19">
        <v>0</v>
      </c>
      <c r="I430" s="19">
        <v>0.121</v>
      </c>
      <c r="J430" s="19">
        <v>21.667000000000002</v>
      </c>
      <c r="K430" s="19">
        <v>8.0000000000000002E-3</v>
      </c>
      <c r="L430" s="19">
        <v>6.976</v>
      </c>
      <c r="M430" s="19">
        <v>0</v>
      </c>
      <c r="N430" s="19">
        <v>3.6999999999999998E-2</v>
      </c>
      <c r="O430" s="19">
        <v>99.754999999999995</v>
      </c>
      <c r="P430" s="18"/>
    </row>
    <row r="431" spans="1:16" x14ac:dyDescent="0.35">
      <c r="A431" s="21" t="s">
        <v>477</v>
      </c>
      <c r="B431" s="19">
        <v>1.2589999999999999</v>
      </c>
      <c r="C431" s="19">
        <v>46.55</v>
      </c>
      <c r="D431" s="19">
        <v>8.0850000000000009</v>
      </c>
      <c r="E431" s="19">
        <v>9.4369999999999994</v>
      </c>
      <c r="F431" s="19">
        <v>0.4</v>
      </c>
      <c r="G431" s="19">
        <v>2.4350000000000001</v>
      </c>
      <c r="H431" s="19">
        <v>1E-3</v>
      </c>
      <c r="I431" s="19">
        <v>2.8000000000000001E-2</v>
      </c>
      <c r="J431" s="19">
        <v>21.132000000000001</v>
      </c>
      <c r="K431" s="19">
        <v>3.1E-2</v>
      </c>
      <c r="L431" s="19">
        <v>10.935</v>
      </c>
      <c r="M431" s="19">
        <v>0</v>
      </c>
      <c r="N431" s="19">
        <v>7.4999999999999997E-2</v>
      </c>
      <c r="O431" s="19">
        <v>100.36799999999999</v>
      </c>
      <c r="P431" s="18"/>
    </row>
    <row r="432" spans="1:16" x14ac:dyDescent="0.35">
      <c r="A432" s="21" t="s">
        <v>478</v>
      </c>
      <c r="B432" s="19">
        <v>1.056</v>
      </c>
      <c r="C432" s="19">
        <v>45.805999999999997</v>
      </c>
      <c r="D432" s="19">
        <v>8.7159999999999993</v>
      </c>
      <c r="E432" s="19">
        <v>10.156000000000001</v>
      </c>
      <c r="F432" s="19">
        <v>0.26500000000000001</v>
      </c>
      <c r="G432" s="19">
        <v>3.27</v>
      </c>
      <c r="H432" s="19">
        <v>5.0000000000000001E-3</v>
      </c>
      <c r="I432" s="19">
        <v>2E-3</v>
      </c>
      <c r="J432" s="19">
        <v>21.366</v>
      </c>
      <c r="K432" s="19">
        <v>0</v>
      </c>
      <c r="L432" s="19">
        <v>9.7029999999999994</v>
      </c>
      <c r="M432" s="19">
        <v>8.9999999999999993E-3</v>
      </c>
      <c r="N432" s="19">
        <v>4.3999999999999997E-2</v>
      </c>
      <c r="O432" s="19">
        <v>100.398</v>
      </c>
      <c r="P432" s="18"/>
    </row>
    <row r="433" spans="1:16" x14ac:dyDescent="0.35">
      <c r="A433" s="21" t="s">
        <v>479</v>
      </c>
      <c r="B433" s="19">
        <v>1.022</v>
      </c>
      <c r="C433" s="19">
        <v>50.853000000000002</v>
      </c>
      <c r="D433" s="19">
        <v>4.2720000000000002</v>
      </c>
      <c r="E433" s="19">
        <v>12.631</v>
      </c>
      <c r="F433" s="19">
        <v>0.24199999999999999</v>
      </c>
      <c r="G433" s="19">
        <v>1.75</v>
      </c>
      <c r="H433" s="19">
        <v>0</v>
      </c>
      <c r="I433" s="19">
        <v>5.8999999999999997E-2</v>
      </c>
      <c r="J433" s="19">
        <v>21.498000000000001</v>
      </c>
      <c r="K433" s="19">
        <v>3.1E-2</v>
      </c>
      <c r="L433" s="19">
        <v>8.4169999999999998</v>
      </c>
      <c r="M433" s="19">
        <v>7.3999999999999996E-2</v>
      </c>
      <c r="N433" s="19">
        <v>2.9000000000000001E-2</v>
      </c>
      <c r="O433" s="19">
        <v>100.878</v>
      </c>
      <c r="P433" s="18"/>
    </row>
    <row r="434" spans="1:16" x14ac:dyDescent="0.35">
      <c r="A434" s="21" t="s">
        <v>480</v>
      </c>
      <c r="B434" s="19">
        <v>0.72899999999999998</v>
      </c>
      <c r="C434" s="19">
        <v>46.805</v>
      </c>
      <c r="D434" s="19">
        <v>8.1029999999999998</v>
      </c>
      <c r="E434" s="19">
        <v>12.076000000000001</v>
      </c>
      <c r="F434" s="19">
        <v>0.187</v>
      </c>
      <c r="G434" s="19">
        <v>2.9129999999999998</v>
      </c>
      <c r="H434" s="19">
        <v>1.6E-2</v>
      </c>
      <c r="I434" s="19">
        <v>0.16200000000000001</v>
      </c>
      <c r="J434" s="19">
        <v>21.617000000000001</v>
      </c>
      <c r="K434" s="19">
        <v>0</v>
      </c>
      <c r="L434" s="19">
        <v>7.5140000000000002</v>
      </c>
      <c r="M434" s="19">
        <v>0</v>
      </c>
      <c r="N434" s="19">
        <v>6.4000000000000001E-2</v>
      </c>
      <c r="O434" s="19">
        <v>100.18600000000001</v>
      </c>
      <c r="P434" s="18"/>
    </row>
    <row r="435" spans="1:16" x14ac:dyDescent="0.35">
      <c r="A435" s="21" t="s">
        <v>481</v>
      </c>
      <c r="B435" s="19">
        <v>0.58199999999999996</v>
      </c>
      <c r="C435" s="19">
        <v>50.540999999999997</v>
      </c>
      <c r="D435" s="19">
        <v>4.875</v>
      </c>
      <c r="E435" s="19">
        <v>14.436999999999999</v>
      </c>
      <c r="F435" s="19">
        <v>0.11799999999999999</v>
      </c>
      <c r="G435" s="19">
        <v>1.865</v>
      </c>
      <c r="H435" s="19">
        <v>0</v>
      </c>
      <c r="I435" s="19">
        <v>5.0999999999999997E-2</v>
      </c>
      <c r="J435" s="19">
        <v>21.611999999999998</v>
      </c>
      <c r="K435" s="19">
        <v>1.2E-2</v>
      </c>
      <c r="L435" s="19">
        <v>6.38</v>
      </c>
      <c r="M435" s="19">
        <v>7.0000000000000001E-3</v>
      </c>
      <c r="N435" s="19">
        <v>3.6999999999999998E-2</v>
      </c>
      <c r="O435" s="19">
        <v>100.517</v>
      </c>
      <c r="P435" s="18"/>
    </row>
    <row r="436" spans="1:16" x14ac:dyDescent="0.35">
      <c r="A436" s="21" t="s">
        <v>482</v>
      </c>
      <c r="B436" s="19">
        <v>0.76900000000000002</v>
      </c>
      <c r="C436" s="19">
        <v>47.543999999999997</v>
      </c>
      <c r="D436" s="19">
        <v>6.7030000000000003</v>
      </c>
      <c r="E436" s="19">
        <v>12.739000000000001</v>
      </c>
      <c r="F436" s="19">
        <v>0.13500000000000001</v>
      </c>
      <c r="G436" s="19">
        <v>2.7370000000000001</v>
      </c>
      <c r="H436" s="19">
        <v>8.0000000000000002E-3</v>
      </c>
      <c r="I436" s="19">
        <v>8.9999999999999993E-3</v>
      </c>
      <c r="J436" s="19">
        <v>21.933</v>
      </c>
      <c r="K436" s="19">
        <v>0</v>
      </c>
      <c r="L436" s="19">
        <v>7.2510000000000003</v>
      </c>
      <c r="M436" s="19">
        <v>3.6999999999999998E-2</v>
      </c>
      <c r="N436" s="19">
        <v>0.02</v>
      </c>
      <c r="O436" s="19">
        <v>99.885000000000005</v>
      </c>
      <c r="P436" s="18"/>
    </row>
    <row r="437" spans="1:16" x14ac:dyDescent="0.35">
      <c r="A437" s="21" t="s">
        <v>483</v>
      </c>
      <c r="B437" s="19">
        <v>1.222</v>
      </c>
      <c r="C437" s="19">
        <v>47.960999999999999</v>
      </c>
      <c r="D437" s="19">
        <v>6.76</v>
      </c>
      <c r="E437" s="19">
        <v>10.39</v>
      </c>
      <c r="F437" s="19">
        <v>0.26500000000000001</v>
      </c>
      <c r="G437" s="19">
        <v>2.0459999999999998</v>
      </c>
      <c r="H437" s="19">
        <v>2E-3</v>
      </c>
      <c r="I437" s="19">
        <v>0.11</v>
      </c>
      <c r="J437" s="19">
        <v>21.123000000000001</v>
      </c>
      <c r="K437" s="19">
        <v>3.3000000000000002E-2</v>
      </c>
      <c r="L437" s="19">
        <v>10.617000000000001</v>
      </c>
      <c r="M437" s="19">
        <v>0</v>
      </c>
      <c r="N437" s="19">
        <v>6.0999999999999999E-2</v>
      </c>
      <c r="O437" s="19">
        <v>100.59</v>
      </c>
      <c r="P437" s="18"/>
    </row>
    <row r="438" spans="1:16" x14ac:dyDescent="0.35">
      <c r="A438" s="21" t="s">
        <v>484</v>
      </c>
      <c r="B438" s="19">
        <v>0.42499999999999999</v>
      </c>
      <c r="C438" s="19">
        <v>49.996000000000002</v>
      </c>
      <c r="D438" s="19">
        <v>5.2080000000000002</v>
      </c>
      <c r="E438" s="19">
        <v>13.817</v>
      </c>
      <c r="F438" s="19">
        <v>0.14799999999999999</v>
      </c>
      <c r="G438" s="19">
        <v>2.3460000000000001</v>
      </c>
      <c r="H438" s="19">
        <v>0</v>
      </c>
      <c r="I438" s="19">
        <v>3.5000000000000003E-2</v>
      </c>
      <c r="J438" s="19">
        <v>21.742999999999999</v>
      </c>
      <c r="K438" s="19">
        <v>0</v>
      </c>
      <c r="L438" s="19">
        <v>6.7549999999999999</v>
      </c>
      <c r="M438" s="19">
        <v>2.8000000000000001E-2</v>
      </c>
      <c r="N438" s="19">
        <v>4.3999999999999997E-2</v>
      </c>
      <c r="O438" s="19">
        <v>100.545</v>
      </c>
      <c r="P438" s="18"/>
    </row>
    <row r="439" spans="1:16" x14ac:dyDescent="0.35">
      <c r="A439" s="21" t="s">
        <v>485</v>
      </c>
      <c r="B439" s="19">
        <v>0.4819</v>
      </c>
      <c r="C439" s="19">
        <v>48.37</v>
      </c>
      <c r="D439" s="19">
        <v>6.21</v>
      </c>
      <c r="E439" s="19">
        <v>12.95</v>
      </c>
      <c r="F439" s="19">
        <v>0.184</v>
      </c>
      <c r="G439" s="19">
        <v>2.62</v>
      </c>
      <c r="H439" s="19">
        <v>0</v>
      </c>
      <c r="I439" s="19">
        <v>0.1012</v>
      </c>
      <c r="J439" s="19">
        <v>21.57</v>
      </c>
      <c r="K439" s="19">
        <v>0</v>
      </c>
      <c r="L439" s="19">
        <v>7.17</v>
      </c>
      <c r="M439" s="19">
        <v>8.8800000000000004E-2</v>
      </c>
      <c r="N439" s="19">
        <v>6.0299999999999999E-2</v>
      </c>
      <c r="O439" s="19">
        <v>99.806200000000004</v>
      </c>
      <c r="P439" s="18"/>
    </row>
    <row r="440" spans="1:16" x14ac:dyDescent="0.35">
      <c r="A440" s="21" t="s">
        <v>486</v>
      </c>
      <c r="B440" s="19">
        <v>0.68179999999999996</v>
      </c>
      <c r="C440" s="19">
        <v>46.35</v>
      </c>
      <c r="D440" s="19">
        <v>8.4600000000000009</v>
      </c>
      <c r="E440" s="19">
        <v>11.87</v>
      </c>
      <c r="F440" s="19">
        <v>0.1162</v>
      </c>
      <c r="G440" s="19">
        <v>3.77</v>
      </c>
      <c r="H440" s="19">
        <v>2.0299999999999999E-2</v>
      </c>
      <c r="I440" s="19">
        <v>0.12939999999999999</v>
      </c>
      <c r="J440" s="19">
        <v>21.33</v>
      </c>
      <c r="K440" s="19">
        <v>0</v>
      </c>
      <c r="L440" s="19">
        <v>8.07</v>
      </c>
      <c r="M440" s="19">
        <v>6.7500000000000004E-2</v>
      </c>
      <c r="N440" s="19">
        <v>8.5099999999999995E-2</v>
      </c>
      <c r="O440" s="19">
        <v>100.9502</v>
      </c>
      <c r="P440" s="18"/>
    </row>
    <row r="441" spans="1:16" x14ac:dyDescent="0.35">
      <c r="A441" s="21" t="s">
        <v>487</v>
      </c>
      <c r="B441" s="19">
        <v>0.60899999999999999</v>
      </c>
      <c r="C441" s="19">
        <v>49.15</v>
      </c>
      <c r="D441" s="19">
        <v>6.04</v>
      </c>
      <c r="E441" s="19">
        <v>13</v>
      </c>
      <c r="F441" s="19">
        <v>9.8799999999999999E-2</v>
      </c>
      <c r="G441" s="19">
        <v>2.35</v>
      </c>
      <c r="H441" s="19">
        <v>6.7999999999999996E-3</v>
      </c>
      <c r="I441" s="19">
        <v>4.1599999999999998E-2</v>
      </c>
      <c r="J441" s="19">
        <v>21.89</v>
      </c>
      <c r="K441" s="19">
        <v>0</v>
      </c>
      <c r="L441" s="19">
        <v>6.92</v>
      </c>
      <c r="M441" s="19">
        <v>0</v>
      </c>
      <c r="N441" s="19">
        <v>9.5699999999999993E-2</v>
      </c>
      <c r="O441" s="19">
        <v>100.20189999999999</v>
      </c>
      <c r="P441" s="18"/>
    </row>
    <row r="442" spans="1:16" x14ac:dyDescent="0.35">
      <c r="A442" s="21" t="s">
        <v>488</v>
      </c>
      <c r="B442" s="19">
        <v>1.1232</v>
      </c>
      <c r="C442" s="19">
        <v>48.34</v>
      </c>
      <c r="D442" s="19">
        <v>6.49</v>
      </c>
      <c r="E442" s="19">
        <v>11.66</v>
      </c>
      <c r="F442" s="19">
        <v>0.12089999999999999</v>
      </c>
      <c r="G442" s="19">
        <v>2.61</v>
      </c>
      <c r="H442" s="19">
        <v>1.35E-2</v>
      </c>
      <c r="I442" s="19">
        <v>9.8900000000000002E-2</v>
      </c>
      <c r="J442" s="19">
        <v>22.17</v>
      </c>
      <c r="K442" s="19">
        <v>0</v>
      </c>
      <c r="L442" s="19">
        <v>7.92</v>
      </c>
      <c r="M442" s="19">
        <v>1.6299999999999999E-2</v>
      </c>
      <c r="N442" s="19">
        <v>9.7799999999999998E-2</v>
      </c>
      <c r="O442" s="19">
        <v>100.6605</v>
      </c>
      <c r="P442" s="18"/>
    </row>
    <row r="443" spans="1:16" x14ac:dyDescent="0.35">
      <c r="A443" s="21" t="s">
        <v>489</v>
      </c>
      <c r="B443" s="19">
        <v>0.79890000000000005</v>
      </c>
      <c r="C443" s="19">
        <v>49.08</v>
      </c>
      <c r="D443" s="19">
        <v>6.14</v>
      </c>
      <c r="E443" s="19">
        <v>12.41</v>
      </c>
      <c r="F443" s="19">
        <v>0.14929999999999999</v>
      </c>
      <c r="G443" s="19">
        <v>2.39</v>
      </c>
      <c r="H443" s="19">
        <v>7.3000000000000001E-3</v>
      </c>
      <c r="I443" s="19">
        <v>0.1129</v>
      </c>
      <c r="J443" s="19">
        <v>21.9</v>
      </c>
      <c r="K443" s="19">
        <v>0</v>
      </c>
      <c r="L443" s="19">
        <v>7.23</v>
      </c>
      <c r="M443" s="19">
        <v>4.2000000000000003E-2</v>
      </c>
      <c r="N443" s="19">
        <v>3.27E-2</v>
      </c>
      <c r="O443" s="19">
        <v>100.2931</v>
      </c>
      <c r="P443" s="18"/>
    </row>
    <row r="444" spans="1:16" x14ac:dyDescent="0.35">
      <c r="A444" s="21" t="s">
        <v>490</v>
      </c>
      <c r="B444" s="19">
        <v>0.68069999999999997</v>
      </c>
      <c r="C444" s="19">
        <v>47.06</v>
      </c>
      <c r="D444" s="19">
        <v>7.77</v>
      </c>
      <c r="E444" s="19">
        <v>12.22</v>
      </c>
      <c r="F444" s="19">
        <v>2.5999999999999999E-2</v>
      </c>
      <c r="G444" s="19">
        <v>2.99</v>
      </c>
      <c r="H444" s="19">
        <v>0</v>
      </c>
      <c r="I444" s="19">
        <v>9.5799999999999996E-2</v>
      </c>
      <c r="J444" s="19">
        <v>21.97</v>
      </c>
      <c r="K444" s="19">
        <v>6.0000000000000001E-3</v>
      </c>
      <c r="L444" s="19">
        <v>7.04</v>
      </c>
      <c r="M444" s="19">
        <v>2.8000000000000001E-2</v>
      </c>
      <c r="N444" s="19">
        <v>7.0400000000000004E-2</v>
      </c>
      <c r="O444" s="19">
        <v>99.956900000000005</v>
      </c>
      <c r="P444" s="18"/>
    </row>
    <row r="445" spans="1:16" x14ac:dyDescent="0.35">
      <c r="A445" s="21" t="s">
        <v>491</v>
      </c>
      <c r="B445" s="19">
        <v>0.69869999999999999</v>
      </c>
      <c r="C445" s="19">
        <v>49.17</v>
      </c>
      <c r="D445" s="19">
        <v>6.47</v>
      </c>
      <c r="E445" s="19">
        <v>13.22</v>
      </c>
      <c r="F445" s="19">
        <v>9.8699999999999996E-2</v>
      </c>
      <c r="G445" s="19">
        <v>2.19</v>
      </c>
      <c r="H445" s="19">
        <v>0</v>
      </c>
      <c r="I445" s="19">
        <v>5.3E-3</v>
      </c>
      <c r="J445" s="19">
        <v>21.59</v>
      </c>
      <c r="K445" s="19">
        <v>3.1699999999999999E-2</v>
      </c>
      <c r="L445" s="19">
        <v>7.22</v>
      </c>
      <c r="M445" s="19">
        <v>3.04E-2</v>
      </c>
      <c r="N445" s="19">
        <v>8.0500000000000002E-2</v>
      </c>
      <c r="O445" s="19">
        <v>100.8053</v>
      </c>
      <c r="P445" s="18"/>
    </row>
    <row r="446" spans="1:16" x14ac:dyDescent="0.35">
      <c r="A446" s="21" t="s">
        <v>492</v>
      </c>
      <c r="B446" s="19">
        <v>1.1182000000000001</v>
      </c>
      <c r="C446" s="19">
        <v>47.29</v>
      </c>
      <c r="D446" s="19">
        <v>7.24</v>
      </c>
      <c r="E446" s="19">
        <v>10.58</v>
      </c>
      <c r="F446" s="19">
        <v>0.22359999999999999</v>
      </c>
      <c r="G446" s="19">
        <v>2.77</v>
      </c>
      <c r="H446" s="19">
        <v>1.5800000000000002E-2</v>
      </c>
      <c r="I446" s="19">
        <v>3.5000000000000003E-2</v>
      </c>
      <c r="J446" s="19">
        <v>21.59</v>
      </c>
      <c r="K446" s="19">
        <v>7.3200000000000001E-2</v>
      </c>
      <c r="L446" s="19">
        <v>9.6</v>
      </c>
      <c r="M446" s="19">
        <v>4.6399999999999997E-2</v>
      </c>
      <c r="N446" s="19">
        <v>6.7400000000000002E-2</v>
      </c>
      <c r="O446" s="19">
        <v>100.64960000000001</v>
      </c>
      <c r="P446" s="18"/>
    </row>
    <row r="447" spans="1:16" x14ac:dyDescent="0.35">
      <c r="A447" s="21" t="s">
        <v>493</v>
      </c>
      <c r="B447" s="19">
        <v>0.50070000000000003</v>
      </c>
      <c r="C447" s="19">
        <v>49.08</v>
      </c>
      <c r="D447" s="19">
        <v>5.81</v>
      </c>
      <c r="E447" s="19">
        <v>13.45</v>
      </c>
      <c r="F447" s="19">
        <v>7.4200000000000002E-2</v>
      </c>
      <c r="G447" s="19">
        <v>2.2400000000000002</v>
      </c>
      <c r="H447" s="19">
        <v>9.9000000000000008E-3</v>
      </c>
      <c r="I447" s="19">
        <v>2.98E-2</v>
      </c>
      <c r="J447" s="19">
        <v>21.65</v>
      </c>
      <c r="K447" s="19">
        <v>0</v>
      </c>
      <c r="L447" s="19">
        <v>6.98</v>
      </c>
      <c r="M447" s="19">
        <v>0.1376</v>
      </c>
      <c r="N447" s="19">
        <v>5.28E-2</v>
      </c>
      <c r="O447" s="19">
        <v>100.015</v>
      </c>
      <c r="P447" s="18"/>
    </row>
    <row r="448" spans="1:16" x14ac:dyDescent="0.35">
      <c r="A448" s="21" t="s">
        <v>494</v>
      </c>
      <c r="B448" s="19">
        <v>0.75960000000000005</v>
      </c>
      <c r="C448" s="19">
        <v>48.82</v>
      </c>
      <c r="D448" s="19">
        <v>6.56</v>
      </c>
      <c r="E448" s="19">
        <v>12.18</v>
      </c>
      <c r="F448" s="19">
        <v>0.2024</v>
      </c>
      <c r="G448" s="19">
        <v>2.36</v>
      </c>
      <c r="H448" s="19">
        <v>6.3E-3</v>
      </c>
      <c r="I448" s="19">
        <v>0.10009999999999999</v>
      </c>
      <c r="J448" s="19">
        <v>21.85</v>
      </c>
      <c r="K448" s="19">
        <v>2.58E-2</v>
      </c>
      <c r="L448" s="19">
        <v>7.56</v>
      </c>
      <c r="M448" s="19">
        <v>5.6000000000000001E-2</v>
      </c>
      <c r="N448" s="19">
        <v>7.7899999999999997E-2</v>
      </c>
      <c r="O448" s="19">
        <v>100.5581</v>
      </c>
      <c r="P448" s="18"/>
    </row>
    <row r="449" spans="1:16" x14ac:dyDescent="0.35">
      <c r="A449" s="21" t="s">
        <v>495</v>
      </c>
      <c r="B449" s="19">
        <v>0.59509999999999996</v>
      </c>
      <c r="C449" s="19">
        <v>45.97</v>
      </c>
      <c r="D449" s="19">
        <v>8.84</v>
      </c>
      <c r="E449" s="19">
        <v>11.71</v>
      </c>
      <c r="F449" s="19">
        <v>8.5599999999999996E-2</v>
      </c>
      <c r="G449" s="19">
        <v>3.76</v>
      </c>
      <c r="H449" s="19">
        <v>1.24E-2</v>
      </c>
      <c r="I449" s="19">
        <v>0.1646</v>
      </c>
      <c r="J449" s="19">
        <v>21.26</v>
      </c>
      <c r="K449" s="19">
        <v>0</v>
      </c>
      <c r="L449" s="19">
        <v>7.8</v>
      </c>
      <c r="M449" s="19">
        <v>0.23069999999999999</v>
      </c>
      <c r="N449" s="19">
        <v>6.2700000000000006E-2</v>
      </c>
      <c r="O449" s="19">
        <v>100.4911</v>
      </c>
      <c r="P449" s="18"/>
    </row>
    <row r="450" spans="1:16" x14ac:dyDescent="0.35">
      <c r="A450" s="21" t="s">
        <v>496</v>
      </c>
      <c r="B450" s="19">
        <v>0.61860000000000004</v>
      </c>
      <c r="C450" s="19">
        <v>49.21</v>
      </c>
      <c r="D450" s="19">
        <v>6.32</v>
      </c>
      <c r="E450" s="19">
        <v>13.3</v>
      </c>
      <c r="F450" s="19">
        <v>7.0999999999999994E-2</v>
      </c>
      <c r="G450" s="19">
        <v>1.93</v>
      </c>
      <c r="H450" s="19">
        <v>0</v>
      </c>
      <c r="I450" s="19">
        <v>8.5300000000000001E-2</v>
      </c>
      <c r="J450" s="19">
        <v>21.25</v>
      </c>
      <c r="K450" s="19">
        <v>1.9900000000000001E-2</v>
      </c>
      <c r="L450" s="19">
        <v>6.87</v>
      </c>
      <c r="M450" s="19">
        <v>3.27E-2</v>
      </c>
      <c r="N450" s="19">
        <v>4.0300000000000002E-2</v>
      </c>
      <c r="O450" s="19">
        <v>99.747799999999998</v>
      </c>
      <c r="P450" s="18"/>
    </row>
    <row r="451" spans="1:16" x14ac:dyDescent="0.35">
      <c r="A451" s="21" t="s">
        <v>497</v>
      </c>
      <c r="B451" s="19">
        <v>1.1634</v>
      </c>
      <c r="C451" s="19">
        <v>49.29</v>
      </c>
      <c r="D451" s="19">
        <v>5.73</v>
      </c>
      <c r="E451" s="19">
        <v>11</v>
      </c>
      <c r="F451" s="19">
        <v>0.20960000000000001</v>
      </c>
      <c r="G451" s="19">
        <v>1.71</v>
      </c>
      <c r="H451" s="19">
        <v>3.0999999999999999E-3</v>
      </c>
      <c r="I451" s="19">
        <v>1.1000000000000001E-3</v>
      </c>
      <c r="J451" s="19">
        <v>21.86</v>
      </c>
      <c r="K451" s="19">
        <v>0</v>
      </c>
      <c r="L451" s="19">
        <v>9.2100000000000009</v>
      </c>
      <c r="M451" s="19">
        <v>7.0000000000000001E-3</v>
      </c>
      <c r="N451" s="19">
        <v>9.5100000000000004E-2</v>
      </c>
      <c r="O451" s="19">
        <v>100.2792</v>
      </c>
      <c r="P451" s="18"/>
    </row>
    <row r="452" spans="1:16" x14ac:dyDescent="0.35">
      <c r="A452" s="21" t="s">
        <v>498</v>
      </c>
      <c r="B452" s="19">
        <v>0.61099999999999999</v>
      </c>
      <c r="C452" s="19">
        <v>48.74</v>
      </c>
      <c r="D452" s="19">
        <v>6.56</v>
      </c>
      <c r="E452" s="19">
        <v>13.03</v>
      </c>
      <c r="F452" s="19">
        <v>0.1769</v>
      </c>
      <c r="G452" s="19">
        <v>2.73</v>
      </c>
      <c r="H452" s="19">
        <v>7.1000000000000004E-3</v>
      </c>
      <c r="I452" s="19">
        <v>7.1499999999999994E-2</v>
      </c>
      <c r="J452" s="19">
        <v>21.82</v>
      </c>
      <c r="K452" s="19">
        <v>3.5700000000000003E-2</v>
      </c>
      <c r="L452" s="19">
        <v>6.66</v>
      </c>
      <c r="M452" s="19">
        <v>4.9099999999999998E-2</v>
      </c>
      <c r="N452" s="19">
        <v>4.53E-2</v>
      </c>
      <c r="O452" s="19">
        <v>100.53660000000001</v>
      </c>
      <c r="P452" s="18"/>
    </row>
    <row r="453" spans="1:16" x14ac:dyDescent="0.35">
      <c r="A453" s="21" t="s">
        <v>499</v>
      </c>
      <c r="B453" s="19">
        <v>0.89059999999999995</v>
      </c>
      <c r="C453" s="19">
        <v>45.79</v>
      </c>
      <c r="D453" s="19">
        <v>9.1300000000000008</v>
      </c>
      <c r="E453" s="19">
        <v>10.26</v>
      </c>
      <c r="F453" s="19">
        <v>0.24970000000000001</v>
      </c>
      <c r="G453" s="19">
        <v>3.01</v>
      </c>
      <c r="H453" s="19">
        <v>6.7000000000000002E-3</v>
      </c>
      <c r="I453" s="19">
        <v>0.1186</v>
      </c>
      <c r="J453" s="19">
        <v>21.66</v>
      </c>
      <c r="K453" s="19">
        <v>5.74E-2</v>
      </c>
      <c r="L453" s="19">
        <v>9.17</v>
      </c>
      <c r="M453" s="19">
        <v>0</v>
      </c>
      <c r="N453" s="19">
        <v>7.9899999999999999E-2</v>
      </c>
      <c r="O453" s="19">
        <v>100.4229</v>
      </c>
      <c r="P453" s="18"/>
    </row>
    <row r="454" spans="1:16" x14ac:dyDescent="0.35">
      <c r="A454" s="21" t="s">
        <v>500</v>
      </c>
      <c r="B454" s="19">
        <v>1.0105</v>
      </c>
      <c r="C454" s="19">
        <v>45.68</v>
      </c>
      <c r="D454" s="19">
        <v>8.64</v>
      </c>
      <c r="E454" s="19">
        <v>10.08</v>
      </c>
      <c r="F454" s="19">
        <v>0.23139999999999999</v>
      </c>
      <c r="G454" s="19">
        <v>3.17</v>
      </c>
      <c r="H454" s="19">
        <v>5.8999999999999999E-3</v>
      </c>
      <c r="I454" s="19">
        <v>0.13439999999999999</v>
      </c>
      <c r="J454" s="19">
        <v>21.66</v>
      </c>
      <c r="K454" s="19">
        <v>3.3599999999999998E-2</v>
      </c>
      <c r="L454" s="19">
        <v>9.4700000000000006</v>
      </c>
      <c r="M454" s="19">
        <v>2.5499999999999998E-2</v>
      </c>
      <c r="N454" s="19">
        <v>2.7400000000000001E-2</v>
      </c>
      <c r="O454" s="19">
        <v>100.1686</v>
      </c>
      <c r="P454" s="18"/>
    </row>
    <row r="455" spans="1:16" x14ac:dyDescent="0.35">
      <c r="A455" s="21" t="s">
        <v>501</v>
      </c>
      <c r="B455" s="19">
        <v>0.78480000000000005</v>
      </c>
      <c r="C455" s="19">
        <v>48.04</v>
      </c>
      <c r="D455" s="19">
        <v>7.56</v>
      </c>
      <c r="E455" s="19">
        <v>12.16</v>
      </c>
      <c r="F455" s="19">
        <v>6.3899999999999998E-2</v>
      </c>
      <c r="G455" s="19">
        <v>2.41</v>
      </c>
      <c r="H455" s="19">
        <v>0</v>
      </c>
      <c r="I455" s="19">
        <v>0.1116</v>
      </c>
      <c r="J455" s="19">
        <v>21.63</v>
      </c>
      <c r="K455" s="19">
        <v>2.18E-2</v>
      </c>
      <c r="L455" s="19">
        <v>7.88</v>
      </c>
      <c r="M455" s="19">
        <v>1.1599999999999999E-2</v>
      </c>
      <c r="N455" s="19">
        <v>7.0300000000000001E-2</v>
      </c>
      <c r="O455" s="19">
        <v>100.7439</v>
      </c>
      <c r="P455" s="18"/>
    </row>
    <row r="456" spans="1:16" x14ac:dyDescent="0.35">
      <c r="A456" s="21" t="s">
        <v>502</v>
      </c>
      <c r="B456" s="19">
        <v>0.9496</v>
      </c>
      <c r="C456" s="19">
        <v>49.51</v>
      </c>
      <c r="D456" s="19">
        <v>5.74</v>
      </c>
      <c r="E456" s="19">
        <v>11.97</v>
      </c>
      <c r="F456" s="19">
        <v>0.1338</v>
      </c>
      <c r="G456" s="19">
        <v>2.0499999999999998</v>
      </c>
      <c r="H456" s="19">
        <v>1.8200000000000001E-2</v>
      </c>
      <c r="I456" s="19">
        <v>7.6700000000000004E-2</v>
      </c>
      <c r="J456" s="19">
        <v>22.59</v>
      </c>
      <c r="K456" s="19">
        <v>2.3800000000000002E-2</v>
      </c>
      <c r="L456" s="19">
        <v>7.83</v>
      </c>
      <c r="M456" s="19">
        <v>2.3300000000000001E-2</v>
      </c>
      <c r="N456" s="19">
        <v>1.7600000000000001E-2</v>
      </c>
      <c r="O456" s="19">
        <v>100.93300000000001</v>
      </c>
      <c r="P456" s="18"/>
    </row>
    <row r="457" spans="1:16" x14ac:dyDescent="0.35">
      <c r="A457" s="21" t="s">
        <v>503</v>
      </c>
      <c r="B457" s="19">
        <v>0.57069999999999999</v>
      </c>
      <c r="C457" s="19">
        <v>45.95</v>
      </c>
      <c r="D457" s="19">
        <v>9.1300000000000008</v>
      </c>
      <c r="E457" s="19">
        <v>11.63</v>
      </c>
      <c r="F457" s="19">
        <v>0.16569999999999999</v>
      </c>
      <c r="G457" s="19">
        <v>3.37</v>
      </c>
      <c r="H457" s="19">
        <v>6.1000000000000004E-3</v>
      </c>
      <c r="I457" s="19">
        <v>8.5000000000000006E-2</v>
      </c>
      <c r="J457" s="19">
        <v>21.39</v>
      </c>
      <c r="K457" s="19">
        <v>5.1499999999999997E-2</v>
      </c>
      <c r="L457" s="19">
        <v>7.87</v>
      </c>
      <c r="M457" s="19">
        <v>4.19E-2</v>
      </c>
      <c r="N457" s="19">
        <v>8.2699999999999996E-2</v>
      </c>
      <c r="O457" s="19">
        <v>100.3436</v>
      </c>
      <c r="P457" s="18"/>
    </row>
    <row r="458" spans="1:16" x14ac:dyDescent="0.35">
      <c r="A458" s="21" t="s">
        <v>504</v>
      </c>
      <c r="B458" s="19">
        <v>0.83830000000000005</v>
      </c>
      <c r="C458" s="19">
        <v>49.27</v>
      </c>
      <c r="D458" s="19">
        <v>6.25</v>
      </c>
      <c r="E458" s="19">
        <v>12.36</v>
      </c>
      <c r="F458" s="19">
        <v>0.15559999999999999</v>
      </c>
      <c r="G458" s="19">
        <v>2.13</v>
      </c>
      <c r="H458" s="19">
        <v>5.4000000000000003E-3</v>
      </c>
      <c r="I458" s="19">
        <v>5.4300000000000001E-2</v>
      </c>
      <c r="J458" s="19">
        <v>22.18</v>
      </c>
      <c r="K458" s="19">
        <v>3.8999999999999998E-3</v>
      </c>
      <c r="L458" s="19">
        <v>7.19</v>
      </c>
      <c r="M458" s="19">
        <v>7.4700000000000003E-2</v>
      </c>
      <c r="N458" s="19">
        <v>0</v>
      </c>
      <c r="O458" s="19">
        <v>100.5121</v>
      </c>
      <c r="P458" s="18"/>
    </row>
    <row r="459" spans="1:16" x14ac:dyDescent="0.35">
      <c r="A459" s="21" t="s">
        <v>505</v>
      </c>
      <c r="B459" s="19">
        <v>0.68189999999999995</v>
      </c>
      <c r="C459" s="19">
        <v>47.87</v>
      </c>
      <c r="D459" s="19">
        <v>6.92</v>
      </c>
      <c r="E459" s="19">
        <v>12.41</v>
      </c>
      <c r="F459" s="19">
        <v>0.13650000000000001</v>
      </c>
      <c r="G459" s="19">
        <v>3.01</v>
      </c>
      <c r="H459" s="19">
        <v>3.0999999999999999E-3</v>
      </c>
      <c r="I459" s="19">
        <v>9.69E-2</v>
      </c>
      <c r="J459" s="19">
        <v>22.08</v>
      </c>
      <c r="K459" s="19">
        <v>6.0000000000000001E-3</v>
      </c>
      <c r="L459" s="19">
        <v>6.9</v>
      </c>
      <c r="M459" s="19">
        <v>6.3100000000000003E-2</v>
      </c>
      <c r="N459" s="19">
        <v>5.28E-2</v>
      </c>
      <c r="O459" s="19">
        <v>100.2302</v>
      </c>
      <c r="P459" s="18"/>
    </row>
    <row r="460" spans="1:16" x14ac:dyDescent="0.35">
      <c r="A460" s="21" t="s">
        <v>506</v>
      </c>
      <c r="B460" s="19">
        <v>0.96020000000000005</v>
      </c>
      <c r="C460" s="19">
        <v>53.31</v>
      </c>
      <c r="D460" s="19">
        <v>3.79</v>
      </c>
      <c r="E460" s="19">
        <v>13.43</v>
      </c>
      <c r="F460" s="19">
        <v>0.23730000000000001</v>
      </c>
      <c r="G460" s="19">
        <v>0.37590000000000001</v>
      </c>
      <c r="H460" s="19">
        <v>0</v>
      </c>
      <c r="I460" s="19">
        <v>0</v>
      </c>
      <c r="J460" s="19">
        <v>21.97</v>
      </c>
      <c r="K460" s="19">
        <v>4.9700000000000001E-2</v>
      </c>
      <c r="L460" s="19">
        <v>6.24</v>
      </c>
      <c r="M460" s="19">
        <v>0.15920000000000001</v>
      </c>
      <c r="N460" s="19">
        <v>2.2700000000000001E-2</v>
      </c>
      <c r="O460" s="19">
        <v>100.5449</v>
      </c>
      <c r="P460" s="18"/>
    </row>
    <row r="461" spans="1:16" x14ac:dyDescent="0.35">
      <c r="A461" s="21" t="s">
        <v>507</v>
      </c>
      <c r="B461" s="19">
        <v>1.5</v>
      </c>
      <c r="C461" s="19">
        <v>49.21</v>
      </c>
      <c r="D461" s="19">
        <v>5.28</v>
      </c>
      <c r="E461" s="19">
        <v>9.26</v>
      </c>
      <c r="F461" s="19">
        <v>0.622</v>
      </c>
      <c r="G461" s="19">
        <v>1.1029</v>
      </c>
      <c r="H461" s="19">
        <v>8.8000000000000005E-3</v>
      </c>
      <c r="I461" s="19">
        <v>1.89E-2</v>
      </c>
      <c r="J461" s="19">
        <v>20.81</v>
      </c>
      <c r="K461" s="19">
        <v>9.9000000000000008E-3</v>
      </c>
      <c r="L461" s="19">
        <v>12.59</v>
      </c>
      <c r="M461" s="19">
        <v>4.3499999999999997E-2</v>
      </c>
      <c r="N461" s="19">
        <v>3.7199999999999997E-2</v>
      </c>
      <c r="O461" s="19">
        <v>100.4931</v>
      </c>
      <c r="P461" s="18"/>
    </row>
    <row r="462" spans="1:16" x14ac:dyDescent="0.35">
      <c r="A462" s="21" t="s">
        <v>508</v>
      </c>
      <c r="B462" s="19">
        <v>1.44</v>
      </c>
      <c r="C462" s="19">
        <v>49.12</v>
      </c>
      <c r="D462" s="19">
        <v>5.21</v>
      </c>
      <c r="E462" s="19">
        <v>10.89</v>
      </c>
      <c r="F462" s="19">
        <v>0.19989999999999999</v>
      </c>
      <c r="G462" s="19">
        <v>1.6012999999999999</v>
      </c>
      <c r="H462" s="19">
        <v>0</v>
      </c>
      <c r="I462" s="19">
        <v>2.3300000000000001E-2</v>
      </c>
      <c r="J462" s="19">
        <v>21.36</v>
      </c>
      <c r="K462" s="19">
        <v>6.5299999999999997E-2</v>
      </c>
      <c r="L462" s="19">
        <v>10.01</v>
      </c>
      <c r="M462" s="19">
        <v>4.1599999999999998E-2</v>
      </c>
      <c r="N462" s="19">
        <v>6.25E-2</v>
      </c>
      <c r="O462" s="19">
        <v>100.02379999999999</v>
      </c>
      <c r="P462" s="18"/>
    </row>
    <row r="463" spans="1:16" x14ac:dyDescent="0.35">
      <c r="A463" s="21" t="s">
        <v>509</v>
      </c>
      <c r="B463" s="19">
        <v>0.71</v>
      </c>
      <c r="C463" s="19">
        <v>48.89</v>
      </c>
      <c r="D463" s="19">
        <v>5.9</v>
      </c>
      <c r="E463" s="19">
        <v>12.44</v>
      </c>
      <c r="F463" s="19">
        <v>0.34820000000000001</v>
      </c>
      <c r="G463" s="19">
        <v>2.42</v>
      </c>
      <c r="H463" s="19">
        <v>5.5999999999999999E-3</v>
      </c>
      <c r="I463" s="19">
        <v>4.0399999999999998E-2</v>
      </c>
      <c r="J463" s="19">
        <v>22.12</v>
      </c>
      <c r="K463" s="19">
        <v>3.7600000000000001E-2</v>
      </c>
      <c r="L463" s="19">
        <v>7.65</v>
      </c>
      <c r="M463" s="19">
        <v>2.3300000000000001E-2</v>
      </c>
      <c r="N463" s="19">
        <v>7.2800000000000004E-2</v>
      </c>
      <c r="O463" s="19">
        <v>100.65779999999999</v>
      </c>
      <c r="P463" s="18"/>
    </row>
    <row r="464" spans="1:16" x14ac:dyDescent="0.35">
      <c r="A464" s="21" t="s">
        <v>510</v>
      </c>
      <c r="B464" s="19">
        <v>1.026</v>
      </c>
      <c r="C464" s="19">
        <v>45.91</v>
      </c>
      <c r="D464" s="19">
        <v>8.84</v>
      </c>
      <c r="E464" s="19">
        <v>9.9600000000000009</v>
      </c>
      <c r="F464" s="19">
        <v>0.25119999999999998</v>
      </c>
      <c r="G464" s="19">
        <v>3.21</v>
      </c>
      <c r="H464" s="19">
        <v>0</v>
      </c>
      <c r="I464" s="19">
        <v>7.0900000000000005E-2</v>
      </c>
      <c r="J464" s="19">
        <v>21.69</v>
      </c>
      <c r="K464" s="19">
        <v>0</v>
      </c>
      <c r="L464" s="19">
        <v>9.75</v>
      </c>
      <c r="M464" s="19">
        <v>1.8499999999999999E-2</v>
      </c>
      <c r="N464" s="19">
        <v>7.7399999999999997E-2</v>
      </c>
      <c r="O464" s="19">
        <v>100.8039</v>
      </c>
      <c r="P464" s="18"/>
    </row>
    <row r="465" spans="1:16" x14ac:dyDescent="0.35">
      <c r="A465" s="21" t="s">
        <v>511</v>
      </c>
      <c r="B465" s="19">
        <v>0.99339999999999995</v>
      </c>
      <c r="C465" s="19">
        <v>46.43</v>
      </c>
      <c r="D465" s="19">
        <v>8.51</v>
      </c>
      <c r="E465" s="19">
        <v>10.029999999999999</v>
      </c>
      <c r="F465" s="19">
        <v>0.214</v>
      </c>
      <c r="G465" s="19">
        <v>3.04</v>
      </c>
      <c r="H465" s="19">
        <v>6.9999999999999999E-4</v>
      </c>
      <c r="I465" s="19">
        <v>9.8500000000000004E-2</v>
      </c>
      <c r="J465" s="19">
        <v>21.81</v>
      </c>
      <c r="K465" s="19">
        <v>2E-3</v>
      </c>
      <c r="L465" s="19">
        <v>9.5299999999999994</v>
      </c>
      <c r="M465" s="19">
        <v>9.2999999999999992E-3</v>
      </c>
      <c r="N465" s="19">
        <v>0.1123</v>
      </c>
      <c r="O465" s="19">
        <v>100.7801</v>
      </c>
      <c r="P465" s="18"/>
    </row>
    <row r="466" spans="1:16" x14ac:dyDescent="0.35">
      <c r="A466" s="21" t="s">
        <v>512</v>
      </c>
      <c r="B466" s="19">
        <v>0.60619999999999996</v>
      </c>
      <c r="C466" s="19">
        <v>46.9</v>
      </c>
      <c r="D466" s="19">
        <v>8.5500000000000007</v>
      </c>
      <c r="E466" s="19">
        <v>12.19</v>
      </c>
      <c r="F466" s="19">
        <v>0.111</v>
      </c>
      <c r="G466" s="19">
        <v>3.44</v>
      </c>
      <c r="H466" s="19">
        <v>4.1000000000000003E-3</v>
      </c>
      <c r="I466" s="19">
        <v>3.9300000000000002E-2</v>
      </c>
      <c r="J466" s="19">
        <v>21.71</v>
      </c>
      <c r="K466" s="19">
        <v>4.1700000000000001E-2</v>
      </c>
      <c r="L466" s="19">
        <v>7.2</v>
      </c>
      <c r="M466" s="19">
        <v>3.73E-2</v>
      </c>
      <c r="N466" s="19">
        <v>2.5100000000000001E-2</v>
      </c>
      <c r="O466" s="19">
        <v>100.8546</v>
      </c>
      <c r="P466" s="18"/>
    </row>
    <row r="467" spans="1:16" x14ac:dyDescent="0.35">
      <c r="A467" s="21" t="s">
        <v>513</v>
      </c>
      <c r="B467" s="19">
        <v>0.69099999999999995</v>
      </c>
      <c r="C467" s="19">
        <v>49.28</v>
      </c>
      <c r="D467" s="19">
        <v>6.52</v>
      </c>
      <c r="E467" s="19">
        <v>12.87</v>
      </c>
      <c r="F467" s="19">
        <v>0.1244</v>
      </c>
      <c r="G467" s="19">
        <v>2.2999999999999998</v>
      </c>
      <c r="H467" s="19">
        <v>2.7000000000000001E-3</v>
      </c>
      <c r="I467" s="19">
        <v>6.1899999999999997E-2</v>
      </c>
      <c r="J467" s="19">
        <v>21.41</v>
      </c>
      <c r="K467" s="19">
        <v>4.9599999999999998E-2</v>
      </c>
      <c r="L467" s="19">
        <v>6.69</v>
      </c>
      <c r="M467" s="19">
        <v>5.6099999999999997E-2</v>
      </c>
      <c r="N467" s="19">
        <v>2.01E-2</v>
      </c>
      <c r="O467" s="19">
        <v>100.0757</v>
      </c>
      <c r="P467" s="18"/>
    </row>
    <row r="468" spans="1:16" x14ac:dyDescent="0.35">
      <c r="A468" s="21" t="s">
        <v>514</v>
      </c>
      <c r="B468" s="19">
        <v>0.47799999999999998</v>
      </c>
      <c r="C468" s="19">
        <v>48.43</v>
      </c>
      <c r="D468" s="19">
        <v>6.56</v>
      </c>
      <c r="E468" s="19">
        <v>12.96</v>
      </c>
      <c r="F468" s="19">
        <v>0.1019</v>
      </c>
      <c r="G468" s="19">
        <v>2.57</v>
      </c>
      <c r="H468" s="19">
        <v>2.2100000000000002E-2</v>
      </c>
      <c r="I468" s="19">
        <v>4.3E-3</v>
      </c>
      <c r="J468" s="19">
        <v>22.26</v>
      </c>
      <c r="K468" s="19">
        <v>0</v>
      </c>
      <c r="L468" s="19">
        <v>6.6</v>
      </c>
      <c r="M468" s="19">
        <v>0.19670000000000001</v>
      </c>
      <c r="N468" s="19">
        <v>3.5299999999999998E-2</v>
      </c>
      <c r="O468" s="19">
        <v>100.2183</v>
      </c>
      <c r="P468" s="18"/>
    </row>
    <row r="469" spans="1:16" x14ac:dyDescent="0.35">
      <c r="A469" s="21" t="s">
        <v>515</v>
      </c>
      <c r="B469" s="19">
        <v>0.52370000000000005</v>
      </c>
      <c r="C469" s="19">
        <v>49.23</v>
      </c>
      <c r="D469" s="19">
        <v>6.47</v>
      </c>
      <c r="E469" s="19">
        <v>13.11</v>
      </c>
      <c r="F469" s="19">
        <v>0.14729999999999999</v>
      </c>
      <c r="G469" s="19">
        <v>2.34</v>
      </c>
      <c r="H469" s="19">
        <v>7.1000000000000004E-3</v>
      </c>
      <c r="I469" s="19">
        <v>0.111</v>
      </c>
      <c r="J469" s="19">
        <v>21.68</v>
      </c>
      <c r="K469" s="19">
        <v>0</v>
      </c>
      <c r="L469" s="19">
        <v>6.65</v>
      </c>
      <c r="M469" s="19">
        <v>4.4499999999999998E-2</v>
      </c>
      <c r="N469" s="19">
        <v>2.52E-2</v>
      </c>
      <c r="O469" s="19">
        <v>100.33880000000001</v>
      </c>
      <c r="P469" s="18"/>
    </row>
    <row r="470" spans="1:16" x14ac:dyDescent="0.35">
      <c r="A470" s="21" t="s">
        <v>516</v>
      </c>
      <c r="B470" s="19">
        <v>0.80659999999999998</v>
      </c>
      <c r="C470" s="19">
        <v>48.36</v>
      </c>
      <c r="D470" s="19">
        <v>6.92</v>
      </c>
      <c r="E470" s="19">
        <v>12.5</v>
      </c>
      <c r="F470" s="19">
        <v>0.15870000000000001</v>
      </c>
      <c r="G470" s="19">
        <v>2.72</v>
      </c>
      <c r="H470" s="19">
        <v>7.9000000000000008E-3</v>
      </c>
      <c r="I470" s="19">
        <v>5.9700000000000003E-2</v>
      </c>
      <c r="J470" s="19">
        <v>22.32</v>
      </c>
      <c r="K470" s="19">
        <v>4.3700000000000003E-2</v>
      </c>
      <c r="L470" s="19">
        <v>6.82</v>
      </c>
      <c r="M470" s="19">
        <v>2.3400000000000001E-2</v>
      </c>
      <c r="N470" s="19">
        <v>4.53E-2</v>
      </c>
      <c r="O470" s="19">
        <v>100.7852</v>
      </c>
      <c r="P470" s="18"/>
    </row>
    <row r="471" spans="1:16" x14ac:dyDescent="0.35">
      <c r="A471" s="21" t="s">
        <v>517</v>
      </c>
      <c r="B471" s="19">
        <v>0.74929999999999997</v>
      </c>
      <c r="C471" s="19">
        <v>47.47</v>
      </c>
      <c r="D471" s="19">
        <v>7.41</v>
      </c>
      <c r="E471" s="19">
        <v>12.27</v>
      </c>
      <c r="F471" s="19">
        <v>8.1100000000000005E-2</v>
      </c>
      <c r="G471" s="19">
        <v>2.89</v>
      </c>
      <c r="H471" s="19">
        <v>8.3999999999999995E-3</v>
      </c>
      <c r="I471" s="19">
        <v>5.5399999999999998E-2</v>
      </c>
      <c r="J471" s="19">
        <v>22.4</v>
      </c>
      <c r="K471" s="19">
        <v>0</v>
      </c>
      <c r="L471" s="19">
        <v>6.84</v>
      </c>
      <c r="M471" s="19">
        <v>0.15659999999999999</v>
      </c>
      <c r="N471" s="19">
        <v>0.12839999999999999</v>
      </c>
      <c r="O471" s="19">
        <v>100.45910000000001</v>
      </c>
      <c r="P471" s="18"/>
    </row>
    <row r="472" spans="1:16" x14ac:dyDescent="0.35">
      <c r="A472" s="21" t="s">
        <v>518</v>
      </c>
      <c r="B472" s="19">
        <v>0.85409999999999997</v>
      </c>
      <c r="C472" s="19">
        <v>46.42</v>
      </c>
      <c r="D472" s="19">
        <v>6.53</v>
      </c>
      <c r="E472" s="19">
        <v>10.97</v>
      </c>
      <c r="F472" s="19">
        <v>0.18429999999999999</v>
      </c>
      <c r="G472" s="19">
        <v>2.4700000000000002</v>
      </c>
      <c r="H472" s="19">
        <v>9.2999999999999992E-3</v>
      </c>
      <c r="I472" s="19"/>
      <c r="J472" s="19">
        <v>23.07</v>
      </c>
      <c r="K472" s="19"/>
      <c r="L472" s="19">
        <v>8.56</v>
      </c>
      <c r="M472" s="19">
        <v>4.5199999999999997E-2</v>
      </c>
      <c r="N472" s="19"/>
      <c r="O472" s="19">
        <v>99.113</v>
      </c>
      <c r="P472" s="18" t="s">
        <v>115</v>
      </c>
    </row>
    <row r="473" spans="1:16" x14ac:dyDescent="0.35">
      <c r="A473" s="21" t="s">
        <v>518</v>
      </c>
      <c r="B473" s="19">
        <v>0.86299999999999999</v>
      </c>
      <c r="C473" s="19">
        <v>46.84</v>
      </c>
      <c r="D473" s="19">
        <v>6.46</v>
      </c>
      <c r="E473" s="19">
        <v>11.22</v>
      </c>
      <c r="F473" s="19">
        <v>0.2417</v>
      </c>
      <c r="G473" s="19">
        <v>2.42</v>
      </c>
      <c r="H473" s="19">
        <v>1.5E-3</v>
      </c>
      <c r="I473" s="19"/>
      <c r="J473" s="19">
        <v>22.48</v>
      </c>
      <c r="K473" s="19"/>
      <c r="L473" s="19">
        <v>8.74</v>
      </c>
      <c r="M473" s="19">
        <v>7.5999999999999998E-2</v>
      </c>
      <c r="N473" s="19"/>
      <c r="O473" s="19">
        <v>99.342200000000005</v>
      </c>
      <c r="P473" s="18" t="s">
        <v>115</v>
      </c>
    </row>
    <row r="474" spans="1:16" x14ac:dyDescent="0.35">
      <c r="A474" s="21" t="s">
        <v>519</v>
      </c>
      <c r="B474" s="19">
        <v>1.0371999999999999</v>
      </c>
      <c r="C474" s="19">
        <v>47.82</v>
      </c>
      <c r="D474" s="19">
        <v>5.62</v>
      </c>
      <c r="E474" s="19">
        <v>11.03</v>
      </c>
      <c r="F474" s="19">
        <v>0.26140000000000002</v>
      </c>
      <c r="G474" s="19">
        <v>2.0299999999999998</v>
      </c>
      <c r="H474" s="19">
        <v>6.4999999999999997E-3</v>
      </c>
      <c r="I474" s="19"/>
      <c r="J474" s="19">
        <v>22.15</v>
      </c>
      <c r="K474" s="19"/>
      <c r="L474" s="19">
        <v>9.09</v>
      </c>
      <c r="M474" s="19">
        <v>2.1299999999999999E-2</v>
      </c>
      <c r="N474" s="19"/>
      <c r="O474" s="19">
        <v>99.066500000000005</v>
      </c>
      <c r="P474" s="18" t="s">
        <v>115</v>
      </c>
    </row>
    <row r="475" spans="1:16" x14ac:dyDescent="0.35">
      <c r="A475" s="21" t="s">
        <v>520</v>
      </c>
      <c r="B475" s="19">
        <v>0.4713</v>
      </c>
      <c r="C475" s="19">
        <v>48.86</v>
      </c>
      <c r="D475" s="19">
        <v>5.44</v>
      </c>
      <c r="E475" s="19">
        <v>13.45</v>
      </c>
      <c r="F475" s="19">
        <v>1.23E-2</v>
      </c>
      <c r="G475" s="19">
        <v>2.44</v>
      </c>
      <c r="H475" s="19">
        <v>0</v>
      </c>
      <c r="I475" s="19"/>
      <c r="J475" s="19">
        <v>23.11</v>
      </c>
      <c r="K475" s="19"/>
      <c r="L475" s="19">
        <v>6.26</v>
      </c>
      <c r="M475" s="19">
        <v>4.2900000000000001E-2</v>
      </c>
      <c r="N475" s="19"/>
      <c r="O475" s="19">
        <v>100.0864</v>
      </c>
      <c r="P475" s="18" t="s">
        <v>115</v>
      </c>
    </row>
    <row r="476" spans="1:16" x14ac:dyDescent="0.35">
      <c r="A476" s="21" t="s">
        <v>521</v>
      </c>
      <c r="B476" s="19">
        <v>0.70309999999999995</v>
      </c>
      <c r="C476" s="19">
        <v>47.44</v>
      </c>
      <c r="D476" s="19">
        <v>6.57</v>
      </c>
      <c r="E476" s="19">
        <v>12.52</v>
      </c>
      <c r="F476" s="19">
        <v>7.2400000000000006E-2</v>
      </c>
      <c r="G476" s="19">
        <v>2.64</v>
      </c>
      <c r="H476" s="19">
        <v>7.7999999999999996E-3</v>
      </c>
      <c r="I476" s="19"/>
      <c r="J476" s="19">
        <v>22.69</v>
      </c>
      <c r="K476" s="19"/>
      <c r="L476" s="19">
        <v>6.8</v>
      </c>
      <c r="M476" s="19">
        <v>0.3503</v>
      </c>
      <c r="N476" s="19"/>
      <c r="O476" s="19">
        <v>99.793700000000001</v>
      </c>
      <c r="P476" s="18" t="s">
        <v>115</v>
      </c>
    </row>
    <row r="477" spans="1:16" x14ac:dyDescent="0.35">
      <c r="A477" s="21" t="s">
        <v>522</v>
      </c>
      <c r="B477" s="19">
        <v>0.76800000000000002</v>
      </c>
      <c r="C477" s="19">
        <v>47.16</v>
      </c>
      <c r="D477" s="19">
        <v>6.78</v>
      </c>
      <c r="E477" s="19">
        <v>12.35</v>
      </c>
      <c r="F477" s="19">
        <v>0.33550000000000002</v>
      </c>
      <c r="G477" s="19">
        <v>2.54</v>
      </c>
      <c r="H477" s="19">
        <v>2.8299999999999999E-2</v>
      </c>
      <c r="I477" s="19"/>
      <c r="J477" s="19">
        <v>22.87</v>
      </c>
      <c r="K477" s="19"/>
      <c r="L477" s="19">
        <v>6.59</v>
      </c>
      <c r="M477" s="19">
        <v>0.4289</v>
      </c>
      <c r="N477" s="19"/>
      <c r="O477" s="19">
        <v>99.850800000000007</v>
      </c>
      <c r="P477" s="18" t="s">
        <v>115</v>
      </c>
    </row>
    <row r="478" spans="1:16" x14ac:dyDescent="0.35">
      <c r="A478" s="21" t="s">
        <v>523</v>
      </c>
      <c r="B478" s="19">
        <v>0.90100000000000002</v>
      </c>
      <c r="C478" s="19">
        <v>44.86</v>
      </c>
      <c r="D478" s="19">
        <v>8.1300000000000008</v>
      </c>
      <c r="E478" s="19">
        <v>10.14</v>
      </c>
      <c r="F478" s="19">
        <v>0.1734</v>
      </c>
      <c r="G478" s="19">
        <v>3.32</v>
      </c>
      <c r="H478" s="19">
        <v>1.1900000000000001E-2</v>
      </c>
      <c r="I478" s="19"/>
      <c r="J478" s="19">
        <v>22.39</v>
      </c>
      <c r="K478" s="19"/>
      <c r="L478" s="19">
        <v>9.4499999999999993</v>
      </c>
      <c r="M478" s="19">
        <v>0</v>
      </c>
      <c r="N478" s="19"/>
      <c r="O478" s="19">
        <v>99.376400000000004</v>
      </c>
      <c r="P478" s="18" t="s">
        <v>115</v>
      </c>
    </row>
    <row r="479" spans="1:16" x14ac:dyDescent="0.35">
      <c r="A479" s="21" t="s">
        <v>524</v>
      </c>
      <c r="B479" s="19">
        <v>0.97219999999999995</v>
      </c>
      <c r="C479" s="19">
        <v>45</v>
      </c>
      <c r="D479" s="19">
        <v>8.07</v>
      </c>
      <c r="E479" s="19">
        <v>9.81</v>
      </c>
      <c r="F479" s="19">
        <v>0.26950000000000002</v>
      </c>
      <c r="G479" s="19">
        <v>3.34</v>
      </c>
      <c r="H479" s="19">
        <v>2.9100000000000001E-2</v>
      </c>
      <c r="I479" s="19"/>
      <c r="J479" s="19">
        <v>22.02</v>
      </c>
      <c r="K479" s="19"/>
      <c r="L479" s="19">
        <v>9.77</v>
      </c>
      <c r="M479" s="19">
        <v>0</v>
      </c>
      <c r="N479" s="19"/>
      <c r="O479" s="19">
        <v>99.280799999999999</v>
      </c>
      <c r="P479" s="18" t="s">
        <v>115</v>
      </c>
    </row>
    <row r="480" spans="1:16" x14ac:dyDescent="0.35">
      <c r="A480" s="21" t="s">
        <v>525</v>
      </c>
      <c r="B480" s="19">
        <v>1.1445000000000001</v>
      </c>
      <c r="C480" s="19">
        <v>47.23</v>
      </c>
      <c r="D480" s="19">
        <v>6.17</v>
      </c>
      <c r="E480" s="19">
        <v>9.7899999999999991</v>
      </c>
      <c r="F480" s="19">
        <v>0.26929999999999998</v>
      </c>
      <c r="G480" s="19">
        <v>1.8</v>
      </c>
      <c r="H480" s="19">
        <v>1.34E-2</v>
      </c>
      <c r="I480" s="19"/>
      <c r="J480" s="19">
        <v>22.19</v>
      </c>
      <c r="K480" s="19"/>
      <c r="L480" s="19">
        <v>10.95</v>
      </c>
      <c r="M480" s="19">
        <v>0</v>
      </c>
      <c r="N480" s="19"/>
      <c r="O480" s="19">
        <v>99.557299999999998</v>
      </c>
      <c r="P480" s="18" t="s">
        <v>115</v>
      </c>
    </row>
    <row r="481" spans="1:16" x14ac:dyDescent="0.35">
      <c r="A481" s="21" t="s">
        <v>526</v>
      </c>
      <c r="B481" s="19">
        <v>1.2582</v>
      </c>
      <c r="C481" s="19">
        <v>46.85</v>
      </c>
      <c r="D481" s="19">
        <v>6.28</v>
      </c>
      <c r="E481" s="19">
        <v>9.86</v>
      </c>
      <c r="F481" s="19">
        <v>0.26269999999999999</v>
      </c>
      <c r="G481" s="19">
        <v>1.85</v>
      </c>
      <c r="H481" s="19">
        <v>8.0000000000000002E-3</v>
      </c>
      <c r="I481" s="19"/>
      <c r="J481" s="19">
        <v>21.62</v>
      </c>
      <c r="K481" s="19"/>
      <c r="L481" s="19">
        <v>11.15</v>
      </c>
      <c r="M481" s="19">
        <v>6.7900000000000002E-2</v>
      </c>
      <c r="N481" s="19"/>
      <c r="O481" s="19">
        <v>99.206900000000005</v>
      </c>
      <c r="P481" s="18" t="s">
        <v>115</v>
      </c>
    </row>
    <row r="482" spans="1:16" x14ac:dyDescent="0.35">
      <c r="A482" s="21" t="s">
        <v>527</v>
      </c>
      <c r="B482" s="19">
        <v>0.88700000000000001</v>
      </c>
      <c r="C482" s="19">
        <v>45.01</v>
      </c>
      <c r="D482" s="19">
        <v>8.09</v>
      </c>
      <c r="E482" s="19">
        <v>10.01</v>
      </c>
      <c r="F482" s="19">
        <v>0.32669999999999999</v>
      </c>
      <c r="G482" s="19">
        <v>2.6</v>
      </c>
      <c r="H482" s="19">
        <v>6.4999999999999997E-3</v>
      </c>
      <c r="I482" s="19"/>
      <c r="J482" s="19">
        <v>22.59</v>
      </c>
      <c r="K482" s="19"/>
      <c r="L482" s="19">
        <v>9.6999999999999993</v>
      </c>
      <c r="M482" s="19">
        <v>0</v>
      </c>
      <c r="N482" s="19"/>
      <c r="O482" s="19">
        <v>99.220299999999995</v>
      </c>
      <c r="P482" s="18" t="s">
        <v>115</v>
      </c>
    </row>
    <row r="483" spans="1:16" x14ac:dyDescent="0.35">
      <c r="A483" s="21" t="s">
        <v>528</v>
      </c>
      <c r="B483" s="19">
        <v>0.97599999999999998</v>
      </c>
      <c r="C483" s="19">
        <v>44.31</v>
      </c>
      <c r="D483" s="19">
        <v>8.65</v>
      </c>
      <c r="E483" s="19">
        <v>9.86</v>
      </c>
      <c r="F483" s="19">
        <v>0.27710000000000001</v>
      </c>
      <c r="G483" s="19">
        <v>3.16</v>
      </c>
      <c r="H483" s="19">
        <v>0</v>
      </c>
      <c r="I483" s="19"/>
      <c r="J483" s="19">
        <v>22.69</v>
      </c>
      <c r="K483" s="19"/>
      <c r="L483" s="19">
        <v>9.75</v>
      </c>
      <c r="M483" s="19">
        <v>0</v>
      </c>
      <c r="N483" s="19"/>
      <c r="O483" s="19">
        <v>99.673199999999994</v>
      </c>
      <c r="P483" s="18" t="s">
        <v>115</v>
      </c>
    </row>
    <row r="484" spans="1:16" x14ac:dyDescent="0.35">
      <c r="A484" s="21" t="s">
        <v>529</v>
      </c>
      <c r="B484" s="19">
        <v>0.95269999999999999</v>
      </c>
      <c r="C484" s="19">
        <v>47.12</v>
      </c>
      <c r="D484" s="19">
        <v>5.88</v>
      </c>
      <c r="E484" s="19">
        <v>11.16</v>
      </c>
      <c r="F484" s="19">
        <v>0.1406</v>
      </c>
      <c r="G484" s="19">
        <v>2.0699999999999998</v>
      </c>
      <c r="H484" s="19">
        <v>1.2E-2</v>
      </c>
      <c r="I484" s="19"/>
      <c r="J484" s="19">
        <v>22.57</v>
      </c>
      <c r="K484" s="19"/>
      <c r="L484" s="19">
        <v>9.5299999999999994</v>
      </c>
      <c r="M484" s="19">
        <v>6.3500000000000001E-2</v>
      </c>
      <c r="N484" s="19"/>
      <c r="O484" s="19">
        <v>99.498900000000006</v>
      </c>
      <c r="P484" s="18" t="s">
        <v>115</v>
      </c>
    </row>
    <row r="485" spans="1:16" x14ac:dyDescent="0.35">
      <c r="A485" s="21" t="s">
        <v>530</v>
      </c>
      <c r="B485" s="19">
        <v>0.63200000000000001</v>
      </c>
      <c r="C485" s="19">
        <v>47.03</v>
      </c>
      <c r="D485" s="19">
        <v>6.99</v>
      </c>
      <c r="E485" s="19">
        <v>11.87</v>
      </c>
      <c r="F485" s="19">
        <v>0.2059</v>
      </c>
      <c r="G485" s="19">
        <v>2.41</v>
      </c>
      <c r="H485" s="19">
        <v>1.84E-2</v>
      </c>
      <c r="I485" s="19"/>
      <c r="J485" s="19">
        <v>22.83</v>
      </c>
      <c r="K485" s="19"/>
      <c r="L485" s="19">
        <v>7.01</v>
      </c>
      <c r="M485" s="19">
        <v>0.34839999999999999</v>
      </c>
      <c r="N485" s="19"/>
      <c r="O485" s="19">
        <v>99.344800000000006</v>
      </c>
      <c r="P485" s="18" t="s">
        <v>115</v>
      </c>
    </row>
    <row r="486" spans="1:16" x14ac:dyDescent="0.35">
      <c r="A486" s="21" t="s">
        <v>531</v>
      </c>
      <c r="B486" s="19">
        <v>0.96350000000000002</v>
      </c>
      <c r="C486" s="19">
        <v>46.52</v>
      </c>
      <c r="D486" s="19">
        <v>6.64</v>
      </c>
      <c r="E486" s="19">
        <v>10.91</v>
      </c>
      <c r="F486" s="19">
        <v>0.16420000000000001</v>
      </c>
      <c r="G486" s="19">
        <v>2.68</v>
      </c>
      <c r="H486" s="19">
        <v>1.7299999999999999E-2</v>
      </c>
      <c r="I486" s="19"/>
      <c r="J486" s="19">
        <v>22.63</v>
      </c>
      <c r="K486" s="19"/>
      <c r="L486" s="19">
        <v>8.91</v>
      </c>
      <c r="M486" s="19">
        <v>2.1299999999999999E-2</v>
      </c>
      <c r="N486" s="19"/>
      <c r="O486" s="19">
        <v>99.456400000000002</v>
      </c>
      <c r="P486" s="18" t="s">
        <v>115</v>
      </c>
    </row>
    <row r="487" spans="1:16" x14ac:dyDescent="0.35">
      <c r="A487" s="21" t="s">
        <v>532</v>
      </c>
      <c r="B487" s="19">
        <v>0.88190000000000002</v>
      </c>
      <c r="C487" s="19">
        <v>47.34</v>
      </c>
      <c r="D487" s="19">
        <v>7.23</v>
      </c>
      <c r="E487" s="19">
        <v>11.28</v>
      </c>
      <c r="F487" s="19">
        <v>0.16250000000000001</v>
      </c>
      <c r="G487" s="19">
        <v>2.85</v>
      </c>
      <c r="H487" s="19">
        <v>0</v>
      </c>
      <c r="I487" s="19">
        <v>7.51E-2</v>
      </c>
      <c r="J487" s="19">
        <v>22.05</v>
      </c>
      <c r="K487" s="19">
        <v>2.5999999999999999E-2</v>
      </c>
      <c r="L487" s="19">
        <v>8.1</v>
      </c>
      <c r="M487" s="19">
        <v>0</v>
      </c>
      <c r="N487" s="19">
        <v>0.1341</v>
      </c>
      <c r="O487" s="19">
        <v>100.1296</v>
      </c>
      <c r="P487" s="18"/>
    </row>
    <row r="488" spans="1:16" x14ac:dyDescent="0.35">
      <c r="A488" s="21" t="s">
        <v>533</v>
      </c>
      <c r="B488" s="19">
        <v>0.87660000000000005</v>
      </c>
      <c r="C488" s="19">
        <v>48.46</v>
      </c>
      <c r="D488" s="19">
        <v>6.89</v>
      </c>
      <c r="E488" s="19">
        <v>11.66</v>
      </c>
      <c r="F488" s="19">
        <v>0.2006</v>
      </c>
      <c r="G488" s="19">
        <v>2.2799999999999998</v>
      </c>
      <c r="H488" s="19">
        <v>0</v>
      </c>
      <c r="I488" s="19">
        <v>7.8200000000000006E-2</v>
      </c>
      <c r="J488" s="19">
        <v>21.59</v>
      </c>
      <c r="K488" s="19">
        <v>6.8000000000000005E-2</v>
      </c>
      <c r="L488" s="19">
        <v>8.5500000000000007</v>
      </c>
      <c r="M488" s="19">
        <v>6.5600000000000006E-2</v>
      </c>
      <c r="N488" s="19">
        <v>5.5599999999999997E-2</v>
      </c>
      <c r="O488" s="19">
        <v>100.77460000000001</v>
      </c>
      <c r="P488" s="18"/>
    </row>
    <row r="489" spans="1:16" x14ac:dyDescent="0.35">
      <c r="A489" s="21" t="s">
        <v>534</v>
      </c>
      <c r="B489" s="19">
        <v>1.36</v>
      </c>
      <c r="C489" s="19">
        <v>47.79</v>
      </c>
      <c r="D489" s="19">
        <v>7.07</v>
      </c>
      <c r="E489" s="19">
        <v>9.6999999999999993</v>
      </c>
      <c r="F489" s="19">
        <v>0.2918</v>
      </c>
      <c r="G489" s="19">
        <v>2.23</v>
      </c>
      <c r="H489" s="19">
        <v>1.06E-2</v>
      </c>
      <c r="I489" s="19">
        <v>9.1700000000000004E-2</v>
      </c>
      <c r="J489" s="19">
        <v>21.42</v>
      </c>
      <c r="K489" s="19">
        <v>0</v>
      </c>
      <c r="L489" s="19">
        <v>10.6</v>
      </c>
      <c r="M489" s="19">
        <v>1.8700000000000001E-2</v>
      </c>
      <c r="N489" s="19">
        <v>1.5100000000000001E-2</v>
      </c>
      <c r="O489" s="19">
        <v>100.59780000000001</v>
      </c>
      <c r="P489" s="18"/>
    </row>
    <row r="490" spans="1:16" x14ac:dyDescent="0.35">
      <c r="A490" s="21" t="s">
        <v>535</v>
      </c>
      <c r="B490" s="19">
        <v>0.68310000000000004</v>
      </c>
      <c r="C490" s="19">
        <v>49.13</v>
      </c>
      <c r="D490" s="19">
        <v>6.19</v>
      </c>
      <c r="E490" s="19">
        <v>13.2</v>
      </c>
      <c r="F490" s="19">
        <v>0.12379999999999999</v>
      </c>
      <c r="G490" s="19">
        <v>2.33</v>
      </c>
      <c r="H490" s="19">
        <v>4.1000000000000003E-3</v>
      </c>
      <c r="I490" s="19">
        <v>9.7900000000000001E-2</v>
      </c>
      <c r="J490" s="19">
        <v>21.89</v>
      </c>
      <c r="K490" s="19">
        <v>6.8099999999999994E-2</v>
      </c>
      <c r="L490" s="19">
        <v>6.88</v>
      </c>
      <c r="M490" s="19">
        <v>3.0599999999999999E-2</v>
      </c>
      <c r="N490" s="19">
        <v>8.6300000000000002E-2</v>
      </c>
      <c r="O490" s="19">
        <v>100.7139</v>
      </c>
      <c r="P490" s="18"/>
    </row>
    <row r="491" spans="1:16" x14ac:dyDescent="0.35">
      <c r="A491" s="21" t="s">
        <v>536</v>
      </c>
      <c r="B491" s="19">
        <v>0.80940000000000001</v>
      </c>
      <c r="C491" s="19">
        <v>48.31</v>
      </c>
      <c r="D491" s="19">
        <v>6.96</v>
      </c>
      <c r="E491" s="19">
        <v>12.06</v>
      </c>
      <c r="F491" s="19">
        <v>0.2059</v>
      </c>
      <c r="G491" s="19">
        <v>2.69</v>
      </c>
      <c r="H491" s="19">
        <v>4.4999999999999997E-3</v>
      </c>
      <c r="I491" s="19">
        <v>6.1100000000000002E-2</v>
      </c>
      <c r="J491" s="19">
        <v>22.09</v>
      </c>
      <c r="K491" s="19">
        <v>0.02</v>
      </c>
      <c r="L491" s="19">
        <v>7.44</v>
      </c>
      <c r="M491" s="19">
        <v>1.41E-2</v>
      </c>
      <c r="N491" s="19">
        <v>6.8400000000000002E-2</v>
      </c>
      <c r="O491" s="19">
        <v>100.7333</v>
      </c>
      <c r="P491" s="18"/>
    </row>
    <row r="492" spans="1:16" x14ac:dyDescent="0.35">
      <c r="A492" s="21" t="s">
        <v>537</v>
      </c>
      <c r="B492" s="19">
        <v>0.52080000000000004</v>
      </c>
      <c r="C492" s="19">
        <v>45.16</v>
      </c>
      <c r="D492" s="19">
        <v>9.1300000000000008</v>
      </c>
      <c r="E492" s="19">
        <v>10.91</v>
      </c>
      <c r="F492" s="19">
        <v>0.1729</v>
      </c>
      <c r="G492" s="19">
        <v>3.75</v>
      </c>
      <c r="H492" s="19">
        <v>2.46E-2</v>
      </c>
      <c r="I492" s="19">
        <v>0.1646</v>
      </c>
      <c r="J492" s="19">
        <v>21.64</v>
      </c>
      <c r="K492" s="19">
        <v>0</v>
      </c>
      <c r="L492" s="19">
        <v>8.17</v>
      </c>
      <c r="M492" s="19">
        <v>4.7000000000000002E-3</v>
      </c>
      <c r="N492" s="19">
        <v>0.20680000000000001</v>
      </c>
      <c r="O492" s="19">
        <v>99.854399999999998</v>
      </c>
      <c r="P492" s="18"/>
    </row>
    <row r="493" spans="1:16" x14ac:dyDescent="0.35">
      <c r="A493" s="21" t="s">
        <v>538</v>
      </c>
      <c r="B493" s="19">
        <v>0.6149</v>
      </c>
      <c r="C493" s="19">
        <v>43.52</v>
      </c>
      <c r="D493" s="19">
        <v>9.98</v>
      </c>
      <c r="E493" s="19">
        <v>10.68</v>
      </c>
      <c r="F493" s="19">
        <v>7.9500000000000001E-2</v>
      </c>
      <c r="G493" s="19">
        <v>4.99</v>
      </c>
      <c r="H493" s="19">
        <v>0</v>
      </c>
      <c r="I493" s="19">
        <v>0.13350000000000001</v>
      </c>
      <c r="J493" s="19">
        <v>21.8</v>
      </c>
      <c r="K493" s="19">
        <v>3.1899999999999998E-2</v>
      </c>
      <c r="L493" s="19">
        <v>8.44</v>
      </c>
      <c r="M493" s="19">
        <v>6.7900000000000002E-2</v>
      </c>
      <c r="N493" s="19">
        <v>9.8299999999999998E-2</v>
      </c>
      <c r="O493" s="19">
        <v>100.4359</v>
      </c>
      <c r="P493" s="18"/>
    </row>
    <row r="494" spans="1:16" x14ac:dyDescent="0.35">
      <c r="A494" s="21" t="s">
        <v>539</v>
      </c>
      <c r="B494" s="19">
        <v>0.97409999999999997</v>
      </c>
      <c r="C494" s="19">
        <v>45.91</v>
      </c>
      <c r="D494" s="19">
        <v>8.32</v>
      </c>
      <c r="E494" s="19">
        <v>9.91</v>
      </c>
      <c r="F494" s="19">
        <v>0.2601</v>
      </c>
      <c r="G494" s="19">
        <v>3.03</v>
      </c>
      <c r="H494" s="19">
        <v>2.0899999999999998E-2</v>
      </c>
      <c r="I494" s="19">
        <v>5.6500000000000002E-2</v>
      </c>
      <c r="J494" s="19">
        <v>21.38</v>
      </c>
      <c r="K494" s="19">
        <v>0</v>
      </c>
      <c r="L494" s="19">
        <v>9.4</v>
      </c>
      <c r="M494" s="19">
        <v>0</v>
      </c>
      <c r="N494" s="19">
        <v>0</v>
      </c>
      <c r="O494" s="19">
        <v>99.261700000000005</v>
      </c>
      <c r="P494" s="18"/>
    </row>
    <row r="495" spans="1:16" x14ac:dyDescent="0.35">
      <c r="A495" s="21" t="s">
        <v>540</v>
      </c>
      <c r="B495" s="19">
        <v>0.59209999999999996</v>
      </c>
      <c r="C495" s="19">
        <v>49.17</v>
      </c>
      <c r="D495" s="19">
        <v>5.72</v>
      </c>
      <c r="E495" s="19">
        <v>12.93</v>
      </c>
      <c r="F495" s="19">
        <v>0.14080000000000001</v>
      </c>
      <c r="G495" s="19">
        <v>2.5099999999999998</v>
      </c>
      <c r="H495" s="19">
        <v>3.2000000000000002E-3</v>
      </c>
      <c r="I495" s="19">
        <v>8.5900000000000004E-2</v>
      </c>
      <c r="J495" s="19">
        <v>21.77</v>
      </c>
      <c r="K495" s="19">
        <v>7.1900000000000006E-2</v>
      </c>
      <c r="L495" s="19">
        <v>6.88</v>
      </c>
      <c r="M495" s="19">
        <v>1.4200000000000001E-2</v>
      </c>
      <c r="N495" s="19">
        <v>9.8799999999999999E-2</v>
      </c>
      <c r="O495" s="19">
        <v>99.986900000000006</v>
      </c>
      <c r="P495" s="18"/>
    </row>
    <row r="496" spans="1:16" x14ac:dyDescent="0.35">
      <c r="A496" s="21" t="s">
        <v>541</v>
      </c>
      <c r="B496" s="19">
        <v>0.59430000000000005</v>
      </c>
      <c r="C496" s="19">
        <v>45.55</v>
      </c>
      <c r="D496" s="19">
        <v>9.42</v>
      </c>
      <c r="E496" s="19">
        <v>11.37</v>
      </c>
      <c r="F496" s="19">
        <v>7.0099999999999996E-2</v>
      </c>
      <c r="G496" s="19">
        <v>3.99</v>
      </c>
      <c r="H496" s="19">
        <v>1.2999999999999999E-2</v>
      </c>
      <c r="I496" s="19">
        <v>7.5899999999999995E-2</v>
      </c>
      <c r="J496" s="19">
        <v>21.55</v>
      </c>
      <c r="K496" s="19">
        <v>5.3800000000000001E-2</v>
      </c>
      <c r="L496" s="19">
        <v>7.75</v>
      </c>
      <c r="M496" s="19">
        <v>0.1056</v>
      </c>
      <c r="N496" s="19">
        <v>0.106</v>
      </c>
      <c r="O496" s="19">
        <v>100.64870000000001</v>
      </c>
      <c r="P496" s="18"/>
    </row>
    <row r="497" spans="1:16" x14ac:dyDescent="0.35">
      <c r="A497" s="21" t="s">
        <v>542</v>
      </c>
      <c r="B497" s="19">
        <v>0.86429999999999996</v>
      </c>
      <c r="C497" s="19">
        <v>48.41</v>
      </c>
      <c r="D497" s="19">
        <v>6.91</v>
      </c>
      <c r="E497" s="19">
        <v>11.21</v>
      </c>
      <c r="F497" s="19">
        <v>0.2019</v>
      </c>
      <c r="G497" s="19">
        <v>2.44</v>
      </c>
      <c r="H497" s="19">
        <v>7.1999999999999998E-3</v>
      </c>
      <c r="I497" s="19">
        <v>5.1299999999999998E-2</v>
      </c>
      <c r="J497" s="19">
        <v>21.88</v>
      </c>
      <c r="K497" s="19">
        <v>4.7899999999999998E-2</v>
      </c>
      <c r="L497" s="19">
        <v>8.4600000000000009</v>
      </c>
      <c r="M497" s="19">
        <v>3.7499999999999999E-2</v>
      </c>
      <c r="N497" s="19">
        <v>8.3299999999999999E-2</v>
      </c>
      <c r="O497" s="19">
        <v>100.6033</v>
      </c>
      <c r="P497" s="18"/>
    </row>
    <row r="498" spans="1:16" x14ac:dyDescent="0.35">
      <c r="A498" s="21" t="s">
        <v>543</v>
      </c>
      <c r="B498" s="19">
        <v>0.5756</v>
      </c>
      <c r="C498" s="19">
        <v>50.18</v>
      </c>
      <c r="D498" s="19">
        <v>5.38</v>
      </c>
      <c r="E498" s="19">
        <v>13.53</v>
      </c>
      <c r="F498" s="19">
        <v>0.1368</v>
      </c>
      <c r="G498" s="19">
        <v>2.16</v>
      </c>
      <c r="H498" s="19">
        <v>5.8999999999999999E-3</v>
      </c>
      <c r="I498" s="19">
        <v>0</v>
      </c>
      <c r="J498" s="19">
        <v>21.73</v>
      </c>
      <c r="K498" s="19">
        <v>0</v>
      </c>
      <c r="L498" s="19">
        <v>6.99</v>
      </c>
      <c r="M498" s="19">
        <v>4.7000000000000002E-3</v>
      </c>
      <c r="N498" s="19">
        <v>1.2699999999999999E-2</v>
      </c>
      <c r="O498" s="19">
        <v>100.70569999999999</v>
      </c>
      <c r="P498" s="18"/>
    </row>
    <row r="499" spans="1:16" x14ac:dyDescent="0.35">
      <c r="A499" s="21" t="s">
        <v>544</v>
      </c>
      <c r="B499" s="19">
        <v>0.7319</v>
      </c>
      <c r="C499" s="19">
        <v>47.67</v>
      </c>
      <c r="D499" s="19">
        <v>7.46</v>
      </c>
      <c r="E499" s="19">
        <v>11.94</v>
      </c>
      <c r="F499" s="19">
        <v>8.9599999999999999E-2</v>
      </c>
      <c r="G499" s="19">
        <v>2.76</v>
      </c>
      <c r="H499" s="19">
        <v>2.7000000000000001E-3</v>
      </c>
      <c r="I499" s="19">
        <v>0.1018</v>
      </c>
      <c r="J499" s="19">
        <v>21.75</v>
      </c>
      <c r="K499" s="19">
        <v>0</v>
      </c>
      <c r="L499" s="19">
        <v>7.05</v>
      </c>
      <c r="M499" s="19">
        <v>3.5200000000000002E-2</v>
      </c>
      <c r="N499" s="19">
        <v>5.5599999999999997E-2</v>
      </c>
      <c r="O499" s="19">
        <v>99.646900000000002</v>
      </c>
      <c r="P499" s="18"/>
    </row>
    <row r="500" spans="1:16" x14ac:dyDescent="0.35">
      <c r="A500" s="21" t="s">
        <v>545</v>
      </c>
      <c r="B500" s="19">
        <v>1.1115999999999999</v>
      </c>
      <c r="C500" s="19">
        <v>51.34</v>
      </c>
      <c r="D500" s="19">
        <v>4.21</v>
      </c>
      <c r="E500" s="19">
        <v>12.14</v>
      </c>
      <c r="F500" s="19">
        <v>0.2084</v>
      </c>
      <c r="G500" s="19">
        <v>1.2008000000000001</v>
      </c>
      <c r="H500" s="19">
        <v>5.0000000000000001E-3</v>
      </c>
      <c r="I500" s="19">
        <v>0</v>
      </c>
      <c r="J500" s="19">
        <v>21.85</v>
      </c>
      <c r="K500" s="19">
        <v>1.6E-2</v>
      </c>
      <c r="L500" s="19">
        <v>7.95</v>
      </c>
      <c r="M500" s="19">
        <v>9.1399999999999995E-2</v>
      </c>
      <c r="N500" s="19">
        <v>6.5699999999999995E-2</v>
      </c>
      <c r="O500" s="19">
        <v>100.1888</v>
      </c>
      <c r="P500" s="18"/>
    </row>
    <row r="501" spans="1:16" x14ac:dyDescent="0.35">
      <c r="A501" s="21" t="s">
        <v>546</v>
      </c>
      <c r="B501" s="19">
        <v>0.68440000000000001</v>
      </c>
      <c r="C501" s="19">
        <v>47.61</v>
      </c>
      <c r="D501" s="19">
        <v>7.9</v>
      </c>
      <c r="E501" s="19">
        <v>12.15</v>
      </c>
      <c r="F501" s="19">
        <v>9.1899999999999996E-2</v>
      </c>
      <c r="G501" s="19">
        <v>2.63</v>
      </c>
      <c r="H501" s="19">
        <v>0</v>
      </c>
      <c r="I501" s="19">
        <v>5.57E-2</v>
      </c>
      <c r="J501" s="19">
        <v>21.52</v>
      </c>
      <c r="K501" s="19">
        <v>6.1899999999999997E-2</v>
      </c>
      <c r="L501" s="19">
        <v>7.24</v>
      </c>
      <c r="M501" s="19">
        <v>0.28889999999999999</v>
      </c>
      <c r="N501" s="19">
        <v>7.5899999999999995E-2</v>
      </c>
      <c r="O501" s="19">
        <v>100.3086</v>
      </c>
      <c r="P501" s="18"/>
    </row>
    <row r="502" spans="1:16" x14ac:dyDescent="0.35">
      <c r="A502" s="21" t="s">
        <v>547</v>
      </c>
      <c r="B502" s="19">
        <v>0.63549999999999995</v>
      </c>
      <c r="C502" s="19">
        <v>47.89</v>
      </c>
      <c r="D502" s="19">
        <v>7.18</v>
      </c>
      <c r="E502" s="19">
        <v>12.49</v>
      </c>
      <c r="F502" s="19">
        <v>3.1800000000000002E-2</v>
      </c>
      <c r="G502" s="19">
        <v>2.76</v>
      </c>
      <c r="H502" s="19">
        <v>1.3299999999999999E-2</v>
      </c>
      <c r="I502" s="19">
        <v>8.8900000000000007E-2</v>
      </c>
      <c r="J502" s="19">
        <v>21.84</v>
      </c>
      <c r="K502" s="19">
        <v>0.01</v>
      </c>
      <c r="L502" s="19">
        <v>7.12</v>
      </c>
      <c r="M502" s="19">
        <v>0</v>
      </c>
      <c r="N502" s="19">
        <v>6.0699999999999997E-2</v>
      </c>
      <c r="O502" s="19">
        <v>100.1202</v>
      </c>
      <c r="P502" s="18"/>
    </row>
    <row r="503" spans="1:16" x14ac:dyDescent="0.35">
      <c r="A503" s="21" t="s">
        <v>548</v>
      </c>
      <c r="B503" s="19">
        <v>0.75929999999999997</v>
      </c>
      <c r="C503" s="19">
        <v>48.27</v>
      </c>
      <c r="D503" s="19">
        <v>7.28</v>
      </c>
      <c r="E503" s="19">
        <v>11.88</v>
      </c>
      <c r="F503" s="19">
        <v>0.22620000000000001</v>
      </c>
      <c r="G503" s="19">
        <v>2.5499999999999998</v>
      </c>
      <c r="H503" s="19">
        <v>2.0999999999999999E-3</v>
      </c>
      <c r="I503" s="19">
        <v>3.8399999999999997E-2</v>
      </c>
      <c r="J503" s="19">
        <v>21.62</v>
      </c>
      <c r="K503" s="19">
        <v>3.5799999999999998E-2</v>
      </c>
      <c r="L503" s="19">
        <v>7.98</v>
      </c>
      <c r="M503" s="19">
        <v>4.7000000000000002E-3</v>
      </c>
      <c r="N503" s="19">
        <v>3.2800000000000003E-2</v>
      </c>
      <c r="O503" s="19">
        <v>100.67919999999999</v>
      </c>
      <c r="P503" s="18"/>
    </row>
    <row r="504" spans="1:16" x14ac:dyDescent="0.35">
      <c r="A504" s="21" t="s">
        <v>549</v>
      </c>
      <c r="B504" s="19">
        <v>0.59330000000000005</v>
      </c>
      <c r="C504" s="19">
        <v>45.4</v>
      </c>
      <c r="D504" s="19">
        <v>9.23</v>
      </c>
      <c r="E504" s="19">
        <v>11.53</v>
      </c>
      <c r="F504" s="19">
        <v>0.114</v>
      </c>
      <c r="G504" s="19">
        <v>3.87</v>
      </c>
      <c r="H504" s="19">
        <v>1.8200000000000001E-2</v>
      </c>
      <c r="I504" s="19">
        <v>0.1226</v>
      </c>
      <c r="J504" s="19">
        <v>21.64</v>
      </c>
      <c r="K504" s="19">
        <v>1.5900000000000001E-2</v>
      </c>
      <c r="L504" s="19">
        <v>7.83</v>
      </c>
      <c r="M504" s="19">
        <v>0</v>
      </c>
      <c r="N504" s="19">
        <v>8.0600000000000005E-2</v>
      </c>
      <c r="O504" s="19">
        <v>100.44450000000001</v>
      </c>
      <c r="P504" s="18"/>
    </row>
    <row r="505" spans="1:16" x14ac:dyDescent="0.35">
      <c r="A505" s="21" t="s">
        <v>550</v>
      </c>
      <c r="B505" s="19">
        <v>0.95089999999999997</v>
      </c>
      <c r="C505" s="19">
        <v>46.64</v>
      </c>
      <c r="D505" s="19">
        <v>8.06</v>
      </c>
      <c r="E505" s="19">
        <v>10.75</v>
      </c>
      <c r="F505" s="19">
        <v>0.1933</v>
      </c>
      <c r="G505" s="19">
        <v>3.13</v>
      </c>
      <c r="H505" s="19">
        <v>4.1999999999999997E-3</v>
      </c>
      <c r="I505" s="19">
        <v>1.3899999999999999E-2</v>
      </c>
      <c r="J505" s="19">
        <v>21.57</v>
      </c>
      <c r="K505" s="19">
        <v>0</v>
      </c>
      <c r="L505" s="19">
        <v>8.51</v>
      </c>
      <c r="M505" s="19">
        <v>8.6499999999999994E-2</v>
      </c>
      <c r="N505" s="19">
        <v>3.0200000000000001E-2</v>
      </c>
      <c r="O505" s="19">
        <v>99.939099999999996</v>
      </c>
      <c r="P505" s="18"/>
    </row>
    <row r="506" spans="1:16" x14ac:dyDescent="0.35">
      <c r="A506" s="21" t="s">
        <v>551</v>
      </c>
      <c r="B506" s="19">
        <v>0.80779999999999996</v>
      </c>
      <c r="C506" s="19">
        <v>48.41</v>
      </c>
      <c r="D506" s="19">
        <v>6.6</v>
      </c>
      <c r="E506" s="19">
        <v>11.55</v>
      </c>
      <c r="F506" s="19">
        <v>0.2412</v>
      </c>
      <c r="G506" s="19">
        <v>2.19</v>
      </c>
      <c r="H506" s="19">
        <v>4.7000000000000002E-3</v>
      </c>
      <c r="I506" s="19">
        <v>6.5199999999999994E-2</v>
      </c>
      <c r="J506" s="19">
        <v>21.96</v>
      </c>
      <c r="K506" s="19">
        <v>1.2E-2</v>
      </c>
      <c r="L506" s="19">
        <v>7.83</v>
      </c>
      <c r="M506" s="19">
        <v>0</v>
      </c>
      <c r="N506" s="19">
        <v>2.7699999999999999E-2</v>
      </c>
      <c r="O506" s="19">
        <v>99.698700000000002</v>
      </c>
      <c r="P506" s="18"/>
    </row>
    <row r="507" spans="1:16" x14ac:dyDescent="0.35">
      <c r="A507" s="21" t="s">
        <v>552</v>
      </c>
      <c r="B507" s="19">
        <v>0.7177</v>
      </c>
      <c r="C507" s="19">
        <v>44.75</v>
      </c>
      <c r="D507" s="19">
        <v>8.75</v>
      </c>
      <c r="E507" s="19">
        <v>11.8</v>
      </c>
      <c r="F507" s="19">
        <v>8.4199999999999997E-2</v>
      </c>
      <c r="G507" s="19">
        <v>3.96</v>
      </c>
      <c r="H507" s="19">
        <v>0</v>
      </c>
      <c r="I507" s="19">
        <v>0.1186</v>
      </c>
      <c r="J507" s="19">
        <v>21.65</v>
      </c>
      <c r="K507" s="19">
        <v>2.18E-2</v>
      </c>
      <c r="L507" s="19">
        <v>7.95</v>
      </c>
      <c r="M507" s="19">
        <v>0.1077</v>
      </c>
      <c r="N507" s="19">
        <v>8.5699999999999998E-2</v>
      </c>
      <c r="O507" s="19">
        <v>99.995699999999999</v>
      </c>
      <c r="P507" s="18"/>
    </row>
    <row r="508" spans="1:16" x14ac:dyDescent="0.35">
      <c r="A508" s="21" t="s">
        <v>553</v>
      </c>
      <c r="B508" s="19">
        <v>0.60429999999999995</v>
      </c>
      <c r="C508" s="19">
        <v>45.18</v>
      </c>
      <c r="D508" s="19">
        <v>9.01</v>
      </c>
      <c r="E508" s="19">
        <v>11.49</v>
      </c>
      <c r="F508" s="19">
        <v>4.2299999999999997E-2</v>
      </c>
      <c r="G508" s="19">
        <v>4.1399999999999997</v>
      </c>
      <c r="H508" s="19">
        <v>3.2500000000000001E-2</v>
      </c>
      <c r="I508" s="19">
        <v>0.10879999999999999</v>
      </c>
      <c r="J508" s="19">
        <v>21.79</v>
      </c>
      <c r="K508" s="19">
        <v>1.9900000000000001E-2</v>
      </c>
      <c r="L508" s="19">
        <v>7.58</v>
      </c>
      <c r="M508" s="19">
        <v>2.5700000000000001E-2</v>
      </c>
      <c r="N508" s="19">
        <v>8.8200000000000001E-2</v>
      </c>
      <c r="O508" s="19">
        <v>100.1117</v>
      </c>
      <c r="P508" s="18"/>
    </row>
    <row r="509" spans="1:16" x14ac:dyDescent="0.35">
      <c r="A509" s="21" t="s">
        <v>554</v>
      </c>
      <c r="B509" s="19">
        <v>1.0647</v>
      </c>
      <c r="C509" s="19">
        <v>47.65</v>
      </c>
      <c r="D509" s="19">
        <v>7.11</v>
      </c>
      <c r="E509" s="19">
        <v>11.58</v>
      </c>
      <c r="F509" s="19">
        <v>0.1588</v>
      </c>
      <c r="G509" s="19">
        <v>3.02</v>
      </c>
      <c r="H509" s="19">
        <v>0</v>
      </c>
      <c r="I509" s="19">
        <v>8.1299999999999997E-2</v>
      </c>
      <c r="J509" s="19">
        <v>21.92</v>
      </c>
      <c r="K509" s="19">
        <v>0</v>
      </c>
      <c r="L509" s="19">
        <v>7.38</v>
      </c>
      <c r="M509" s="19">
        <v>3.9899999999999998E-2</v>
      </c>
      <c r="N509" s="19">
        <v>4.8000000000000001E-2</v>
      </c>
      <c r="O509" s="19">
        <v>100.0526</v>
      </c>
      <c r="P509" s="18"/>
    </row>
    <row r="510" spans="1:16" x14ac:dyDescent="0.35">
      <c r="A510" s="21" t="s">
        <v>555</v>
      </c>
      <c r="B510" s="19">
        <v>0.49209999999999998</v>
      </c>
      <c r="C510" s="19">
        <v>48.03</v>
      </c>
      <c r="D510" s="19">
        <v>6.63</v>
      </c>
      <c r="E510" s="19">
        <v>12.81</v>
      </c>
      <c r="F510" s="19">
        <v>4.8599999999999997E-2</v>
      </c>
      <c r="G510" s="19">
        <v>2.79</v>
      </c>
      <c r="H510" s="19">
        <v>8.6999999999999994E-3</v>
      </c>
      <c r="I510" s="19">
        <v>5.7799999999999997E-2</v>
      </c>
      <c r="J510" s="19">
        <v>21.78</v>
      </c>
      <c r="K510" s="19">
        <v>8.1699999999999995E-2</v>
      </c>
      <c r="L510" s="19">
        <v>6.86</v>
      </c>
      <c r="M510" s="19">
        <v>0.3075</v>
      </c>
      <c r="N510" s="19">
        <v>3.7900000000000003E-2</v>
      </c>
      <c r="O510" s="19">
        <v>99.934399999999997</v>
      </c>
      <c r="P510" s="18"/>
    </row>
    <row r="511" spans="1:16" x14ac:dyDescent="0.35">
      <c r="A511" s="21" t="s">
        <v>556</v>
      </c>
      <c r="B511" s="19">
        <v>1.56</v>
      </c>
      <c r="C511" s="19">
        <v>47.42</v>
      </c>
      <c r="D511" s="19">
        <v>6.85</v>
      </c>
      <c r="E511" s="19">
        <v>9.2799999999999994</v>
      </c>
      <c r="F511" s="19">
        <v>0.25779999999999997</v>
      </c>
      <c r="G511" s="19">
        <v>2.13</v>
      </c>
      <c r="H511" s="19">
        <v>0</v>
      </c>
      <c r="I511" s="19">
        <v>7.0999999999999994E-2</v>
      </c>
      <c r="J511" s="19">
        <v>21.36</v>
      </c>
      <c r="K511" s="19">
        <v>0</v>
      </c>
      <c r="L511" s="19">
        <v>11.09</v>
      </c>
      <c r="M511" s="19">
        <v>0</v>
      </c>
      <c r="N511" s="19">
        <v>8.2500000000000004E-2</v>
      </c>
      <c r="O511" s="19">
        <v>100.10120000000001</v>
      </c>
      <c r="P511" s="18"/>
    </row>
    <row r="512" spans="1:16" x14ac:dyDescent="0.35">
      <c r="A512" s="21" t="s">
        <v>557</v>
      </c>
      <c r="B512" s="19">
        <v>1.68</v>
      </c>
      <c r="C512" s="19">
        <v>49.42</v>
      </c>
      <c r="D512" s="19">
        <v>4.8899999999999997</v>
      </c>
      <c r="E512" s="19">
        <v>8.9700000000000006</v>
      </c>
      <c r="F512" s="19">
        <v>0.3503</v>
      </c>
      <c r="G512" s="19">
        <v>1.81</v>
      </c>
      <c r="H512" s="19">
        <v>5.7000000000000002E-3</v>
      </c>
      <c r="I512" s="19">
        <v>4.87E-2</v>
      </c>
      <c r="J512" s="19">
        <v>20.72</v>
      </c>
      <c r="K512" s="19">
        <v>4.9700000000000001E-2</v>
      </c>
      <c r="L512" s="19">
        <v>12.31</v>
      </c>
      <c r="M512" s="19">
        <v>0</v>
      </c>
      <c r="N512" s="19">
        <v>6.9800000000000001E-2</v>
      </c>
      <c r="O512" s="19">
        <v>100.3241</v>
      </c>
      <c r="P512" s="18"/>
    </row>
    <row r="513" spans="1:16" x14ac:dyDescent="0.35">
      <c r="A513" s="21" t="s">
        <v>558</v>
      </c>
      <c r="B513" s="19">
        <v>1.5</v>
      </c>
      <c r="C513" s="19">
        <v>49.71</v>
      </c>
      <c r="D513" s="19">
        <v>5.19</v>
      </c>
      <c r="E513" s="19">
        <v>9.52</v>
      </c>
      <c r="F513" s="19">
        <v>0.33610000000000001</v>
      </c>
      <c r="G513" s="19">
        <v>1.127</v>
      </c>
      <c r="H513" s="19">
        <v>6.3E-3</v>
      </c>
      <c r="I513" s="19">
        <v>2.2200000000000001E-2</v>
      </c>
      <c r="J513" s="19">
        <v>21.06</v>
      </c>
      <c r="K513" s="19">
        <v>0</v>
      </c>
      <c r="L513" s="19">
        <v>11.77</v>
      </c>
      <c r="M513" s="19">
        <v>5.5399999999999998E-2</v>
      </c>
      <c r="N513" s="19">
        <v>3.2500000000000001E-2</v>
      </c>
      <c r="O513" s="19">
        <v>100.32940000000001</v>
      </c>
      <c r="P513" s="18"/>
    </row>
    <row r="514" spans="1:16" x14ac:dyDescent="0.35">
      <c r="A514" s="21" t="s">
        <v>559</v>
      </c>
      <c r="B514" s="19">
        <v>1.57</v>
      </c>
      <c r="C514" s="19">
        <v>48.76</v>
      </c>
      <c r="D514" s="19">
        <v>6.23</v>
      </c>
      <c r="E514" s="19">
        <v>9.48</v>
      </c>
      <c r="F514" s="19">
        <v>0.26740000000000003</v>
      </c>
      <c r="G514" s="19">
        <v>1.6577999999999999</v>
      </c>
      <c r="H514" s="19">
        <v>1.52E-2</v>
      </c>
      <c r="I514" s="19">
        <v>6.4000000000000003E-3</v>
      </c>
      <c r="J514" s="19">
        <v>21.29</v>
      </c>
      <c r="K514" s="19">
        <v>5.8999999999999999E-3</v>
      </c>
      <c r="L514" s="19">
        <v>11.32</v>
      </c>
      <c r="M514" s="19">
        <v>6.4799999999999996E-2</v>
      </c>
      <c r="N514" s="19">
        <v>7.0000000000000007E-2</v>
      </c>
      <c r="O514" s="19">
        <v>100.73739999999999</v>
      </c>
      <c r="P514" s="18"/>
    </row>
    <row r="515" spans="1:16" x14ac:dyDescent="0.35">
      <c r="A515" s="21" t="s">
        <v>560</v>
      </c>
      <c r="B515" s="19">
        <v>0.42859999999999998</v>
      </c>
      <c r="C515" s="19">
        <v>50.22</v>
      </c>
      <c r="D515" s="19">
        <v>4.84</v>
      </c>
      <c r="E515" s="19">
        <v>14.16</v>
      </c>
      <c r="F515" s="19">
        <v>0.1147</v>
      </c>
      <c r="G515" s="19">
        <v>2.21</v>
      </c>
      <c r="H515" s="19">
        <v>0</v>
      </c>
      <c r="I515" s="19">
        <v>9.8400000000000001E-2</v>
      </c>
      <c r="J515" s="19">
        <v>21.28</v>
      </c>
      <c r="K515" s="19">
        <v>3.5900000000000001E-2</v>
      </c>
      <c r="L515" s="19">
        <v>6.97</v>
      </c>
      <c r="M515" s="19">
        <v>0.1923</v>
      </c>
      <c r="N515" s="19">
        <v>5.5599999999999997E-2</v>
      </c>
      <c r="O515" s="19">
        <v>100.6054</v>
      </c>
      <c r="P515" s="18"/>
    </row>
    <row r="516" spans="1:16" x14ac:dyDescent="0.35">
      <c r="A516" s="21" t="s">
        <v>561</v>
      </c>
      <c r="B516" s="19">
        <v>0.71550000000000002</v>
      </c>
      <c r="C516" s="19">
        <v>46.04</v>
      </c>
      <c r="D516" s="19">
        <v>8.61</v>
      </c>
      <c r="E516" s="19">
        <v>11.7</v>
      </c>
      <c r="F516" s="19">
        <v>7.5700000000000003E-2</v>
      </c>
      <c r="G516" s="19">
        <v>3.55</v>
      </c>
      <c r="H516" s="19">
        <v>3.8999999999999998E-3</v>
      </c>
      <c r="I516" s="19">
        <v>0.1414</v>
      </c>
      <c r="J516" s="19">
        <v>21.29</v>
      </c>
      <c r="K516" s="19">
        <v>1.5900000000000001E-2</v>
      </c>
      <c r="L516" s="19">
        <v>8.3800000000000008</v>
      </c>
      <c r="M516" s="19">
        <v>4.6600000000000003E-2</v>
      </c>
      <c r="N516" s="19">
        <v>5.5199999999999999E-2</v>
      </c>
      <c r="O516" s="19">
        <v>100.6241</v>
      </c>
      <c r="P516" s="18"/>
    </row>
    <row r="517" spans="1:16" x14ac:dyDescent="0.35">
      <c r="A517" s="21" t="s">
        <v>562</v>
      </c>
      <c r="B517" s="19">
        <v>0.33360000000000001</v>
      </c>
      <c r="C517" s="19">
        <v>50.88</v>
      </c>
      <c r="D517" s="19">
        <v>4.12</v>
      </c>
      <c r="E517" s="19">
        <v>14.07</v>
      </c>
      <c r="F517" s="19">
        <v>0.15240000000000001</v>
      </c>
      <c r="G517" s="19">
        <v>2.1800000000000002</v>
      </c>
      <c r="H517" s="19">
        <v>7.7000000000000002E-3</v>
      </c>
      <c r="I517" s="19">
        <v>3.6400000000000002E-2</v>
      </c>
      <c r="J517" s="19">
        <v>21.86</v>
      </c>
      <c r="K517" s="19">
        <v>7.5800000000000006E-2</v>
      </c>
      <c r="L517" s="19">
        <v>6.99</v>
      </c>
      <c r="M517" s="19">
        <v>1.6500000000000001E-2</v>
      </c>
      <c r="N517" s="19">
        <v>7.6E-3</v>
      </c>
      <c r="O517" s="19">
        <v>100.7299</v>
      </c>
      <c r="P517" s="18"/>
    </row>
    <row r="518" spans="1:16" x14ac:dyDescent="0.35">
      <c r="A518" s="21" t="s">
        <v>563</v>
      </c>
      <c r="B518" s="19">
        <v>0.79379999999999995</v>
      </c>
      <c r="C518" s="19">
        <v>48.93</v>
      </c>
      <c r="D518" s="19">
        <v>6.11</v>
      </c>
      <c r="E518" s="19">
        <v>12.71</v>
      </c>
      <c r="F518" s="19">
        <v>0.22070000000000001</v>
      </c>
      <c r="G518" s="19">
        <v>2.5</v>
      </c>
      <c r="H518" s="19">
        <v>0</v>
      </c>
      <c r="I518" s="19">
        <v>2.1399999999999999E-2</v>
      </c>
      <c r="J518" s="19">
        <v>22.19</v>
      </c>
      <c r="K518" s="19">
        <v>6.1699999999999998E-2</v>
      </c>
      <c r="L518" s="19">
        <v>6.82</v>
      </c>
      <c r="M518" s="19">
        <v>2.58E-2</v>
      </c>
      <c r="N518" s="19">
        <v>5.5599999999999997E-2</v>
      </c>
      <c r="O518" s="19">
        <v>100.43899999999999</v>
      </c>
      <c r="P518" s="18"/>
    </row>
    <row r="519" spans="1:16" x14ac:dyDescent="0.35">
      <c r="A519" s="21" t="s">
        <v>564</v>
      </c>
      <c r="B519" s="19">
        <v>0.90129999999999999</v>
      </c>
      <c r="C519" s="19">
        <v>47.77</v>
      </c>
      <c r="D519" s="19">
        <v>7.17</v>
      </c>
      <c r="E519" s="19">
        <v>11.76</v>
      </c>
      <c r="F519" s="19">
        <v>0.1772</v>
      </c>
      <c r="G519" s="19">
        <v>2.5299999999999998</v>
      </c>
      <c r="H519" s="19">
        <v>2.7000000000000001E-3</v>
      </c>
      <c r="I519" s="19">
        <v>6.8199999999999997E-2</v>
      </c>
      <c r="J519" s="19">
        <v>21.93</v>
      </c>
      <c r="K519" s="19">
        <v>2.3800000000000002E-2</v>
      </c>
      <c r="L519" s="19">
        <v>8.07</v>
      </c>
      <c r="M519" s="19">
        <v>2.3E-3</v>
      </c>
      <c r="N519" s="19">
        <v>8.5500000000000007E-2</v>
      </c>
      <c r="O519" s="19">
        <v>100.491</v>
      </c>
      <c r="P519" s="18"/>
    </row>
    <row r="520" spans="1:16" x14ac:dyDescent="0.35">
      <c r="A520" s="21" t="s">
        <v>565</v>
      </c>
      <c r="B520" s="19">
        <v>0.83620000000000005</v>
      </c>
      <c r="C520" s="19">
        <v>48.3</v>
      </c>
      <c r="D520" s="19">
        <v>6.83</v>
      </c>
      <c r="E520" s="19">
        <v>11.11</v>
      </c>
      <c r="F520" s="19">
        <v>0.1135</v>
      </c>
      <c r="G520" s="19">
        <v>2.2999999999999998</v>
      </c>
      <c r="H520" s="19">
        <v>9.2999999999999992E-3</v>
      </c>
      <c r="I520" s="19">
        <v>5.2200000000000003E-2</v>
      </c>
      <c r="J520" s="19">
        <v>21.63</v>
      </c>
      <c r="K520" s="19">
        <v>3.5799999999999998E-2</v>
      </c>
      <c r="L520" s="19">
        <v>8.39</v>
      </c>
      <c r="M520" s="19">
        <v>4.7000000000000002E-3</v>
      </c>
      <c r="N520" s="19">
        <v>3.5200000000000002E-2</v>
      </c>
      <c r="O520" s="19">
        <v>99.647000000000006</v>
      </c>
      <c r="P520" s="18"/>
    </row>
    <row r="521" spans="1:16" x14ac:dyDescent="0.35">
      <c r="A521" s="21" t="s">
        <v>566</v>
      </c>
      <c r="B521" s="19">
        <v>0.72919999999999996</v>
      </c>
      <c r="C521" s="19">
        <v>49.09</v>
      </c>
      <c r="D521" s="19">
        <v>6.39</v>
      </c>
      <c r="E521" s="19">
        <v>12.39</v>
      </c>
      <c r="F521" s="19">
        <v>0.1797</v>
      </c>
      <c r="G521" s="19">
        <v>2.2200000000000002</v>
      </c>
      <c r="H521" s="19">
        <v>0</v>
      </c>
      <c r="I521" s="19">
        <v>4.1599999999999998E-2</v>
      </c>
      <c r="J521" s="19">
        <v>21.68</v>
      </c>
      <c r="K521" s="19">
        <v>5.3699999999999998E-2</v>
      </c>
      <c r="L521" s="19">
        <v>7.31</v>
      </c>
      <c r="M521" s="19">
        <v>4.6800000000000001E-2</v>
      </c>
      <c r="N521" s="19">
        <v>2.52E-2</v>
      </c>
      <c r="O521" s="19">
        <v>100.1562</v>
      </c>
      <c r="P521" s="18"/>
    </row>
    <row r="522" spans="1:16" x14ac:dyDescent="0.35">
      <c r="A522" s="21" t="s">
        <v>567</v>
      </c>
      <c r="B522" s="19">
        <v>1.0973999999999999</v>
      </c>
      <c r="C522" s="19">
        <v>46.24</v>
      </c>
      <c r="D522" s="19">
        <v>8.23</v>
      </c>
      <c r="E522" s="19">
        <v>10.050000000000001</v>
      </c>
      <c r="F522" s="19">
        <v>0.24940000000000001</v>
      </c>
      <c r="G522" s="19">
        <v>2.86</v>
      </c>
      <c r="H522" s="19">
        <v>0</v>
      </c>
      <c r="I522" s="19">
        <v>7.3200000000000001E-2</v>
      </c>
      <c r="J522" s="19">
        <v>21.61</v>
      </c>
      <c r="K522" s="19">
        <v>0</v>
      </c>
      <c r="L522" s="19">
        <v>9.75</v>
      </c>
      <c r="M522" s="19">
        <v>4.4200000000000003E-2</v>
      </c>
      <c r="N522" s="19">
        <v>9.7600000000000006E-2</v>
      </c>
      <c r="O522" s="19">
        <v>100.3017</v>
      </c>
      <c r="P522" s="18"/>
    </row>
    <row r="523" spans="1:16" x14ac:dyDescent="0.35">
      <c r="A523" s="21" t="s">
        <v>568</v>
      </c>
      <c r="B523" s="19">
        <v>0.60729999999999995</v>
      </c>
      <c r="C523" s="19">
        <v>44.87</v>
      </c>
      <c r="D523" s="19">
        <v>9.41</v>
      </c>
      <c r="E523" s="19">
        <v>11</v>
      </c>
      <c r="F523" s="19">
        <v>0.11459999999999999</v>
      </c>
      <c r="G523" s="19">
        <v>3.98</v>
      </c>
      <c r="H523" s="19">
        <v>4.4000000000000003E-3</v>
      </c>
      <c r="I523" s="19">
        <v>0.1149</v>
      </c>
      <c r="J523" s="19">
        <v>21.42</v>
      </c>
      <c r="K523" s="19">
        <v>0</v>
      </c>
      <c r="L523" s="19">
        <v>8.15</v>
      </c>
      <c r="M523" s="19">
        <v>0</v>
      </c>
      <c r="N523" s="19">
        <v>8.0299999999999996E-2</v>
      </c>
      <c r="O523" s="19">
        <v>99.751599999999996</v>
      </c>
      <c r="P523" s="18"/>
    </row>
    <row r="524" spans="1:16" x14ac:dyDescent="0.35">
      <c r="A524" s="21" t="s">
        <v>569</v>
      </c>
      <c r="B524" s="19">
        <v>0.56430000000000002</v>
      </c>
      <c r="C524" s="19">
        <v>47.72</v>
      </c>
      <c r="D524" s="19">
        <v>6.37</v>
      </c>
      <c r="E524" s="19">
        <v>12.39</v>
      </c>
      <c r="F524" s="19">
        <v>0.12740000000000001</v>
      </c>
      <c r="G524" s="19">
        <v>3</v>
      </c>
      <c r="H524" s="19">
        <v>8.2000000000000007E-3</v>
      </c>
      <c r="I524" s="19">
        <v>5.5399999999999998E-2</v>
      </c>
      <c r="J524" s="19">
        <v>21.07</v>
      </c>
      <c r="K524" s="19">
        <v>0</v>
      </c>
      <c r="L524" s="19">
        <v>8.1300000000000008</v>
      </c>
      <c r="M524" s="19">
        <v>4.7000000000000002E-3</v>
      </c>
      <c r="N524" s="19">
        <v>5.5300000000000002E-2</v>
      </c>
      <c r="O524" s="19">
        <v>99.495400000000004</v>
      </c>
      <c r="P524" s="18"/>
    </row>
    <row r="525" spans="1:16" x14ac:dyDescent="0.35">
      <c r="A525" s="21" t="s">
        <v>570</v>
      </c>
      <c r="B525" s="19">
        <v>0.48870000000000002</v>
      </c>
      <c r="C525" s="19">
        <v>47.14</v>
      </c>
      <c r="D525" s="19">
        <v>7.77</v>
      </c>
      <c r="E525" s="19">
        <v>12.2</v>
      </c>
      <c r="F525" s="19">
        <v>9.6100000000000005E-2</v>
      </c>
      <c r="G525" s="19">
        <v>3.19</v>
      </c>
      <c r="H525" s="19">
        <v>3.8999999999999998E-3</v>
      </c>
      <c r="I525" s="19">
        <v>7.0400000000000004E-2</v>
      </c>
      <c r="J525" s="19">
        <v>21.92</v>
      </c>
      <c r="K525" s="19">
        <v>9.9000000000000008E-3</v>
      </c>
      <c r="L525" s="19">
        <v>7.47</v>
      </c>
      <c r="M525" s="19">
        <v>7.0000000000000001E-3</v>
      </c>
      <c r="N525" s="19">
        <v>5.0299999999999997E-2</v>
      </c>
      <c r="O525" s="19">
        <v>100.41630000000001</v>
      </c>
      <c r="P525" s="18"/>
    </row>
    <row r="526" spans="1:16" x14ac:dyDescent="0.35">
      <c r="A526" s="21" t="s">
        <v>571</v>
      </c>
      <c r="B526" s="19">
        <v>0.53449999999999998</v>
      </c>
      <c r="C526" s="19">
        <v>46.38</v>
      </c>
      <c r="D526" s="19">
        <v>8.2200000000000006</v>
      </c>
      <c r="E526" s="19">
        <v>12.08</v>
      </c>
      <c r="F526" s="19">
        <v>0.1719</v>
      </c>
      <c r="G526" s="19">
        <v>3.19</v>
      </c>
      <c r="H526" s="19">
        <v>1.7600000000000001E-2</v>
      </c>
      <c r="I526" s="19">
        <v>0.13320000000000001</v>
      </c>
      <c r="J526" s="19">
        <v>21.59</v>
      </c>
      <c r="K526" s="19">
        <v>0</v>
      </c>
      <c r="L526" s="19">
        <v>7.73</v>
      </c>
      <c r="M526" s="19">
        <v>0.1075</v>
      </c>
      <c r="N526" s="19">
        <v>8.7999999999999995E-2</v>
      </c>
      <c r="O526" s="19">
        <v>100.2426</v>
      </c>
      <c r="P526" s="18"/>
    </row>
    <row r="527" spans="1:16" x14ac:dyDescent="0.35">
      <c r="A527" s="21" t="s">
        <v>572</v>
      </c>
      <c r="B527" s="19">
        <v>0.94369999999999998</v>
      </c>
      <c r="C527" s="19">
        <v>49.47</v>
      </c>
      <c r="D527" s="19">
        <v>5.67</v>
      </c>
      <c r="E527" s="19">
        <v>11.15</v>
      </c>
      <c r="F527" s="19">
        <v>0.2286</v>
      </c>
      <c r="G527" s="19">
        <v>1.78</v>
      </c>
      <c r="H527" s="19">
        <v>1.6299999999999999E-2</v>
      </c>
      <c r="I527" s="19">
        <v>6.4799999999999996E-2</v>
      </c>
      <c r="J527" s="19">
        <v>21.37</v>
      </c>
      <c r="K527" s="19">
        <v>0</v>
      </c>
      <c r="L527" s="19">
        <v>9.44</v>
      </c>
      <c r="M527" s="19">
        <v>0</v>
      </c>
      <c r="N527" s="19">
        <v>9.5200000000000007E-2</v>
      </c>
      <c r="O527" s="19">
        <v>100.2285</v>
      </c>
      <c r="P527" s="18"/>
    </row>
    <row r="528" spans="1:16" x14ac:dyDescent="0.35">
      <c r="A528" s="21" t="s">
        <v>573</v>
      </c>
      <c r="B528" s="19">
        <v>0.47389999999999999</v>
      </c>
      <c r="C528" s="19">
        <v>49.02</v>
      </c>
      <c r="D528" s="19">
        <v>5.79</v>
      </c>
      <c r="E528" s="19">
        <v>13.49</v>
      </c>
      <c r="F528" s="19">
        <v>0.18190000000000001</v>
      </c>
      <c r="G528" s="19">
        <v>2.23</v>
      </c>
      <c r="H528" s="19">
        <v>8.0000000000000004E-4</v>
      </c>
      <c r="I528" s="19">
        <v>0</v>
      </c>
      <c r="J528" s="19">
        <v>21.49</v>
      </c>
      <c r="K528" s="19">
        <v>3.1800000000000002E-2</v>
      </c>
      <c r="L528" s="19">
        <v>7</v>
      </c>
      <c r="M528" s="19">
        <v>9.6000000000000002E-2</v>
      </c>
      <c r="N528" s="19">
        <v>4.2900000000000001E-2</v>
      </c>
      <c r="O528" s="19">
        <v>99.847399999999993</v>
      </c>
      <c r="P528" s="18"/>
    </row>
    <row r="529" spans="1:16" x14ac:dyDescent="0.35">
      <c r="A529" s="21" t="s">
        <v>574</v>
      </c>
      <c r="B529" s="19">
        <v>0.60229999999999995</v>
      </c>
      <c r="C529" s="19">
        <v>43.67</v>
      </c>
      <c r="D529" s="19">
        <v>9.91</v>
      </c>
      <c r="E529" s="19">
        <v>10.65</v>
      </c>
      <c r="F529" s="19">
        <v>0.19400000000000001</v>
      </c>
      <c r="G529" s="19">
        <v>4.9800000000000004</v>
      </c>
      <c r="H529" s="19">
        <v>1.04E-2</v>
      </c>
      <c r="I529" s="19">
        <v>0.12</v>
      </c>
      <c r="J529" s="19">
        <v>21.09</v>
      </c>
      <c r="K529" s="19">
        <v>0</v>
      </c>
      <c r="L529" s="19">
        <v>8.2200000000000006</v>
      </c>
      <c r="M529" s="19">
        <v>9.0999999999999998E-2</v>
      </c>
      <c r="N529" s="19">
        <v>6.2600000000000003E-2</v>
      </c>
      <c r="O529" s="19">
        <v>99.600399999999993</v>
      </c>
      <c r="P529" s="18"/>
    </row>
    <row r="530" spans="1:16" x14ac:dyDescent="0.35">
      <c r="A530" s="21" t="s">
        <v>575</v>
      </c>
      <c r="B530" s="19">
        <v>0.78639999999999999</v>
      </c>
      <c r="C530" s="19">
        <v>46.34</v>
      </c>
      <c r="D530" s="19">
        <v>8.41</v>
      </c>
      <c r="E530" s="19">
        <v>10.96</v>
      </c>
      <c r="F530" s="19">
        <v>0.11749999999999999</v>
      </c>
      <c r="G530" s="19">
        <v>3.27</v>
      </c>
      <c r="H530" s="19">
        <v>6.4999999999999997E-3</v>
      </c>
      <c r="I530" s="19">
        <v>6.0600000000000001E-2</v>
      </c>
      <c r="J530" s="19">
        <v>21.76</v>
      </c>
      <c r="K530" s="19">
        <v>4.1700000000000001E-2</v>
      </c>
      <c r="L530" s="19">
        <v>8.67</v>
      </c>
      <c r="M530" s="19">
        <v>3.2599999999999997E-2</v>
      </c>
      <c r="N530" s="19">
        <v>9.0300000000000005E-2</v>
      </c>
      <c r="O530" s="19">
        <v>100.5455</v>
      </c>
      <c r="P530" s="18"/>
    </row>
    <row r="531" spans="1:16" x14ac:dyDescent="0.35">
      <c r="A531" s="21" t="s">
        <v>576</v>
      </c>
      <c r="B531" s="19">
        <v>0.86699999999999999</v>
      </c>
      <c r="C531" s="19">
        <v>46.17</v>
      </c>
      <c r="D531" s="19">
        <v>8.43</v>
      </c>
      <c r="E531" s="19">
        <v>10.52</v>
      </c>
      <c r="F531" s="19">
        <v>0.17169999999999999</v>
      </c>
      <c r="G531" s="19">
        <v>3.19</v>
      </c>
      <c r="H531" s="19">
        <v>1.01E-2</v>
      </c>
      <c r="I531" s="19">
        <v>6.8099999999999994E-2</v>
      </c>
      <c r="J531" s="19">
        <v>21.66</v>
      </c>
      <c r="K531" s="19">
        <v>3.3700000000000001E-2</v>
      </c>
      <c r="L531" s="19">
        <v>8.77</v>
      </c>
      <c r="M531" s="19">
        <v>4.8899999999999999E-2</v>
      </c>
      <c r="N531" s="19">
        <v>6.2700000000000006E-2</v>
      </c>
      <c r="O531" s="19">
        <v>100.0021</v>
      </c>
      <c r="P531" s="18"/>
    </row>
    <row r="532" spans="1:16" x14ac:dyDescent="0.35">
      <c r="A532" s="21" t="s">
        <v>577</v>
      </c>
      <c r="B532" s="19">
        <v>0.82709999999999995</v>
      </c>
      <c r="C532" s="19">
        <v>46.35</v>
      </c>
      <c r="D532" s="19">
        <v>7.82</v>
      </c>
      <c r="E532" s="19">
        <v>11.03</v>
      </c>
      <c r="F532" s="19">
        <v>0.20649999999999999</v>
      </c>
      <c r="G532" s="19">
        <v>3.02</v>
      </c>
      <c r="H532" s="19">
        <v>1.49E-2</v>
      </c>
      <c r="I532" s="19">
        <v>5.5300000000000002E-2</v>
      </c>
      <c r="J532" s="19">
        <v>21.47</v>
      </c>
      <c r="K532" s="19">
        <v>0</v>
      </c>
      <c r="L532" s="19">
        <v>8.5500000000000007</v>
      </c>
      <c r="M532" s="19">
        <v>4.7000000000000002E-3</v>
      </c>
      <c r="N532" s="19">
        <v>3.7600000000000001E-2</v>
      </c>
      <c r="O532" s="19">
        <v>99.386099999999999</v>
      </c>
      <c r="P532" s="18"/>
    </row>
    <row r="533" spans="1:16" x14ac:dyDescent="0.35">
      <c r="A533" s="21" t="s">
        <v>578</v>
      </c>
      <c r="B533" s="19">
        <v>0.64300000000000002</v>
      </c>
      <c r="C533" s="19">
        <v>46.27</v>
      </c>
      <c r="D533" s="19">
        <v>8.08</v>
      </c>
      <c r="E533" s="19">
        <v>11.89</v>
      </c>
      <c r="F533" s="19">
        <v>0.1361</v>
      </c>
      <c r="G533" s="19">
        <v>3.44</v>
      </c>
      <c r="H533" s="19">
        <v>1.03E-2</v>
      </c>
      <c r="I533" s="19">
        <v>0.15790000000000001</v>
      </c>
      <c r="J533" s="19">
        <v>21.87</v>
      </c>
      <c r="K533" s="19">
        <v>0</v>
      </c>
      <c r="L533" s="19">
        <v>7.15</v>
      </c>
      <c r="M533" s="19">
        <v>6.08E-2</v>
      </c>
      <c r="N533" s="19">
        <v>3.0200000000000001E-2</v>
      </c>
      <c r="O533" s="19">
        <v>99.738399999999999</v>
      </c>
      <c r="P533" s="18"/>
    </row>
    <row r="534" spans="1:16" x14ac:dyDescent="0.35">
      <c r="A534" s="21" t="s">
        <v>579</v>
      </c>
      <c r="B534" s="19">
        <v>0.71940000000000004</v>
      </c>
      <c r="C534" s="19">
        <v>45.33</v>
      </c>
      <c r="D534" s="19">
        <v>8.67</v>
      </c>
      <c r="E534" s="19">
        <v>11.45</v>
      </c>
      <c r="F534" s="19">
        <v>0.13039999999999999</v>
      </c>
      <c r="G534" s="19">
        <v>3.72</v>
      </c>
      <c r="H534" s="19">
        <v>1.5599999999999999E-2</v>
      </c>
      <c r="I534" s="19">
        <v>6.7100000000000007E-2</v>
      </c>
      <c r="J534" s="19">
        <v>21.78</v>
      </c>
      <c r="K534" s="19">
        <v>1.9900000000000001E-2</v>
      </c>
      <c r="L534" s="19">
        <v>7.65</v>
      </c>
      <c r="M534" s="19">
        <v>8.1600000000000006E-2</v>
      </c>
      <c r="N534" s="19">
        <v>8.2900000000000001E-2</v>
      </c>
      <c r="O534" s="19">
        <v>99.716899999999995</v>
      </c>
      <c r="P534" s="18"/>
    </row>
    <row r="535" spans="1:16" x14ac:dyDescent="0.35">
      <c r="A535" s="21" t="s">
        <v>580</v>
      </c>
      <c r="B535" s="19">
        <v>0.50919999999999999</v>
      </c>
      <c r="C535" s="19">
        <v>47.96</v>
      </c>
      <c r="D535" s="19">
        <v>6.39</v>
      </c>
      <c r="E535" s="19">
        <v>12.88</v>
      </c>
      <c r="F535" s="19">
        <v>9.4799999999999995E-2</v>
      </c>
      <c r="G535" s="19">
        <v>2.76</v>
      </c>
      <c r="H535" s="19">
        <v>4.1000000000000003E-3</v>
      </c>
      <c r="I535" s="19">
        <v>8.3199999999999996E-2</v>
      </c>
      <c r="J535" s="19">
        <v>20.91</v>
      </c>
      <c r="K535" s="19">
        <v>0</v>
      </c>
      <c r="L535" s="19">
        <v>7.92</v>
      </c>
      <c r="M535" s="19">
        <v>0.14019999999999999</v>
      </c>
      <c r="N535" s="19">
        <v>5.5399999999999998E-2</v>
      </c>
      <c r="O535" s="19">
        <v>99.706900000000005</v>
      </c>
      <c r="P535" s="18"/>
    </row>
    <row r="536" spans="1:16" x14ac:dyDescent="0.35">
      <c r="A536" s="21" t="s">
        <v>581</v>
      </c>
      <c r="B536" s="19">
        <v>0.56179999999999997</v>
      </c>
      <c r="C536" s="19">
        <v>47.02</v>
      </c>
      <c r="D536" s="19">
        <v>7.84</v>
      </c>
      <c r="E536" s="19">
        <v>12.14</v>
      </c>
      <c r="F536" s="19">
        <v>0.1095</v>
      </c>
      <c r="G536" s="19">
        <v>2.93</v>
      </c>
      <c r="H536" s="19">
        <v>1.26E-2</v>
      </c>
      <c r="I536" s="19">
        <v>3.73E-2</v>
      </c>
      <c r="J536" s="19">
        <v>21.59</v>
      </c>
      <c r="K536" s="19">
        <v>0</v>
      </c>
      <c r="L536" s="19">
        <v>7.07</v>
      </c>
      <c r="M536" s="19">
        <v>0.2923</v>
      </c>
      <c r="N536" s="19">
        <v>5.2900000000000003E-2</v>
      </c>
      <c r="O536" s="19">
        <v>99.656499999999994</v>
      </c>
      <c r="P536" s="18"/>
    </row>
    <row r="537" spans="1:16" x14ac:dyDescent="0.35">
      <c r="A537" s="21" t="s">
        <v>582</v>
      </c>
      <c r="B537" s="19">
        <v>0.42609999999999998</v>
      </c>
      <c r="C537" s="19">
        <v>49.13</v>
      </c>
      <c r="D537" s="19">
        <v>5.65</v>
      </c>
      <c r="E537" s="19">
        <v>13.22</v>
      </c>
      <c r="F537" s="19">
        <v>0.14230000000000001</v>
      </c>
      <c r="G537" s="19">
        <v>2.7</v>
      </c>
      <c r="H537" s="19">
        <v>2.52E-2</v>
      </c>
      <c r="I537" s="19">
        <v>9.2700000000000005E-2</v>
      </c>
      <c r="J537" s="19">
        <v>21.29</v>
      </c>
      <c r="K537" s="19">
        <v>6.0000000000000001E-3</v>
      </c>
      <c r="L537" s="19">
        <v>7.49</v>
      </c>
      <c r="M537" s="19">
        <v>7.0000000000000001E-3</v>
      </c>
      <c r="N537" s="19">
        <v>0.1057</v>
      </c>
      <c r="O537" s="19">
        <v>100.28489999999999</v>
      </c>
      <c r="P537" s="18"/>
    </row>
    <row r="538" spans="1:16" x14ac:dyDescent="0.35">
      <c r="A538" s="21" t="s">
        <v>583</v>
      </c>
      <c r="B538" s="19">
        <v>0.7964</v>
      </c>
      <c r="C538" s="19">
        <v>47.77</v>
      </c>
      <c r="D538" s="19">
        <v>7.15</v>
      </c>
      <c r="E538" s="19">
        <v>12.57</v>
      </c>
      <c r="F538" s="19">
        <v>0.15540000000000001</v>
      </c>
      <c r="G538" s="19">
        <v>2.4500000000000002</v>
      </c>
      <c r="H538" s="19">
        <v>3.0999999999999999E-3</v>
      </c>
      <c r="I538" s="19">
        <v>6.7299999999999999E-2</v>
      </c>
      <c r="J538" s="19">
        <v>21.23</v>
      </c>
      <c r="K538" s="19">
        <v>0</v>
      </c>
      <c r="L538" s="19">
        <v>7.68</v>
      </c>
      <c r="M538" s="19">
        <v>4.9000000000000002E-2</v>
      </c>
      <c r="N538" s="19">
        <v>6.8000000000000005E-2</v>
      </c>
      <c r="O538" s="19">
        <v>99.9893</v>
      </c>
      <c r="P538" s="18"/>
    </row>
    <row r="539" spans="1:16" x14ac:dyDescent="0.35">
      <c r="A539" s="21" t="s">
        <v>584</v>
      </c>
      <c r="B539" s="19">
        <v>1.2854000000000001</v>
      </c>
      <c r="C539" s="19">
        <v>48.45</v>
      </c>
      <c r="D539" s="19">
        <v>5.72</v>
      </c>
      <c r="E539" s="19">
        <v>9.98</v>
      </c>
      <c r="F539" s="19">
        <v>0.25879999999999997</v>
      </c>
      <c r="G539" s="19">
        <v>1.77</v>
      </c>
      <c r="H539" s="19">
        <v>0</v>
      </c>
      <c r="I539" s="19">
        <v>6.4799999999999996E-2</v>
      </c>
      <c r="J539" s="19">
        <v>21.13</v>
      </c>
      <c r="K539" s="19">
        <v>3.1800000000000002E-2</v>
      </c>
      <c r="L539" s="19">
        <v>10.55</v>
      </c>
      <c r="M539" s="19">
        <v>4.87E-2</v>
      </c>
      <c r="N539" s="19">
        <v>6.0100000000000001E-2</v>
      </c>
      <c r="O539" s="19">
        <v>99.349599999999995</v>
      </c>
      <c r="P539" s="18"/>
    </row>
    <row r="540" spans="1:16" x14ac:dyDescent="0.35">
      <c r="A540" s="21" t="s">
        <v>585</v>
      </c>
      <c r="B540" s="19">
        <v>0.71940000000000004</v>
      </c>
      <c r="C540" s="19">
        <v>47.68</v>
      </c>
      <c r="D540" s="19">
        <v>7.62</v>
      </c>
      <c r="E540" s="19">
        <v>11.77</v>
      </c>
      <c r="F540" s="19">
        <v>0.16</v>
      </c>
      <c r="G540" s="19">
        <v>2.84</v>
      </c>
      <c r="H540" s="19">
        <v>1.6899999999999998E-2</v>
      </c>
      <c r="I540" s="19">
        <v>5.11E-2</v>
      </c>
      <c r="J540" s="19">
        <v>21.85</v>
      </c>
      <c r="K540" s="19">
        <v>3.5799999999999998E-2</v>
      </c>
      <c r="L540" s="19">
        <v>7.9</v>
      </c>
      <c r="M540" s="19">
        <v>5.1400000000000001E-2</v>
      </c>
      <c r="N540" s="19">
        <v>6.0400000000000002E-2</v>
      </c>
      <c r="O540" s="19">
        <v>100.75490000000001</v>
      </c>
      <c r="P540" s="18"/>
    </row>
    <row r="541" spans="1:16" x14ac:dyDescent="0.35">
      <c r="A541" s="21" t="s">
        <v>586</v>
      </c>
      <c r="B541" s="19">
        <v>0.80030000000000001</v>
      </c>
      <c r="C541" s="19">
        <v>46.2</v>
      </c>
      <c r="D541" s="19">
        <v>8.44</v>
      </c>
      <c r="E541" s="19">
        <v>11.14</v>
      </c>
      <c r="F541" s="19">
        <v>0.17549999999999999</v>
      </c>
      <c r="G541" s="19">
        <v>3.07</v>
      </c>
      <c r="H541" s="19">
        <v>0</v>
      </c>
      <c r="I541" s="19">
        <v>5.5399999999999998E-2</v>
      </c>
      <c r="J541" s="19">
        <v>21.83</v>
      </c>
      <c r="K541" s="19">
        <v>3.8999999999999998E-3</v>
      </c>
      <c r="L541" s="19">
        <v>8</v>
      </c>
      <c r="M541" s="19">
        <v>0</v>
      </c>
      <c r="N541" s="19">
        <v>5.7799999999999997E-2</v>
      </c>
      <c r="O541" s="19">
        <v>99.772900000000007</v>
      </c>
      <c r="P541" s="18"/>
    </row>
    <row r="542" spans="1:16" x14ac:dyDescent="0.35">
      <c r="A542" s="21" t="s">
        <v>587</v>
      </c>
      <c r="B542" s="19">
        <v>0.60150000000000003</v>
      </c>
      <c r="C542" s="19">
        <v>44.77</v>
      </c>
      <c r="D542" s="19">
        <v>9.01</v>
      </c>
      <c r="E542" s="19">
        <v>11.25</v>
      </c>
      <c r="F542" s="19">
        <v>0.1038</v>
      </c>
      <c r="G542" s="19">
        <v>4.45</v>
      </c>
      <c r="H542" s="19">
        <v>5.9999999999999995E-4</v>
      </c>
      <c r="I542" s="19">
        <v>9.1399999999999995E-2</v>
      </c>
      <c r="J542" s="19">
        <v>21.49</v>
      </c>
      <c r="K542" s="19">
        <v>6.9400000000000003E-2</v>
      </c>
      <c r="L542" s="19">
        <v>8</v>
      </c>
      <c r="M542" s="19">
        <v>0</v>
      </c>
      <c r="N542" s="19">
        <v>0.16300000000000001</v>
      </c>
      <c r="O542" s="19">
        <v>99.999700000000004</v>
      </c>
      <c r="P542" s="18"/>
    </row>
    <row r="543" spans="1:16" x14ac:dyDescent="0.35">
      <c r="A543" s="21" t="s">
        <v>588</v>
      </c>
      <c r="B543" s="19">
        <v>0.56899999999999995</v>
      </c>
      <c r="C543" s="19">
        <v>47.91</v>
      </c>
      <c r="D543" s="19">
        <v>7.34</v>
      </c>
      <c r="E543" s="19">
        <v>12.63</v>
      </c>
      <c r="F543" s="19">
        <v>0.11310000000000001</v>
      </c>
      <c r="G543" s="19">
        <v>2.94</v>
      </c>
      <c r="H543" s="19">
        <v>6.8999999999999999E-3</v>
      </c>
      <c r="I543" s="19">
        <v>5.8799999999999998E-2</v>
      </c>
      <c r="J543" s="19">
        <v>21.93</v>
      </c>
      <c r="K543" s="19">
        <v>1.7899999999999999E-2</v>
      </c>
      <c r="L543" s="19">
        <v>6.51</v>
      </c>
      <c r="M543" s="19">
        <v>1.18E-2</v>
      </c>
      <c r="N543" s="19">
        <v>0</v>
      </c>
      <c r="O543" s="19">
        <v>100.03740000000001</v>
      </c>
      <c r="P543" s="18"/>
    </row>
    <row r="544" spans="1:16" x14ac:dyDescent="0.35">
      <c r="A544" s="21" t="s">
        <v>589</v>
      </c>
      <c r="B544" s="19">
        <v>0.4864</v>
      </c>
      <c r="C544" s="19">
        <v>49.45</v>
      </c>
      <c r="D544" s="19">
        <v>5.27</v>
      </c>
      <c r="E544" s="19">
        <v>13.71</v>
      </c>
      <c r="F544" s="19">
        <v>9.0800000000000006E-2</v>
      </c>
      <c r="G544" s="19">
        <v>2.4300000000000002</v>
      </c>
      <c r="H544" s="19">
        <v>6.1999999999999998E-3</v>
      </c>
      <c r="I544" s="19">
        <v>4.9099999999999998E-2</v>
      </c>
      <c r="J544" s="19">
        <v>21.93</v>
      </c>
      <c r="K544" s="19">
        <v>0</v>
      </c>
      <c r="L544" s="19">
        <v>6.91</v>
      </c>
      <c r="M544" s="19">
        <v>0</v>
      </c>
      <c r="N544" s="19">
        <v>2.2700000000000001E-2</v>
      </c>
      <c r="O544" s="19">
        <v>100.35509999999999</v>
      </c>
      <c r="P544" s="18"/>
    </row>
    <row r="545" spans="1:16" x14ac:dyDescent="0.35">
      <c r="A545" s="21" t="s">
        <v>590</v>
      </c>
      <c r="B545" s="19">
        <v>0.57350000000000001</v>
      </c>
      <c r="C545" s="19">
        <v>43.26</v>
      </c>
      <c r="D545" s="19">
        <v>10.55</v>
      </c>
      <c r="E545" s="19">
        <v>10.68</v>
      </c>
      <c r="F545" s="19">
        <v>0.1212</v>
      </c>
      <c r="G545" s="19">
        <v>4.68</v>
      </c>
      <c r="H545" s="19">
        <v>1.34E-2</v>
      </c>
      <c r="I545" s="19">
        <v>0.1633</v>
      </c>
      <c r="J545" s="19">
        <v>21.53</v>
      </c>
      <c r="K545" s="19">
        <v>5.74E-2</v>
      </c>
      <c r="L545" s="19">
        <v>8.6999999999999993</v>
      </c>
      <c r="M545" s="19">
        <v>2.5600000000000001E-2</v>
      </c>
      <c r="N545" s="19">
        <v>6.5100000000000005E-2</v>
      </c>
      <c r="O545" s="19">
        <v>100.4194</v>
      </c>
      <c r="P545" s="18"/>
    </row>
    <row r="546" spans="1:16" x14ac:dyDescent="0.35">
      <c r="A546" s="21" t="s">
        <v>591</v>
      </c>
      <c r="B546" s="19">
        <v>0.64239999999999997</v>
      </c>
      <c r="C546" s="19">
        <v>46.84</v>
      </c>
      <c r="D546" s="19">
        <v>7.62</v>
      </c>
      <c r="E546" s="19">
        <v>11.57</v>
      </c>
      <c r="F546" s="19">
        <v>0.25330000000000003</v>
      </c>
      <c r="G546" s="19">
        <v>3.04</v>
      </c>
      <c r="H546" s="19">
        <v>1.5699999999999999E-2</v>
      </c>
      <c r="I546" s="19">
        <v>0</v>
      </c>
      <c r="J546" s="19">
        <v>21.45</v>
      </c>
      <c r="K546" s="19">
        <v>8.0000000000000002E-3</v>
      </c>
      <c r="L546" s="19">
        <v>9.26</v>
      </c>
      <c r="M546" s="19">
        <v>0</v>
      </c>
      <c r="N546" s="19">
        <v>0.10780000000000001</v>
      </c>
      <c r="O546" s="19">
        <v>100.80719999999999</v>
      </c>
      <c r="P546" s="18"/>
    </row>
    <row r="547" spans="1:16" x14ac:dyDescent="0.35">
      <c r="A547" s="21" t="s">
        <v>592</v>
      </c>
      <c r="B547" s="19">
        <v>0.70130000000000003</v>
      </c>
      <c r="C547" s="19">
        <v>47.38</v>
      </c>
      <c r="D547" s="19">
        <v>7.07</v>
      </c>
      <c r="E547" s="19">
        <v>12.18</v>
      </c>
      <c r="F547" s="19">
        <v>0.17510000000000001</v>
      </c>
      <c r="G547" s="19">
        <v>3.45</v>
      </c>
      <c r="H547" s="19">
        <v>1.66E-2</v>
      </c>
      <c r="I547" s="19">
        <v>9.9199999999999997E-2</v>
      </c>
      <c r="J547" s="19">
        <v>21.86</v>
      </c>
      <c r="K547" s="19">
        <v>0</v>
      </c>
      <c r="L547" s="19">
        <v>7.67</v>
      </c>
      <c r="M547" s="19">
        <v>1.17E-2</v>
      </c>
      <c r="N547" s="19">
        <v>7.8E-2</v>
      </c>
      <c r="O547" s="19">
        <v>100.6918</v>
      </c>
      <c r="P547" s="18"/>
    </row>
    <row r="548" spans="1:16" x14ac:dyDescent="0.35">
      <c r="A548" s="21" t="s">
        <v>593</v>
      </c>
      <c r="B548" s="19">
        <v>0.49619999999999997</v>
      </c>
      <c r="C548" s="19">
        <v>49.84</v>
      </c>
      <c r="D548" s="19">
        <v>5.31</v>
      </c>
      <c r="E548" s="19">
        <v>13.74</v>
      </c>
      <c r="F548" s="19">
        <v>0.17469999999999999</v>
      </c>
      <c r="G548" s="19">
        <v>2.19</v>
      </c>
      <c r="H548" s="19">
        <v>6.9999999999999999E-4</v>
      </c>
      <c r="I548" s="19">
        <v>6.2899999999999998E-2</v>
      </c>
      <c r="J548" s="19">
        <v>21.31</v>
      </c>
      <c r="K548" s="19">
        <v>0</v>
      </c>
      <c r="L548" s="19">
        <v>7.62</v>
      </c>
      <c r="M548" s="19">
        <v>7.9399999999999998E-2</v>
      </c>
      <c r="N548" s="19">
        <v>4.7800000000000002E-2</v>
      </c>
      <c r="O548" s="19">
        <v>100.8716</v>
      </c>
      <c r="P548" s="18"/>
    </row>
    <row r="549" spans="1:16" x14ac:dyDescent="0.35">
      <c r="A549" s="21" t="s">
        <v>594</v>
      </c>
      <c r="B549" s="19">
        <v>0.56759999999999999</v>
      </c>
      <c r="C549" s="19">
        <v>48.84</v>
      </c>
      <c r="D549" s="19">
        <v>6.51</v>
      </c>
      <c r="E549" s="19">
        <v>12.91</v>
      </c>
      <c r="F549" s="19">
        <v>9.4899999999999998E-2</v>
      </c>
      <c r="G549" s="19">
        <v>2.15</v>
      </c>
      <c r="H549" s="19">
        <v>1.29E-2</v>
      </c>
      <c r="I549" s="19">
        <v>4.4900000000000002E-2</v>
      </c>
      <c r="J549" s="19">
        <v>21.53</v>
      </c>
      <c r="K549" s="19">
        <v>2.9899999999999999E-2</v>
      </c>
      <c r="L549" s="19">
        <v>7.19</v>
      </c>
      <c r="M549" s="19">
        <v>4.6800000000000001E-2</v>
      </c>
      <c r="N549" s="19">
        <v>0.10589999999999999</v>
      </c>
      <c r="O549" s="19">
        <v>100.0329</v>
      </c>
      <c r="P549" s="18"/>
    </row>
    <row r="550" spans="1:16" x14ac:dyDescent="0.35">
      <c r="A550" s="21" t="s">
        <v>595</v>
      </c>
      <c r="B550" s="19">
        <v>0.56120000000000003</v>
      </c>
      <c r="C550" s="19">
        <v>48.3</v>
      </c>
      <c r="D550" s="19">
        <v>6.58</v>
      </c>
      <c r="E550" s="19">
        <v>12.94</v>
      </c>
      <c r="F550" s="19">
        <v>0.1691</v>
      </c>
      <c r="G550" s="19">
        <v>2.1800000000000002</v>
      </c>
      <c r="H550" s="19">
        <v>0</v>
      </c>
      <c r="I550" s="19">
        <v>6.0900000000000003E-2</v>
      </c>
      <c r="J550" s="19">
        <v>21.19</v>
      </c>
      <c r="K550" s="19">
        <v>0</v>
      </c>
      <c r="L550" s="19">
        <v>7.21</v>
      </c>
      <c r="M550" s="19">
        <v>0</v>
      </c>
      <c r="N550" s="19">
        <v>1.26E-2</v>
      </c>
      <c r="O550" s="19">
        <v>99.203900000000004</v>
      </c>
      <c r="P550" s="18"/>
    </row>
    <row r="551" spans="1:16" x14ac:dyDescent="0.35">
      <c r="A551" s="21" t="s">
        <v>596</v>
      </c>
      <c r="B551" s="19">
        <v>0.35749999999999998</v>
      </c>
      <c r="C551" s="19">
        <v>49.87</v>
      </c>
      <c r="D551" s="19">
        <v>4.95</v>
      </c>
      <c r="E551" s="19">
        <v>13.87</v>
      </c>
      <c r="F551" s="19">
        <v>0.14080000000000001</v>
      </c>
      <c r="G551" s="19">
        <v>2.31</v>
      </c>
      <c r="H551" s="19">
        <v>1.09E-2</v>
      </c>
      <c r="I551" s="19">
        <v>7.8E-2</v>
      </c>
      <c r="J551" s="19">
        <v>21.77</v>
      </c>
      <c r="K551" s="19">
        <v>3.1800000000000002E-2</v>
      </c>
      <c r="L551" s="19">
        <v>7.47</v>
      </c>
      <c r="M551" s="19">
        <v>3.0499999999999999E-2</v>
      </c>
      <c r="N551" s="19">
        <v>4.5400000000000003E-2</v>
      </c>
      <c r="O551" s="19">
        <v>100.9349</v>
      </c>
      <c r="P551" s="18"/>
    </row>
    <row r="552" spans="1:16" x14ac:dyDescent="0.35">
      <c r="A552" s="21" t="s">
        <v>597</v>
      </c>
      <c r="B552" s="19">
        <v>1.2653000000000001</v>
      </c>
      <c r="C552" s="19">
        <v>52.49</v>
      </c>
      <c r="D552" s="19">
        <v>3.15</v>
      </c>
      <c r="E552" s="19">
        <v>13.2</v>
      </c>
      <c r="F552" s="19">
        <v>0.45250000000000001</v>
      </c>
      <c r="G552" s="19">
        <v>1.2447999999999999</v>
      </c>
      <c r="H552" s="19">
        <v>1.8200000000000001E-2</v>
      </c>
      <c r="I552" s="19">
        <v>3.3099999999999997E-2</v>
      </c>
      <c r="J552" s="19">
        <v>20.9</v>
      </c>
      <c r="K552" s="19">
        <v>3.8999999999999998E-3</v>
      </c>
      <c r="L552" s="19">
        <v>7.28</v>
      </c>
      <c r="M552" s="19">
        <v>7.0000000000000001E-3</v>
      </c>
      <c r="N552" s="19">
        <v>9.8299999999999998E-2</v>
      </c>
      <c r="O552" s="19">
        <v>100.143</v>
      </c>
      <c r="P552" s="18"/>
    </row>
    <row r="553" spans="1:16" x14ac:dyDescent="0.35">
      <c r="A553" s="21" t="s">
        <v>598</v>
      </c>
      <c r="B553" s="19">
        <v>1.1862999999999999</v>
      </c>
      <c r="C553" s="19">
        <v>52.12</v>
      </c>
      <c r="D553" s="19">
        <v>3.54</v>
      </c>
      <c r="E553" s="19">
        <v>12.75</v>
      </c>
      <c r="F553" s="19">
        <v>0.4239</v>
      </c>
      <c r="G553" s="19">
        <v>1.4156</v>
      </c>
      <c r="H553" s="19">
        <v>2.0999999999999999E-3</v>
      </c>
      <c r="I553" s="19">
        <v>6.4000000000000001E-2</v>
      </c>
      <c r="J553" s="19">
        <v>21.14</v>
      </c>
      <c r="K553" s="19">
        <v>0</v>
      </c>
      <c r="L553" s="19">
        <v>7.88</v>
      </c>
      <c r="M553" s="19">
        <v>1.6299999999999999E-2</v>
      </c>
      <c r="N553" s="19">
        <v>9.3100000000000002E-2</v>
      </c>
      <c r="O553" s="19">
        <v>100.63120000000001</v>
      </c>
      <c r="P553" s="18"/>
    </row>
    <row r="554" spans="1:16" x14ac:dyDescent="0.35">
      <c r="A554" s="21" t="s">
        <v>599</v>
      </c>
      <c r="B554" s="19">
        <v>0.99660000000000004</v>
      </c>
      <c r="C554" s="19">
        <v>47.56</v>
      </c>
      <c r="D554" s="19">
        <v>7.56</v>
      </c>
      <c r="E554" s="19">
        <v>10.76</v>
      </c>
      <c r="F554" s="19">
        <v>0.27850000000000003</v>
      </c>
      <c r="G554" s="19">
        <v>2.7</v>
      </c>
      <c r="H554" s="19">
        <v>0</v>
      </c>
      <c r="I554" s="19">
        <v>0.1074</v>
      </c>
      <c r="J554" s="19">
        <v>21.87</v>
      </c>
      <c r="K554" s="19">
        <v>0</v>
      </c>
      <c r="L554" s="19">
        <v>9.18</v>
      </c>
      <c r="M554" s="19">
        <v>0</v>
      </c>
      <c r="N554" s="19">
        <v>4.5100000000000001E-2</v>
      </c>
      <c r="O554" s="19">
        <v>101.0575</v>
      </c>
      <c r="P554" s="18"/>
    </row>
    <row r="555" spans="1:16" x14ac:dyDescent="0.35">
      <c r="A555" s="21" t="s">
        <v>600</v>
      </c>
      <c r="B555" s="19">
        <v>0.79810000000000003</v>
      </c>
      <c r="C555" s="19">
        <v>47.2</v>
      </c>
      <c r="D555" s="19">
        <v>7.3</v>
      </c>
      <c r="E555" s="19">
        <v>11.64</v>
      </c>
      <c r="F555" s="19">
        <v>0.17449999999999999</v>
      </c>
      <c r="G555" s="19">
        <v>2.8</v>
      </c>
      <c r="H555" s="19">
        <v>0</v>
      </c>
      <c r="I555" s="19">
        <v>0</v>
      </c>
      <c r="J555" s="19">
        <v>21.96</v>
      </c>
      <c r="K555" s="19">
        <v>6.1499999999999999E-2</v>
      </c>
      <c r="L555" s="19">
        <v>7.74</v>
      </c>
      <c r="M555" s="19">
        <v>2.8000000000000001E-2</v>
      </c>
      <c r="N555" s="19">
        <v>5.7799999999999997E-2</v>
      </c>
      <c r="O555" s="19">
        <v>99.76</v>
      </c>
      <c r="P555" s="18"/>
    </row>
    <row r="556" spans="1:16" x14ac:dyDescent="0.35">
      <c r="A556" s="21" t="s">
        <v>601</v>
      </c>
      <c r="B556" s="19">
        <v>0.3911</v>
      </c>
      <c r="C556" s="19">
        <v>49.49</v>
      </c>
      <c r="D556" s="19">
        <v>5.44</v>
      </c>
      <c r="E556" s="19">
        <v>13.55</v>
      </c>
      <c r="F556" s="19">
        <v>0.10150000000000001</v>
      </c>
      <c r="G556" s="19">
        <v>2.33</v>
      </c>
      <c r="H556" s="19">
        <v>3.7000000000000002E-3</v>
      </c>
      <c r="I556" s="19">
        <v>7.6899999999999996E-2</v>
      </c>
      <c r="J556" s="19">
        <v>22.04</v>
      </c>
      <c r="K556" s="19">
        <v>0</v>
      </c>
      <c r="L556" s="19">
        <v>6.79</v>
      </c>
      <c r="M556" s="19">
        <v>7.0000000000000001E-3</v>
      </c>
      <c r="N556" s="19">
        <v>0.1085</v>
      </c>
      <c r="O556" s="19">
        <v>100.3287</v>
      </c>
      <c r="P556" s="18"/>
    </row>
    <row r="557" spans="1:16" x14ac:dyDescent="0.35">
      <c r="A557" s="21" t="s">
        <v>602</v>
      </c>
      <c r="B557" s="19">
        <v>0.52959999999999996</v>
      </c>
      <c r="C557" s="19">
        <v>45.6</v>
      </c>
      <c r="D557" s="19">
        <v>9.09</v>
      </c>
      <c r="E557" s="19">
        <v>12.52</v>
      </c>
      <c r="F557" s="19">
        <v>0.17899999999999999</v>
      </c>
      <c r="G557" s="19">
        <v>3.34</v>
      </c>
      <c r="H557" s="19">
        <v>0</v>
      </c>
      <c r="I557" s="19">
        <v>0.1409</v>
      </c>
      <c r="J557" s="19">
        <v>21.86</v>
      </c>
      <c r="K557" s="19">
        <v>0</v>
      </c>
      <c r="L557" s="19">
        <v>6.96</v>
      </c>
      <c r="M557" s="19">
        <v>0</v>
      </c>
      <c r="N557" s="19">
        <v>2.5000000000000001E-3</v>
      </c>
      <c r="O557" s="19">
        <v>100.22190000000001</v>
      </c>
      <c r="P557" s="18"/>
    </row>
    <row r="558" spans="1:16" x14ac:dyDescent="0.35">
      <c r="A558" s="21" t="s">
        <v>603</v>
      </c>
      <c r="B558" s="19">
        <v>0.496</v>
      </c>
      <c r="C558" s="19">
        <v>49.99</v>
      </c>
      <c r="D558" s="19">
        <v>5.12</v>
      </c>
      <c r="E558" s="19">
        <v>13.68</v>
      </c>
      <c r="F558" s="19">
        <v>0.2195</v>
      </c>
      <c r="G558" s="19">
        <v>2.0099999999999998</v>
      </c>
      <c r="H558" s="19">
        <v>1.03E-2</v>
      </c>
      <c r="I558" s="19">
        <v>0.1056</v>
      </c>
      <c r="J558" s="19">
        <v>21.28</v>
      </c>
      <c r="K558" s="19">
        <v>1.9900000000000001E-2</v>
      </c>
      <c r="L558" s="19">
        <v>7.25</v>
      </c>
      <c r="M558" s="19">
        <v>0.16600000000000001</v>
      </c>
      <c r="N558" s="19">
        <v>9.5699999999999993E-2</v>
      </c>
      <c r="O558" s="19">
        <v>100.44289999999999</v>
      </c>
      <c r="P558" s="18"/>
    </row>
    <row r="559" spans="1:16" x14ac:dyDescent="0.35">
      <c r="A559" s="21" t="s">
        <v>604</v>
      </c>
      <c r="B559" s="19">
        <v>0.47610000000000002</v>
      </c>
      <c r="C559" s="19">
        <v>49.63</v>
      </c>
      <c r="D559" s="19">
        <v>5.32</v>
      </c>
      <c r="E559" s="19">
        <v>13.86</v>
      </c>
      <c r="F559" s="19">
        <v>0.1143</v>
      </c>
      <c r="G559" s="19">
        <v>2.13</v>
      </c>
      <c r="H559" s="19">
        <v>2.0999999999999999E-3</v>
      </c>
      <c r="I559" s="19">
        <v>3.9399999999999998E-2</v>
      </c>
      <c r="J559" s="19">
        <v>20.94</v>
      </c>
      <c r="K559" s="19">
        <v>0</v>
      </c>
      <c r="L559" s="19">
        <v>7.67</v>
      </c>
      <c r="M559" s="19">
        <v>9.8100000000000007E-2</v>
      </c>
      <c r="N559" s="19">
        <v>6.7900000000000002E-2</v>
      </c>
      <c r="O559" s="19">
        <v>100.34780000000001</v>
      </c>
      <c r="P559" s="18"/>
    </row>
    <row r="560" spans="1:16" x14ac:dyDescent="0.35">
      <c r="A560" s="21" t="s">
        <v>605</v>
      </c>
      <c r="B560" s="19">
        <v>0.93610000000000004</v>
      </c>
      <c r="C560" s="19">
        <v>50.3</v>
      </c>
      <c r="D560" s="19">
        <v>5.34</v>
      </c>
      <c r="E560" s="19">
        <v>12.81</v>
      </c>
      <c r="F560" s="19">
        <v>0.24560000000000001</v>
      </c>
      <c r="G560" s="19">
        <v>1.6608000000000001</v>
      </c>
      <c r="H560" s="19">
        <v>6.4000000000000003E-3</v>
      </c>
      <c r="I560" s="19">
        <v>3.5299999999999998E-2</v>
      </c>
      <c r="J560" s="19">
        <v>21.9</v>
      </c>
      <c r="K560" s="19">
        <v>2.3800000000000002E-2</v>
      </c>
      <c r="L560" s="19">
        <v>6.93</v>
      </c>
      <c r="M560" s="19">
        <v>1.4E-2</v>
      </c>
      <c r="N560" s="19">
        <v>6.0600000000000001E-2</v>
      </c>
      <c r="O560" s="19">
        <v>100.26260000000001</v>
      </c>
      <c r="P560" s="18"/>
    </row>
    <row r="561" spans="1:16" x14ac:dyDescent="0.35">
      <c r="A561" s="21" t="s">
        <v>606</v>
      </c>
      <c r="B561" s="19">
        <v>0.62680000000000002</v>
      </c>
      <c r="C561" s="19">
        <v>46.61</v>
      </c>
      <c r="D561" s="19">
        <v>8.14</v>
      </c>
      <c r="E561" s="19">
        <v>12.12</v>
      </c>
      <c r="F561" s="19">
        <v>9.8400000000000001E-2</v>
      </c>
      <c r="G561" s="19">
        <v>3.2</v>
      </c>
      <c r="H561" s="19">
        <v>1.35E-2</v>
      </c>
      <c r="I561" s="19">
        <v>0.1055</v>
      </c>
      <c r="J561" s="19">
        <v>21.06</v>
      </c>
      <c r="K561" s="19">
        <v>2E-3</v>
      </c>
      <c r="L561" s="19">
        <v>7.71</v>
      </c>
      <c r="M561" s="19">
        <v>0.17749999999999999</v>
      </c>
      <c r="N561" s="19">
        <v>4.7800000000000002E-2</v>
      </c>
      <c r="O561" s="19">
        <v>99.911500000000004</v>
      </c>
      <c r="P561" s="18"/>
    </row>
    <row r="562" spans="1:16" x14ac:dyDescent="0.35">
      <c r="A562" s="21" t="s">
        <v>607</v>
      </c>
      <c r="B562" s="19">
        <v>0.57379999999999998</v>
      </c>
      <c r="C562" s="19">
        <v>44.37</v>
      </c>
      <c r="D562" s="19">
        <v>9.4</v>
      </c>
      <c r="E562" s="19">
        <v>11.15</v>
      </c>
      <c r="F562" s="19">
        <v>7.85E-2</v>
      </c>
      <c r="G562" s="19">
        <v>4.41</v>
      </c>
      <c r="H562" s="19">
        <v>0</v>
      </c>
      <c r="I562" s="19">
        <v>0.18709999999999999</v>
      </c>
      <c r="J562" s="19">
        <v>21.59</v>
      </c>
      <c r="K562" s="19">
        <v>2.7799999999999998E-2</v>
      </c>
      <c r="L562" s="19">
        <v>8.16</v>
      </c>
      <c r="M562" s="19">
        <v>2.5700000000000001E-2</v>
      </c>
      <c r="N562" s="19">
        <v>8.5300000000000001E-2</v>
      </c>
      <c r="O562" s="19">
        <v>100.0582</v>
      </c>
      <c r="P562" s="18"/>
    </row>
    <row r="563" spans="1:16" x14ac:dyDescent="0.35">
      <c r="A563" s="21" t="s">
        <v>608</v>
      </c>
      <c r="B563" s="19">
        <v>0.54779999999999995</v>
      </c>
      <c r="C563" s="19">
        <v>45.48</v>
      </c>
      <c r="D563" s="19">
        <v>8.5500000000000007</v>
      </c>
      <c r="E563" s="19">
        <v>11.83</v>
      </c>
      <c r="F563" s="19">
        <v>0.17480000000000001</v>
      </c>
      <c r="G563" s="19">
        <v>3.79</v>
      </c>
      <c r="H563" s="19">
        <v>7.6E-3</v>
      </c>
      <c r="I563" s="19">
        <v>0.11169999999999999</v>
      </c>
      <c r="J563" s="19">
        <v>21.87</v>
      </c>
      <c r="K563" s="19">
        <v>1.3899999999999999E-2</v>
      </c>
      <c r="L563" s="19">
        <v>7.66</v>
      </c>
      <c r="M563" s="19">
        <v>0.1331</v>
      </c>
      <c r="N563" s="19">
        <v>0.1205</v>
      </c>
      <c r="O563" s="19">
        <v>100.2893</v>
      </c>
      <c r="P563" s="18"/>
    </row>
    <row r="564" spans="1:16" x14ac:dyDescent="0.35">
      <c r="A564" s="21" t="s">
        <v>609</v>
      </c>
      <c r="B564" s="19">
        <v>1.0044999999999999</v>
      </c>
      <c r="C564" s="19">
        <v>47.01</v>
      </c>
      <c r="D564" s="19">
        <v>7.8</v>
      </c>
      <c r="E564" s="19">
        <v>10.8</v>
      </c>
      <c r="F564" s="19">
        <v>0.18590000000000001</v>
      </c>
      <c r="G564" s="19">
        <v>2.7</v>
      </c>
      <c r="H564" s="19">
        <v>1E-3</v>
      </c>
      <c r="I564" s="19">
        <v>6.2799999999999995E-2</v>
      </c>
      <c r="J564" s="19">
        <v>21.77</v>
      </c>
      <c r="K564" s="19">
        <v>1.3899999999999999E-2</v>
      </c>
      <c r="L564" s="19">
        <v>8.7100000000000009</v>
      </c>
      <c r="M564" s="19">
        <v>0</v>
      </c>
      <c r="N564" s="19">
        <v>5.0200000000000002E-2</v>
      </c>
      <c r="O564" s="19">
        <v>100.1082</v>
      </c>
      <c r="P564" s="18"/>
    </row>
    <row r="565" spans="1:16" x14ac:dyDescent="0.35">
      <c r="A565" s="21" t="s">
        <v>610</v>
      </c>
      <c r="B565" s="19">
        <v>1.0667</v>
      </c>
      <c r="C565" s="19">
        <v>45.32</v>
      </c>
      <c r="D565" s="19">
        <v>8.42</v>
      </c>
      <c r="E565" s="19">
        <v>9.7200000000000006</v>
      </c>
      <c r="F565" s="19">
        <v>0.23330000000000001</v>
      </c>
      <c r="G565" s="19">
        <v>3.04</v>
      </c>
      <c r="H565" s="19">
        <v>2.2200000000000001E-2</v>
      </c>
      <c r="I565" s="19">
        <v>6.1499999999999999E-2</v>
      </c>
      <c r="J565" s="19">
        <v>21.64</v>
      </c>
      <c r="K565" s="19">
        <v>0</v>
      </c>
      <c r="L565" s="19">
        <v>10.45</v>
      </c>
      <c r="M565" s="19">
        <v>0</v>
      </c>
      <c r="N565" s="19">
        <v>2.75E-2</v>
      </c>
      <c r="O565" s="19">
        <v>100.00109999999999</v>
      </c>
      <c r="P565" s="18"/>
    </row>
    <row r="566" spans="1:16" x14ac:dyDescent="0.35">
      <c r="A566" s="21" t="s">
        <v>611</v>
      </c>
      <c r="B566" s="19">
        <v>0.59919999999999995</v>
      </c>
      <c r="C566" s="19">
        <v>45.36</v>
      </c>
      <c r="D566" s="19">
        <v>8.83</v>
      </c>
      <c r="E566" s="19">
        <v>11.51</v>
      </c>
      <c r="F566" s="19">
        <v>0.13519999999999999</v>
      </c>
      <c r="G566" s="19">
        <v>3.56</v>
      </c>
      <c r="H566" s="19">
        <v>0</v>
      </c>
      <c r="I566" s="19">
        <v>0.12659999999999999</v>
      </c>
      <c r="J566" s="19">
        <v>21.57</v>
      </c>
      <c r="K566" s="19">
        <v>0</v>
      </c>
      <c r="L566" s="19">
        <v>7.79</v>
      </c>
      <c r="M566" s="19">
        <v>0</v>
      </c>
      <c r="N566" s="19">
        <v>6.7799999999999999E-2</v>
      </c>
      <c r="O566" s="19">
        <v>99.548900000000003</v>
      </c>
      <c r="P566" s="18"/>
    </row>
    <row r="567" spans="1:16" x14ac:dyDescent="0.35">
      <c r="A567" s="21" t="s">
        <v>612</v>
      </c>
      <c r="B567" s="19">
        <v>1.1192</v>
      </c>
      <c r="C567" s="19">
        <v>46.38</v>
      </c>
      <c r="D567" s="19">
        <v>8.4600000000000009</v>
      </c>
      <c r="E567" s="19">
        <v>9.84</v>
      </c>
      <c r="F567" s="19">
        <v>0.29699999999999999</v>
      </c>
      <c r="G567" s="19">
        <v>2.96</v>
      </c>
      <c r="H567" s="19">
        <v>4.7000000000000002E-3</v>
      </c>
      <c r="I567" s="19">
        <v>0.121</v>
      </c>
      <c r="J567" s="19">
        <v>21.57</v>
      </c>
      <c r="K567" s="19">
        <v>1.1900000000000001E-2</v>
      </c>
      <c r="L567" s="19">
        <v>9.73</v>
      </c>
      <c r="M567" s="19">
        <v>0</v>
      </c>
      <c r="N567" s="19">
        <v>6.0100000000000001E-2</v>
      </c>
      <c r="O567" s="19">
        <v>100.5538</v>
      </c>
      <c r="P567" s="18"/>
    </row>
    <row r="568" spans="1:16" x14ac:dyDescent="0.35">
      <c r="A568" s="21" t="s">
        <v>613</v>
      </c>
      <c r="B568" s="19">
        <v>0.4672</v>
      </c>
      <c r="C568" s="19">
        <v>49.92</v>
      </c>
      <c r="D568" s="19">
        <v>5.09</v>
      </c>
      <c r="E568" s="19">
        <v>13.82</v>
      </c>
      <c r="F568" s="19">
        <v>0.19389999999999999</v>
      </c>
      <c r="G568" s="19">
        <v>2.0499999999999998</v>
      </c>
      <c r="H568" s="19">
        <v>1.34E-2</v>
      </c>
      <c r="I568" s="19">
        <v>5.45E-2</v>
      </c>
      <c r="J568" s="19">
        <v>21.59</v>
      </c>
      <c r="K568" s="19">
        <v>0</v>
      </c>
      <c r="L568" s="19">
        <v>7.1</v>
      </c>
      <c r="M568" s="19">
        <v>4.2099999999999999E-2</v>
      </c>
      <c r="N568" s="19">
        <v>7.3099999999999998E-2</v>
      </c>
      <c r="O568" s="19">
        <v>100.4141</v>
      </c>
      <c r="P568" s="18"/>
    </row>
    <row r="569" spans="1:16" x14ac:dyDescent="0.35">
      <c r="A569" s="21" t="s">
        <v>614</v>
      </c>
      <c r="B569" s="19">
        <v>0.80110000000000003</v>
      </c>
      <c r="C569" s="19">
        <v>47.45</v>
      </c>
      <c r="D569" s="19">
        <v>7.19</v>
      </c>
      <c r="E569" s="19">
        <v>11.32</v>
      </c>
      <c r="F569" s="19">
        <v>0.20530000000000001</v>
      </c>
      <c r="G569" s="19">
        <v>3.03</v>
      </c>
      <c r="H569" s="19">
        <v>2.2000000000000001E-3</v>
      </c>
      <c r="I569" s="19">
        <v>9.0499999999999997E-2</v>
      </c>
      <c r="J569" s="19">
        <v>22.03</v>
      </c>
      <c r="K569" s="19">
        <v>0</v>
      </c>
      <c r="L569" s="19">
        <v>8.06</v>
      </c>
      <c r="M569" s="19">
        <v>0</v>
      </c>
      <c r="N569" s="19">
        <v>8.2900000000000001E-2</v>
      </c>
      <c r="O569" s="19">
        <v>100.2619</v>
      </c>
      <c r="P569" s="18"/>
    </row>
    <row r="570" spans="1:16" x14ac:dyDescent="0.35">
      <c r="A570" s="21" t="s">
        <v>615</v>
      </c>
      <c r="B570" s="19">
        <v>0.3856</v>
      </c>
      <c r="C570" s="19">
        <v>49.12</v>
      </c>
      <c r="D570" s="19">
        <v>5.54</v>
      </c>
      <c r="E570" s="19">
        <v>13.54</v>
      </c>
      <c r="F570" s="19">
        <v>0.16600000000000001</v>
      </c>
      <c r="G570" s="19">
        <v>2.42</v>
      </c>
      <c r="H570" s="19">
        <v>0</v>
      </c>
      <c r="I570" s="19">
        <v>9.8100000000000007E-2</v>
      </c>
      <c r="J570" s="19">
        <v>21.72</v>
      </c>
      <c r="K570" s="19">
        <v>7.3599999999999999E-2</v>
      </c>
      <c r="L570" s="19">
        <v>7.5</v>
      </c>
      <c r="M570" s="19">
        <v>4.7000000000000002E-3</v>
      </c>
      <c r="N570" s="19">
        <v>7.0499999999999993E-2</v>
      </c>
      <c r="O570" s="19">
        <v>100.63849999999999</v>
      </c>
      <c r="P570" s="18"/>
    </row>
    <row r="571" spans="1:16" x14ac:dyDescent="0.35">
      <c r="A571" s="21" t="s">
        <v>616</v>
      </c>
      <c r="B571" s="19">
        <v>1.37</v>
      </c>
      <c r="C571" s="19">
        <v>49.4</v>
      </c>
      <c r="D571" s="19">
        <v>5.24</v>
      </c>
      <c r="E571" s="19">
        <v>10.32</v>
      </c>
      <c r="F571" s="19">
        <v>0.32919999999999999</v>
      </c>
      <c r="G571" s="19">
        <v>1.6561999999999999</v>
      </c>
      <c r="H571" s="19">
        <v>0</v>
      </c>
      <c r="I571" s="19">
        <v>2.0999999999999999E-3</v>
      </c>
      <c r="J571" s="19">
        <v>21.3</v>
      </c>
      <c r="K571" s="19">
        <v>1.78E-2</v>
      </c>
      <c r="L571" s="19">
        <v>10.89</v>
      </c>
      <c r="M571" s="19">
        <v>0</v>
      </c>
      <c r="N571" s="19">
        <v>0.05</v>
      </c>
      <c r="O571" s="19">
        <v>100.5752</v>
      </c>
      <c r="P571" s="18"/>
    </row>
    <row r="572" spans="1:16" x14ac:dyDescent="0.35">
      <c r="A572" s="21" t="s">
        <v>617</v>
      </c>
      <c r="B572" s="19">
        <v>0.92830000000000001</v>
      </c>
      <c r="C572" s="19">
        <v>47.24</v>
      </c>
      <c r="D572" s="19">
        <v>7.77</v>
      </c>
      <c r="E572" s="19">
        <v>10.46</v>
      </c>
      <c r="F572" s="19">
        <v>0.18290000000000001</v>
      </c>
      <c r="G572" s="19">
        <v>2.58</v>
      </c>
      <c r="H572" s="19">
        <v>0</v>
      </c>
      <c r="I572" s="19">
        <v>9.5600000000000004E-2</v>
      </c>
      <c r="J572" s="19">
        <v>21.69</v>
      </c>
      <c r="K572" s="19">
        <v>0</v>
      </c>
      <c r="L572" s="19">
        <v>8.9600000000000009</v>
      </c>
      <c r="M572" s="19">
        <v>4.4200000000000003E-2</v>
      </c>
      <c r="N572" s="19">
        <v>4.0099999999999997E-2</v>
      </c>
      <c r="O572" s="19">
        <v>99.991100000000003</v>
      </c>
      <c r="P572" s="18"/>
    </row>
    <row r="573" spans="1:16" x14ac:dyDescent="0.35">
      <c r="A573" s="21" t="s">
        <v>618</v>
      </c>
      <c r="B573" s="19">
        <v>0.60409999999999997</v>
      </c>
      <c r="C573" s="19">
        <v>49.08</v>
      </c>
      <c r="D573" s="19">
        <v>6.36</v>
      </c>
      <c r="E573" s="19">
        <v>13.23</v>
      </c>
      <c r="F573" s="19">
        <v>0.157</v>
      </c>
      <c r="G573" s="19">
        <v>2.44</v>
      </c>
      <c r="H573" s="19">
        <v>1.9400000000000001E-2</v>
      </c>
      <c r="I573" s="19">
        <v>0</v>
      </c>
      <c r="J573" s="19">
        <v>21.5</v>
      </c>
      <c r="K573" s="19">
        <v>3.9800000000000002E-2</v>
      </c>
      <c r="L573" s="19">
        <v>7.24</v>
      </c>
      <c r="M573" s="19">
        <v>3.27E-2</v>
      </c>
      <c r="N573" s="19">
        <v>6.8000000000000005E-2</v>
      </c>
      <c r="O573" s="19">
        <v>100.771</v>
      </c>
      <c r="P573" s="18"/>
    </row>
    <row r="574" spans="1:16" x14ac:dyDescent="0.35">
      <c r="A574" s="21" t="s">
        <v>619</v>
      </c>
      <c r="B574" s="19">
        <v>1.2148000000000001</v>
      </c>
      <c r="C574" s="19">
        <v>48.25</v>
      </c>
      <c r="D574" s="19">
        <v>6.44</v>
      </c>
      <c r="E574" s="19">
        <v>12.75</v>
      </c>
      <c r="F574" s="19">
        <v>7.7600000000000002E-2</v>
      </c>
      <c r="G574" s="19">
        <v>2.19</v>
      </c>
      <c r="H574" s="19">
        <v>1.6799999999999999E-2</v>
      </c>
      <c r="I574" s="19">
        <v>4.8000000000000001E-2</v>
      </c>
      <c r="J574" s="19">
        <v>20.98</v>
      </c>
      <c r="K574" s="19">
        <v>5.1700000000000003E-2</v>
      </c>
      <c r="L574" s="19">
        <v>6.99</v>
      </c>
      <c r="M574" s="19">
        <v>9.3600000000000003E-2</v>
      </c>
      <c r="N574" s="19">
        <v>7.5600000000000001E-2</v>
      </c>
      <c r="O574" s="19">
        <v>99.178100000000001</v>
      </c>
      <c r="P574" s="18"/>
    </row>
    <row r="575" spans="1:16" x14ac:dyDescent="0.35">
      <c r="A575" s="21" t="s">
        <v>620</v>
      </c>
      <c r="B575" s="19">
        <v>0.92469999999999997</v>
      </c>
      <c r="C575" s="19">
        <v>48.79</v>
      </c>
      <c r="D575" s="19">
        <v>5.93</v>
      </c>
      <c r="E575" s="19">
        <v>11.65</v>
      </c>
      <c r="F575" s="19">
        <v>0.13980000000000001</v>
      </c>
      <c r="G575" s="19">
        <v>1.94</v>
      </c>
      <c r="H575" s="19">
        <v>8.0999999999999996E-3</v>
      </c>
      <c r="I575" s="19">
        <v>9.1600000000000001E-2</v>
      </c>
      <c r="J575" s="19">
        <v>21.38</v>
      </c>
      <c r="K575" s="19">
        <v>1.1900000000000001E-2</v>
      </c>
      <c r="L575" s="19">
        <v>8.5500000000000007</v>
      </c>
      <c r="M575" s="19">
        <v>5.5899999999999998E-2</v>
      </c>
      <c r="N575" s="19">
        <v>1.7600000000000001E-2</v>
      </c>
      <c r="O575" s="19">
        <v>99.489699999999999</v>
      </c>
      <c r="P575" s="18"/>
    </row>
  </sheetData>
  <phoneticPr fontId="7" type="noConversion"/>
  <pageMargins left="0.75" right="0.75" top="1" bottom="1" header="0.5" footer="0.5"/>
  <pageSetup paperSize="9" scale="72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65"/>
  <sheetViews>
    <sheetView workbookViewId="0"/>
  </sheetViews>
  <sheetFormatPr defaultColWidth="11" defaultRowHeight="15.5" x14ac:dyDescent="0.35"/>
  <cols>
    <col min="1" max="1" width="22.6640625" style="2" bestFit="1" customWidth="1"/>
    <col min="2" max="2" width="7.9140625" style="1" bestFit="1" customWidth="1"/>
    <col min="3" max="3" width="8.9140625" style="1" bestFit="1" customWidth="1"/>
    <col min="4" max="4" width="7.58203125" style="1" bestFit="1" customWidth="1"/>
    <col min="5" max="5" width="7.1640625" style="1" bestFit="1" customWidth="1"/>
    <col min="6" max="6" width="7.08203125" style="1" bestFit="1" customWidth="1"/>
    <col min="7" max="7" width="7.58203125" style="1" bestFit="1" customWidth="1"/>
    <col min="8" max="8" width="8" style="1" bestFit="1" customWidth="1"/>
    <col min="9" max="9" width="7.6640625" style="1" bestFit="1" customWidth="1"/>
    <col min="10" max="10" width="6.4140625" style="1" bestFit="1" customWidth="1"/>
    <col min="11" max="11" width="9" style="1" customWidth="1"/>
  </cols>
  <sheetData>
    <row r="1" spans="1:11" s="2" customFormat="1" x14ac:dyDescent="0.35">
      <c r="A1" s="21" t="s">
        <v>845</v>
      </c>
      <c r="B1" s="3" t="s">
        <v>663</v>
      </c>
      <c r="C1" s="3" t="s">
        <v>664</v>
      </c>
      <c r="D1" s="3" t="s">
        <v>665</v>
      </c>
      <c r="E1" s="3" t="s">
        <v>666</v>
      </c>
      <c r="F1" s="3" t="s">
        <v>667</v>
      </c>
      <c r="G1" s="3" t="s">
        <v>668</v>
      </c>
      <c r="H1" s="3" t="s">
        <v>669</v>
      </c>
      <c r="I1" s="3" t="s">
        <v>730</v>
      </c>
      <c r="J1" s="3" t="s">
        <v>0</v>
      </c>
      <c r="K1" s="3"/>
    </row>
    <row r="2" spans="1:11" x14ac:dyDescent="0.35">
      <c r="A2" s="2" t="s">
        <v>1</v>
      </c>
      <c r="B2" s="1">
        <v>43.359374844682165</v>
      </c>
      <c r="C2" s="1">
        <v>0</v>
      </c>
      <c r="D2" s="1">
        <v>38.416554474728954</v>
      </c>
      <c r="E2" s="1">
        <v>0</v>
      </c>
      <c r="F2" s="1">
        <v>0.33581196666500324</v>
      </c>
      <c r="G2" s="1">
        <v>2.3359149309545201E-2</v>
      </c>
      <c r="H2" s="1">
        <v>0.2479168808475008</v>
      </c>
      <c r="I2" s="1">
        <v>16.665369132420093</v>
      </c>
      <c r="J2" s="1">
        <v>99.048386448653261</v>
      </c>
    </row>
    <row r="3" spans="1:11" x14ac:dyDescent="0.35">
      <c r="A3" s="2" t="s">
        <v>2</v>
      </c>
      <c r="B3" s="1">
        <v>43.235002904752108</v>
      </c>
      <c r="C3" s="1">
        <v>0</v>
      </c>
      <c r="D3" s="1">
        <v>38.619794028947318</v>
      </c>
      <c r="E3" s="1">
        <v>0</v>
      </c>
      <c r="F3" s="1">
        <v>0.27564565597085683</v>
      </c>
      <c r="G3" s="1">
        <v>2.1690638644577685E-2</v>
      </c>
      <c r="H3" s="1">
        <v>0.22854837453128979</v>
      </c>
      <c r="I3" s="1">
        <v>16.664082628704449</v>
      </c>
      <c r="J3" s="1">
        <v>99.044764231550587</v>
      </c>
    </row>
    <row r="4" spans="1:11" x14ac:dyDescent="0.35">
      <c r="A4" s="2" t="s">
        <v>731</v>
      </c>
      <c r="B4" s="1">
        <v>41.487162575601729</v>
      </c>
      <c r="C4" s="1">
        <v>0</v>
      </c>
      <c r="D4" s="1">
        <v>38.087092460522335</v>
      </c>
      <c r="E4" s="1">
        <v>0</v>
      </c>
      <c r="F4" s="1">
        <v>0.2910370377763361</v>
      </c>
      <c r="G4" s="1">
        <v>1.1679574654772601E-2</v>
      </c>
      <c r="H4" s="1">
        <v>0.24662564709308674</v>
      </c>
      <c r="I4" s="1">
        <v>18.896166575342466</v>
      </c>
      <c r="J4" s="1">
        <v>99.01976387099073</v>
      </c>
    </row>
    <row r="5" spans="1:11" x14ac:dyDescent="0.35">
      <c r="A5" s="2" t="s">
        <v>732</v>
      </c>
      <c r="B5" s="1">
        <v>43.113947549886852</v>
      </c>
      <c r="C5" s="1">
        <v>0</v>
      </c>
      <c r="D5" s="1">
        <v>38.861542130280746</v>
      </c>
      <c r="E5" s="1">
        <v>0</v>
      </c>
      <c r="F5" s="1">
        <v>0.39178062777583716</v>
      </c>
      <c r="G5" s="1">
        <v>3.1701702634382774E-2</v>
      </c>
      <c r="H5" s="1">
        <v>0.26212045214605556</v>
      </c>
      <c r="I5" s="1">
        <v>16.368186774106906</v>
      </c>
      <c r="J5" s="1">
        <v>99.02927923683076</v>
      </c>
    </row>
    <row r="6" spans="1:11" x14ac:dyDescent="0.35">
      <c r="A6" s="2" t="s">
        <v>3</v>
      </c>
      <c r="B6" s="1">
        <v>42.047665451553186</v>
      </c>
      <c r="C6" s="1">
        <v>0</v>
      </c>
      <c r="D6" s="1">
        <v>38.393021473714199</v>
      </c>
      <c r="E6" s="1">
        <v>0</v>
      </c>
      <c r="F6" s="1">
        <v>0.24626210888766903</v>
      </c>
      <c r="G6" s="1">
        <v>3.670723462928531E-2</v>
      </c>
      <c r="H6" s="1">
        <v>0.29440129600640719</v>
      </c>
      <c r="I6" s="1">
        <v>18.515361475512581</v>
      </c>
      <c r="J6" s="1">
        <v>99.533419040303329</v>
      </c>
    </row>
    <row r="7" spans="1:11" x14ac:dyDescent="0.35">
      <c r="A7" s="2" t="s">
        <v>4</v>
      </c>
      <c r="B7" s="1">
        <v>43.40580703558939</v>
      </c>
      <c r="C7" s="1">
        <v>0</v>
      </c>
      <c r="D7" s="1">
        <v>38.81233676452262</v>
      </c>
      <c r="E7" s="1">
        <v>1.2046533640317216E-3</v>
      </c>
      <c r="F7" s="1">
        <v>0.35400178152602424</v>
      </c>
      <c r="G7" s="1">
        <v>4.3381277289155369E-2</v>
      </c>
      <c r="H7" s="1">
        <v>0.22209220575921945</v>
      </c>
      <c r="I7" s="1">
        <v>16.472393575073866</v>
      </c>
      <c r="J7" s="1">
        <v>99.311217293124315</v>
      </c>
    </row>
    <row r="8" spans="1:11" x14ac:dyDescent="0.35">
      <c r="A8" s="2" t="s">
        <v>733</v>
      </c>
      <c r="B8" s="1">
        <v>41.585001835013379</v>
      </c>
      <c r="C8" s="1">
        <v>0</v>
      </c>
      <c r="D8" s="1">
        <v>37.935197635790708</v>
      </c>
      <c r="E8" s="1">
        <v>8.4325735482220516E-3</v>
      </c>
      <c r="F8" s="1">
        <v>0.29943233694296123</v>
      </c>
      <c r="G8" s="1">
        <v>5.8397873273863005E-2</v>
      </c>
      <c r="H8" s="1">
        <v>0.30473116604171968</v>
      </c>
      <c r="I8" s="1">
        <v>18.358408022204316</v>
      </c>
      <c r="J8" s="1">
        <v>98.54960144281516</v>
      </c>
    </row>
    <row r="9" spans="1:11" x14ac:dyDescent="0.35">
      <c r="A9" s="2" t="s">
        <v>734</v>
      </c>
      <c r="B9" s="1">
        <v>41.45068013988891</v>
      </c>
      <c r="C9" s="1">
        <v>0</v>
      </c>
      <c r="D9" s="1">
        <v>38.219733011696427</v>
      </c>
      <c r="E9" s="1">
        <v>0</v>
      </c>
      <c r="F9" s="1">
        <v>0.37499002944258697</v>
      </c>
      <c r="G9" s="1">
        <v>4.1712766624187859E-2</v>
      </c>
      <c r="H9" s="1">
        <v>0.32668213986675887</v>
      </c>
      <c r="I9" s="1">
        <v>18.749505151759333</v>
      </c>
      <c r="J9" s="1">
        <v>99.163303239278207</v>
      </c>
    </row>
    <row r="10" spans="1:11" x14ac:dyDescent="0.35">
      <c r="A10" s="2" t="s">
        <v>735</v>
      </c>
      <c r="B10" s="1">
        <v>41.017865788932319</v>
      </c>
      <c r="C10" s="1">
        <v>0</v>
      </c>
      <c r="D10" s="1">
        <v>38.236847921525346</v>
      </c>
      <c r="E10" s="1">
        <v>0</v>
      </c>
      <c r="F10" s="1">
        <v>0.35680021458156597</v>
      </c>
      <c r="G10" s="1">
        <v>0.11679574654772601</v>
      </c>
      <c r="H10" s="1">
        <v>0.32409967235793075</v>
      </c>
      <c r="I10" s="1">
        <v>17.967310892649298</v>
      </c>
      <c r="J10" s="1">
        <v>98.019720236594182</v>
      </c>
    </row>
    <row r="11" spans="1:11" x14ac:dyDescent="0.35">
      <c r="A11" s="2" t="s">
        <v>736</v>
      </c>
      <c r="B11" s="1">
        <v>42.097414227525199</v>
      </c>
      <c r="C11" s="1">
        <v>0</v>
      </c>
      <c r="D11" s="1">
        <v>38.953534770611164</v>
      </c>
      <c r="E11" s="1">
        <v>2.288841391660271E-2</v>
      </c>
      <c r="F11" s="1">
        <v>0.42536182444233744</v>
      </c>
      <c r="G11" s="1">
        <v>8.0088511918440686E-2</v>
      </c>
      <c r="H11" s="1">
        <v>0.27245032218136805</v>
      </c>
      <c r="I11" s="1">
        <v>17.815503454203601</v>
      </c>
      <c r="J11" s="1">
        <v>99.667241524798726</v>
      </c>
    </row>
    <row r="12" spans="1:11" x14ac:dyDescent="0.35">
      <c r="A12" s="2" t="s">
        <v>737</v>
      </c>
      <c r="B12" s="1">
        <v>41.929926681752725</v>
      </c>
      <c r="C12" s="1">
        <v>0</v>
      </c>
      <c r="D12" s="1">
        <v>38.831591038080148</v>
      </c>
      <c r="E12" s="1">
        <v>1.0841880276285494E-2</v>
      </c>
      <c r="F12" s="1">
        <v>0.37778846249812864</v>
      </c>
      <c r="G12" s="1">
        <v>6.3403405268765547E-2</v>
      </c>
      <c r="H12" s="1">
        <v>0.29956623102406349</v>
      </c>
      <c r="I12" s="1">
        <v>18.165432464858089</v>
      </c>
      <c r="J12" s="1">
        <v>99.678550163758217</v>
      </c>
    </row>
    <row r="13" spans="1:11" x14ac:dyDescent="0.35">
      <c r="A13" s="2" t="s">
        <v>738</v>
      </c>
      <c r="B13" s="1">
        <v>42.050982036617981</v>
      </c>
      <c r="C13" s="1">
        <v>0</v>
      </c>
      <c r="D13" s="1">
        <v>38.11918291645155</v>
      </c>
      <c r="E13" s="1">
        <v>1.9274453824507546E-2</v>
      </c>
      <c r="F13" s="1">
        <v>0.45054772194221271</v>
      </c>
      <c r="G13" s="1">
        <v>6.3403405268765547E-2</v>
      </c>
      <c r="H13" s="1">
        <v>0.28019772470785248</v>
      </c>
      <c r="I13" s="1">
        <v>18.346829488763543</v>
      </c>
      <c r="J13" s="1">
        <v>99.330417747576419</v>
      </c>
    </row>
    <row r="14" spans="1:11" x14ac:dyDescent="0.35">
      <c r="A14" s="2" t="s">
        <v>760</v>
      </c>
      <c r="B14" s="1">
        <v>41.258318206130426</v>
      </c>
      <c r="C14" s="1">
        <v>3.0232587101556709E-2</v>
      </c>
      <c r="D14" s="1">
        <v>38.06569882323619</v>
      </c>
      <c r="E14" s="1">
        <v>0</v>
      </c>
      <c r="F14" s="1">
        <v>0.38758297819252463</v>
      </c>
      <c r="G14" s="1">
        <v>4.0044255959220343E-2</v>
      </c>
      <c r="H14" s="1">
        <v>0.29956623102406349</v>
      </c>
      <c r="I14" s="1">
        <v>18.583546172441579</v>
      </c>
      <c r="J14" s="1">
        <v>98.664989254085555</v>
      </c>
    </row>
    <row r="15" spans="1:11" x14ac:dyDescent="0.35">
      <c r="A15" s="2" t="s">
        <v>760</v>
      </c>
      <c r="B15" s="1">
        <v>40.979725060687102</v>
      </c>
      <c r="C15" s="1">
        <v>0</v>
      </c>
      <c r="D15" s="1">
        <v>37.808975175802459</v>
      </c>
      <c r="E15" s="1">
        <v>1.3251187004348937E-2</v>
      </c>
      <c r="F15" s="1">
        <v>0.37079237985927443</v>
      </c>
      <c r="G15" s="1">
        <v>3.8375745294252826E-2</v>
      </c>
      <c r="H15" s="1">
        <v>0.31893473734027444</v>
      </c>
      <c r="I15" s="1">
        <v>18.521793994090789</v>
      </c>
      <c r="J15" s="1">
        <v>98.051848280078474</v>
      </c>
    </row>
    <row r="16" spans="1:11" x14ac:dyDescent="0.35">
      <c r="A16" s="2" t="s">
        <v>760</v>
      </c>
      <c r="B16" s="1">
        <v>41.04937334704794</v>
      </c>
      <c r="C16" s="1">
        <v>0</v>
      </c>
      <c r="D16" s="1">
        <v>38.142715917466312</v>
      </c>
      <c r="E16" s="1">
        <v>0</v>
      </c>
      <c r="F16" s="1">
        <v>0.3260174509706073</v>
      </c>
      <c r="G16" s="1">
        <v>1.1679574654772601E-2</v>
      </c>
      <c r="H16" s="1">
        <v>0.28407142597109464</v>
      </c>
      <c r="I16" s="1">
        <v>18.950199731399412</v>
      </c>
      <c r="J16" s="1">
        <v>98.76405744751014</v>
      </c>
    </row>
    <row r="17" spans="1:10" x14ac:dyDescent="0.35">
      <c r="A17" s="2" t="s">
        <v>760</v>
      </c>
      <c r="B17" s="1">
        <v>40.764147031475012</v>
      </c>
      <c r="C17" s="1">
        <v>0</v>
      </c>
      <c r="D17" s="1">
        <v>37.314782154492534</v>
      </c>
      <c r="E17" s="1">
        <v>1.2046533640317216E-3</v>
      </c>
      <c r="F17" s="1">
        <v>0.33301353360946151</v>
      </c>
      <c r="G17" s="1">
        <v>7.3414469258570619E-2</v>
      </c>
      <c r="H17" s="1">
        <v>0.33055584113000108</v>
      </c>
      <c r="I17" s="1">
        <v>18.040641604440864</v>
      </c>
      <c r="J17" s="1">
        <v>96.857759287770477</v>
      </c>
    </row>
    <row r="18" spans="1:10" x14ac:dyDescent="0.35">
      <c r="A18" s="2" t="s">
        <v>760</v>
      </c>
      <c r="B18" s="1">
        <v>41.201936260028802</v>
      </c>
      <c r="C18" s="1">
        <v>0</v>
      </c>
      <c r="D18" s="1">
        <v>37.903107179861493</v>
      </c>
      <c r="E18" s="1">
        <v>0</v>
      </c>
      <c r="F18" s="1">
        <v>0.35680021458156597</v>
      </c>
      <c r="G18" s="1">
        <v>9.1768086573213295E-2</v>
      </c>
      <c r="H18" s="1">
        <v>0.28148895846226651</v>
      </c>
      <c r="I18" s="1">
        <v>18.763656692631393</v>
      </c>
      <c r="J18" s="1">
        <v>98.598757392138737</v>
      </c>
    </row>
    <row r="19" spans="1:10" x14ac:dyDescent="0.35">
      <c r="A19" s="2" t="s">
        <v>760</v>
      </c>
      <c r="B19" s="1">
        <v>40.787363126928618</v>
      </c>
      <c r="C19" s="1">
        <v>0</v>
      </c>
      <c r="D19" s="1">
        <v>37.755491082587099</v>
      </c>
      <c r="E19" s="1">
        <v>1.0841880276285494E-2</v>
      </c>
      <c r="F19" s="1">
        <v>0.30083155347073204</v>
      </c>
      <c r="G19" s="1">
        <v>6.5071915933733057E-2</v>
      </c>
      <c r="H19" s="1">
        <v>0.29440129600640719</v>
      </c>
      <c r="I19" s="1">
        <v>18.826695374697824</v>
      </c>
      <c r="J19" s="1">
        <v>98.040696229900703</v>
      </c>
    </row>
    <row r="20" spans="1:10" x14ac:dyDescent="0.35">
      <c r="A20" s="2" t="s">
        <v>760</v>
      </c>
      <c r="B20" s="1">
        <v>41.366107220736474</v>
      </c>
      <c r="C20" s="1">
        <v>0</v>
      </c>
      <c r="D20" s="1">
        <v>38.446505566929552</v>
      </c>
      <c r="E20" s="1">
        <v>0</v>
      </c>
      <c r="F20" s="1">
        <v>0.34560648235939917</v>
      </c>
      <c r="G20" s="1">
        <v>6.840893726366809E-2</v>
      </c>
      <c r="H20" s="1">
        <v>0.28407142597109464</v>
      </c>
      <c r="I20" s="1">
        <v>17.951872848061601</v>
      </c>
      <c r="J20" s="1">
        <v>98.462572481321786</v>
      </c>
    </row>
    <row r="21" spans="1:10" x14ac:dyDescent="0.35">
      <c r="A21" s="2" t="s">
        <v>760</v>
      </c>
      <c r="B21" s="1">
        <v>41.860278395391894</v>
      </c>
      <c r="C21" s="1">
        <v>0</v>
      </c>
      <c r="D21" s="1">
        <v>38.136297826280469</v>
      </c>
      <c r="E21" s="1">
        <v>2.5297720644666156E-2</v>
      </c>
      <c r="F21" s="1">
        <v>0.3903814112480663</v>
      </c>
      <c r="G21" s="1">
        <v>7.3414469258570619E-2</v>
      </c>
      <c r="H21" s="1">
        <v>0.25695551712839926</v>
      </c>
      <c r="I21" s="1">
        <v>17.760183794431015</v>
      </c>
      <c r="J21" s="1">
        <v>98.502809134383099</v>
      </c>
    </row>
    <row r="22" spans="1:10" x14ac:dyDescent="0.35">
      <c r="A22" s="2" t="s">
        <v>760</v>
      </c>
      <c r="B22" s="1">
        <v>41.90671058629912</v>
      </c>
      <c r="C22" s="1">
        <v>0</v>
      </c>
      <c r="D22" s="1">
        <v>38.256102195082875</v>
      </c>
      <c r="E22" s="1">
        <v>0</v>
      </c>
      <c r="F22" s="1">
        <v>0.33861039972054491</v>
      </c>
      <c r="G22" s="1">
        <v>6.5071915933733057E-2</v>
      </c>
      <c r="H22" s="1">
        <v>0.31247856856820411</v>
      </c>
      <c r="I22" s="1">
        <v>18.084382730772674</v>
      </c>
      <c r="J22" s="1">
        <v>98.963356396377165</v>
      </c>
    </row>
    <row r="23" spans="1:10" x14ac:dyDescent="0.35">
      <c r="A23" s="2" t="s">
        <v>5</v>
      </c>
      <c r="B23" s="1">
        <v>39.863694186381409</v>
      </c>
      <c r="C23" s="1">
        <v>0</v>
      </c>
      <c r="D23" s="1">
        <v>38.189781919495822</v>
      </c>
      <c r="E23" s="1">
        <v>6.0232668201586079E-3</v>
      </c>
      <c r="F23" s="1">
        <v>0.25045975847098156</v>
      </c>
      <c r="G23" s="1">
        <v>3.670723462928531E-2</v>
      </c>
      <c r="H23" s="1">
        <v>0.28536265972550873</v>
      </c>
      <c r="I23" s="1">
        <v>20.104193564329844</v>
      </c>
      <c r="J23" s="1">
        <v>98.736222589853014</v>
      </c>
    </row>
    <row r="24" spans="1:10" x14ac:dyDescent="0.35">
      <c r="A24" s="2" t="s">
        <v>6</v>
      </c>
      <c r="B24" s="1">
        <v>40.800629467187825</v>
      </c>
      <c r="C24" s="1">
        <v>0</v>
      </c>
      <c r="D24" s="1">
        <v>38.189781919495822</v>
      </c>
      <c r="E24" s="1">
        <v>2.1683760552570989E-2</v>
      </c>
      <c r="F24" s="1">
        <v>0.23366916013773142</v>
      </c>
      <c r="G24" s="1">
        <v>2.5027659974512714E-2</v>
      </c>
      <c r="H24" s="1">
        <v>0.3137698023226182</v>
      </c>
      <c r="I24" s="1">
        <v>20.190389313277823</v>
      </c>
      <c r="J24" s="1">
        <v>99.774951082948917</v>
      </c>
    </row>
    <row r="25" spans="1:10" x14ac:dyDescent="0.35">
      <c r="A25" s="2" t="s">
        <v>7</v>
      </c>
      <c r="B25" s="1">
        <v>39.936659057807034</v>
      </c>
      <c r="C25" s="1">
        <v>0</v>
      </c>
      <c r="D25" s="1">
        <v>38.303168197112392</v>
      </c>
      <c r="E25" s="1">
        <v>1.2046533640317216E-2</v>
      </c>
      <c r="F25" s="1">
        <v>0.20568482958231446</v>
      </c>
      <c r="G25" s="1">
        <v>2.1690638644577685E-2</v>
      </c>
      <c r="H25" s="1">
        <v>0.25953798463722738</v>
      </c>
      <c r="I25" s="1">
        <v>19.827595265466918</v>
      </c>
      <c r="J25" s="1">
        <v>98.566382506890761</v>
      </c>
    </row>
    <row r="26" spans="1:10" x14ac:dyDescent="0.35">
      <c r="A26" s="2" t="s">
        <v>8</v>
      </c>
      <c r="B26" s="1">
        <v>40.59334290063773</v>
      </c>
      <c r="C26" s="1">
        <v>0</v>
      </c>
      <c r="D26" s="1">
        <v>38.474317295401548</v>
      </c>
      <c r="E26" s="1">
        <v>0</v>
      </c>
      <c r="F26" s="1">
        <v>0.26725035680423176</v>
      </c>
      <c r="G26" s="1">
        <v>6.6740426598700577E-3</v>
      </c>
      <c r="H26" s="1">
        <v>0.25695551712839926</v>
      </c>
      <c r="I26" s="1">
        <v>19.742686020234579</v>
      </c>
      <c r="J26" s="1">
        <v>99.341226132866353</v>
      </c>
    </row>
    <row r="27" spans="1:10" x14ac:dyDescent="0.35">
      <c r="A27" s="2" t="s">
        <v>9</v>
      </c>
      <c r="B27" s="1">
        <v>42.841987574573139</v>
      </c>
      <c r="C27" s="1">
        <v>0</v>
      </c>
      <c r="D27" s="1">
        <v>38.829451674351532</v>
      </c>
      <c r="E27" s="1">
        <v>1.2046533640317216E-3</v>
      </c>
      <c r="F27" s="1">
        <v>0.34560648235939917</v>
      </c>
      <c r="G27" s="1">
        <v>5.1723830613992945E-2</v>
      </c>
      <c r="H27" s="1">
        <v>0.22854837453128979</v>
      </c>
      <c r="I27" s="1">
        <v>16.767002925955769</v>
      </c>
      <c r="J27" s="1">
        <v>99.065525515749144</v>
      </c>
    </row>
    <row r="28" spans="1:10" x14ac:dyDescent="0.35">
      <c r="A28" s="2" t="s">
        <v>10</v>
      </c>
      <c r="B28" s="1">
        <v>42.666208566138657</v>
      </c>
      <c r="C28" s="1">
        <v>0</v>
      </c>
      <c r="D28" s="1">
        <v>38.707507941820516</v>
      </c>
      <c r="E28" s="1">
        <v>1.5660493732412382E-2</v>
      </c>
      <c r="F28" s="1">
        <v>0.3791876790258995</v>
      </c>
      <c r="G28" s="1">
        <v>6.1734894603798024E-2</v>
      </c>
      <c r="H28" s="1">
        <v>0.26470291965488363</v>
      </c>
      <c r="I28" s="1">
        <v>17.639252445160714</v>
      </c>
      <c r="J28" s="1">
        <v>99.734254940136879</v>
      </c>
    </row>
    <row r="29" spans="1:10" x14ac:dyDescent="0.35">
      <c r="A29" s="2" t="s">
        <v>11</v>
      </c>
      <c r="B29" s="1">
        <v>42.63967588562025</v>
      </c>
      <c r="C29" s="1">
        <v>6.0465174203113418E-2</v>
      </c>
      <c r="D29" s="1">
        <v>38.880796403838282</v>
      </c>
      <c r="E29" s="1">
        <v>0</v>
      </c>
      <c r="F29" s="1">
        <v>0.30362998652627377</v>
      </c>
      <c r="G29" s="1">
        <v>4.5049787954122886E-2</v>
      </c>
      <c r="H29" s="1">
        <v>0.29181882849757906</v>
      </c>
      <c r="I29" s="1">
        <v>17.27903140478109</v>
      </c>
      <c r="J29" s="1">
        <v>99.500467471420734</v>
      </c>
    </row>
    <row r="30" spans="1:10" x14ac:dyDescent="0.35">
      <c r="A30" s="2" t="s">
        <v>12</v>
      </c>
      <c r="B30" s="1">
        <v>43.057565603785235</v>
      </c>
      <c r="C30" s="1">
        <v>0</v>
      </c>
      <c r="D30" s="1">
        <v>38.671138758434068</v>
      </c>
      <c r="E30" s="1">
        <v>7.2279201841903302E-3</v>
      </c>
      <c r="F30" s="1">
        <v>0.29243625430410697</v>
      </c>
      <c r="G30" s="1">
        <v>5.8397873273863005E-2</v>
      </c>
      <c r="H30" s="1">
        <v>0.22080097200480542</v>
      </c>
      <c r="I30" s="1">
        <v>16.954832468439431</v>
      </c>
      <c r="J30" s="1">
        <v>99.262399850425709</v>
      </c>
    </row>
    <row r="31" spans="1:10" x14ac:dyDescent="0.35">
      <c r="A31" s="2" t="s">
        <v>13</v>
      </c>
      <c r="B31" s="1">
        <v>41.246710158403623</v>
      </c>
      <c r="C31" s="1">
        <v>0</v>
      </c>
      <c r="D31" s="1">
        <v>38.055002004593121</v>
      </c>
      <c r="E31" s="1">
        <v>0</v>
      </c>
      <c r="F31" s="1">
        <v>0.17909971555466839</v>
      </c>
      <c r="G31" s="1">
        <v>2.6696170639480231E-2</v>
      </c>
      <c r="H31" s="1">
        <v>0.20014123193418032</v>
      </c>
      <c r="I31" s="1">
        <v>18.784240752081658</v>
      </c>
      <c r="J31" s="1">
        <v>98.491890033206744</v>
      </c>
    </row>
    <row r="32" spans="1:10" x14ac:dyDescent="0.35">
      <c r="A32" s="2" t="s">
        <v>14</v>
      </c>
      <c r="B32" s="1">
        <v>41.502087208393341</v>
      </c>
      <c r="C32" s="1">
        <v>0</v>
      </c>
      <c r="D32" s="1">
        <v>37.85176245037475</v>
      </c>
      <c r="E32" s="1">
        <v>0</v>
      </c>
      <c r="F32" s="1">
        <v>0.20568482958231446</v>
      </c>
      <c r="G32" s="1">
        <v>6.6740426598700577E-3</v>
      </c>
      <c r="H32" s="1">
        <v>0.23758701081218825</v>
      </c>
      <c r="I32" s="1">
        <v>19.186916415077448</v>
      </c>
      <c r="J32" s="1">
        <v>98.990711956899915</v>
      </c>
    </row>
    <row r="33" spans="1:10" x14ac:dyDescent="0.35">
      <c r="A33" s="2" t="s">
        <v>15</v>
      </c>
      <c r="B33" s="1">
        <v>42.535203456078996</v>
      </c>
      <c r="C33" s="1">
        <v>1.8895366938472943E-3</v>
      </c>
      <c r="D33" s="1">
        <v>38.733180306563888</v>
      </c>
      <c r="E33" s="1">
        <v>4.8186134561268865E-3</v>
      </c>
      <c r="F33" s="1">
        <v>0.2910370377763361</v>
      </c>
      <c r="G33" s="1">
        <v>4.8386809284057919E-2</v>
      </c>
      <c r="H33" s="1">
        <v>0.21563603698714914</v>
      </c>
      <c r="I33" s="1">
        <v>17.33949707941624</v>
      </c>
      <c r="J33" s="1">
        <v>99.169648876256645</v>
      </c>
    </row>
    <row r="34" spans="1:10" x14ac:dyDescent="0.35">
      <c r="A34" s="2" t="s">
        <v>16</v>
      </c>
      <c r="B34" s="1">
        <v>41.437413799629709</v>
      </c>
      <c r="C34" s="1">
        <v>0</v>
      </c>
      <c r="D34" s="1">
        <v>38.358791654056361</v>
      </c>
      <c r="E34" s="1">
        <v>0</v>
      </c>
      <c r="F34" s="1">
        <v>0.36239708069264936</v>
      </c>
      <c r="G34" s="1">
        <v>5.3392341278960462E-2</v>
      </c>
      <c r="H34" s="1">
        <v>0.2982749972696494</v>
      </c>
      <c r="I34" s="1">
        <v>18.274785280687617</v>
      </c>
      <c r="J34" s="1">
        <v>98.785055153614934</v>
      </c>
    </row>
    <row r="35" spans="1:10" x14ac:dyDescent="0.35">
      <c r="A35" s="2" t="s">
        <v>17</v>
      </c>
      <c r="B35" s="1">
        <v>41.430780629500106</v>
      </c>
      <c r="C35" s="1">
        <v>3.7790733876945887E-3</v>
      </c>
      <c r="D35" s="1">
        <v>38.174806373395526</v>
      </c>
      <c r="E35" s="1">
        <v>2.0479107188539271E-2</v>
      </c>
      <c r="F35" s="1">
        <v>0.22107621138779379</v>
      </c>
      <c r="G35" s="1">
        <v>2.1690638644577685E-2</v>
      </c>
      <c r="H35" s="1">
        <v>0.28019772470785248</v>
      </c>
      <c r="I35" s="1">
        <v>18.983648828006089</v>
      </c>
      <c r="J35" s="1">
        <v>99.136458586218168</v>
      </c>
    </row>
    <row r="36" spans="1:10" x14ac:dyDescent="0.35">
      <c r="A36" s="2" t="s">
        <v>18</v>
      </c>
      <c r="B36" s="1">
        <v>41.487162575601729</v>
      </c>
      <c r="C36" s="1">
        <v>0</v>
      </c>
      <c r="D36" s="1">
        <v>38.425111929643407</v>
      </c>
      <c r="E36" s="1">
        <v>0</v>
      </c>
      <c r="F36" s="1">
        <v>0.34000961624831577</v>
      </c>
      <c r="G36" s="1">
        <v>4.8386809284057919E-2</v>
      </c>
      <c r="H36" s="1">
        <v>0.29311006225199315</v>
      </c>
      <c r="I36" s="1">
        <v>17.315053508819052</v>
      </c>
      <c r="J36" s="1">
        <v>97.908834501848546</v>
      </c>
    </row>
    <row r="37" spans="1:10" x14ac:dyDescent="0.35">
      <c r="A37" s="2" t="s">
        <v>761</v>
      </c>
      <c r="B37" s="1">
        <v>41.090830660357952</v>
      </c>
      <c r="C37" s="1">
        <v>0</v>
      </c>
      <c r="D37" s="1">
        <v>38.166248918481067</v>
      </c>
      <c r="E37" s="1">
        <v>1.0841880276285494E-2</v>
      </c>
      <c r="F37" s="1">
        <v>0.22667307749887719</v>
      </c>
      <c r="G37" s="1">
        <v>3.0033191969415257E-2</v>
      </c>
      <c r="H37" s="1">
        <v>0.29956623102406349</v>
      </c>
      <c r="I37" s="1">
        <v>19.30270174948518</v>
      </c>
      <c r="J37" s="1">
        <v>99.126895709092821</v>
      </c>
    </row>
    <row r="38" spans="1:10" x14ac:dyDescent="0.35">
      <c r="A38" s="2" t="s">
        <v>761</v>
      </c>
      <c r="B38" s="1">
        <v>40.682890697387371</v>
      </c>
      <c r="C38" s="1">
        <v>0</v>
      </c>
      <c r="D38" s="1">
        <v>38.418693838457564</v>
      </c>
      <c r="E38" s="1">
        <v>0</v>
      </c>
      <c r="F38" s="1">
        <v>0.25185897499875243</v>
      </c>
      <c r="G38" s="1">
        <v>2.3359149309545201E-2</v>
      </c>
      <c r="H38" s="1">
        <v>0.27503278969019618</v>
      </c>
      <c r="I38" s="1">
        <v>19.288550208613128</v>
      </c>
      <c r="J38" s="1">
        <v>98.940385658456563</v>
      </c>
    </row>
    <row r="39" spans="1:10" x14ac:dyDescent="0.35">
      <c r="A39" s="2" t="s">
        <v>761</v>
      </c>
      <c r="B39" s="1">
        <v>41.326308199958859</v>
      </c>
      <c r="C39" s="1">
        <v>0</v>
      </c>
      <c r="D39" s="1">
        <v>38.979207135354542</v>
      </c>
      <c r="E39" s="1">
        <v>1.8069800460475825E-2</v>
      </c>
      <c r="F39" s="1">
        <v>0.24066524277658563</v>
      </c>
      <c r="G39" s="1">
        <v>3.670723462928531E-2</v>
      </c>
      <c r="H39" s="1">
        <v>0.24920811460191486</v>
      </c>
      <c r="I39" s="1">
        <v>19.574154033485542</v>
      </c>
      <c r="J39" s="1">
        <v>100.42431976126721</v>
      </c>
    </row>
    <row r="40" spans="1:10" x14ac:dyDescent="0.35">
      <c r="A40" s="2" t="s">
        <v>761</v>
      </c>
      <c r="B40" s="1">
        <v>40.818870685044232</v>
      </c>
      <c r="C40" s="1">
        <v>0</v>
      </c>
      <c r="D40" s="1">
        <v>38.277495832369013</v>
      </c>
      <c r="E40" s="1">
        <v>0</v>
      </c>
      <c r="F40" s="1">
        <v>0.21408012874893956</v>
      </c>
      <c r="G40" s="1">
        <v>8.3425533248375726E-3</v>
      </c>
      <c r="H40" s="1">
        <v>0.29052759474316497</v>
      </c>
      <c r="I40" s="1">
        <v>19.450649676783957</v>
      </c>
      <c r="J40" s="1">
        <v>99.059966471014135</v>
      </c>
    </row>
    <row r="41" spans="1:10" x14ac:dyDescent="0.35">
      <c r="A41" s="2" t="s">
        <v>761</v>
      </c>
      <c r="B41" s="1">
        <v>41.002941156140714</v>
      </c>
      <c r="C41" s="1">
        <v>0</v>
      </c>
      <c r="D41" s="1">
        <v>38.159830827295224</v>
      </c>
      <c r="E41" s="1">
        <v>0</v>
      </c>
      <c r="F41" s="1">
        <v>0.26864957333200262</v>
      </c>
      <c r="G41" s="1">
        <v>1.8353617314642655E-2</v>
      </c>
      <c r="H41" s="1">
        <v>0.28407142597109464</v>
      </c>
      <c r="I41" s="1">
        <v>18.879442027039129</v>
      </c>
      <c r="J41" s="1">
        <v>98.6132886270928</v>
      </c>
    </row>
    <row r="42" spans="1:10" x14ac:dyDescent="0.35">
      <c r="A42" s="2" t="s">
        <v>761</v>
      </c>
      <c r="B42" s="1">
        <v>41.692790849619421</v>
      </c>
      <c r="C42" s="1">
        <v>0</v>
      </c>
      <c r="D42" s="1">
        <v>38.206896829324748</v>
      </c>
      <c r="E42" s="1">
        <v>0</v>
      </c>
      <c r="F42" s="1">
        <v>0.24766132541543986</v>
      </c>
      <c r="G42" s="1">
        <v>3.1701702634382774E-2</v>
      </c>
      <c r="H42" s="1">
        <v>0.24920811460191486</v>
      </c>
      <c r="I42" s="1">
        <v>18.945053716536844</v>
      </c>
      <c r="J42" s="1">
        <v>99.373312538132737</v>
      </c>
    </row>
    <row r="43" spans="1:10" x14ac:dyDescent="0.35">
      <c r="A43" s="2" t="s">
        <v>761</v>
      </c>
      <c r="B43" s="1">
        <v>41.314700152232056</v>
      </c>
      <c r="C43" s="1">
        <v>0</v>
      </c>
      <c r="D43" s="1">
        <v>38.457202385572621</v>
      </c>
      <c r="E43" s="1">
        <v>1.445584036838066E-2</v>
      </c>
      <c r="F43" s="1">
        <v>0.24346367583212733</v>
      </c>
      <c r="G43" s="1">
        <v>2.0022127979610171E-2</v>
      </c>
      <c r="H43" s="1">
        <v>0.27245032218136805</v>
      </c>
      <c r="I43" s="1">
        <v>18.619568276479544</v>
      </c>
      <c r="J43" s="1">
        <v>98.941862780645721</v>
      </c>
    </row>
    <row r="44" spans="1:10" x14ac:dyDescent="0.35">
      <c r="A44" s="2" t="s">
        <v>761</v>
      </c>
      <c r="B44" s="1">
        <v>42.163745928821228</v>
      </c>
      <c r="C44" s="1">
        <v>0</v>
      </c>
      <c r="D44" s="1">
        <v>38.151273372380764</v>
      </c>
      <c r="E44" s="1">
        <v>2.4093067280634432E-3</v>
      </c>
      <c r="F44" s="1">
        <v>0.24626210888766903</v>
      </c>
      <c r="G44" s="1">
        <v>5.0055319949025429E-3</v>
      </c>
      <c r="H44" s="1">
        <v>0.2479168808475008</v>
      </c>
      <c r="I44" s="1">
        <v>18.25934723609992</v>
      </c>
      <c r="J44" s="1">
        <v>99.075960365760039</v>
      </c>
    </row>
    <row r="45" spans="1:10" x14ac:dyDescent="0.35">
      <c r="A45" s="2" t="s">
        <v>761</v>
      </c>
      <c r="B45" s="1">
        <v>42.606510034972231</v>
      </c>
      <c r="C45" s="1">
        <v>0</v>
      </c>
      <c r="D45" s="1">
        <v>38.735319670292505</v>
      </c>
      <c r="E45" s="1">
        <v>0</v>
      </c>
      <c r="F45" s="1">
        <v>0.27704487249862769</v>
      </c>
      <c r="G45" s="1">
        <v>3.337021329935029E-2</v>
      </c>
      <c r="H45" s="1">
        <v>0.27245032218136805</v>
      </c>
      <c r="I45" s="1">
        <v>17.583932785388129</v>
      </c>
      <c r="J45" s="1">
        <v>99.508627898632199</v>
      </c>
    </row>
    <row r="46" spans="1:10" x14ac:dyDescent="0.35">
      <c r="A46" s="2" t="s">
        <v>761</v>
      </c>
      <c r="B46" s="1">
        <v>43.646259452787497</v>
      </c>
      <c r="C46" s="1">
        <v>4.1569807264640476E-2</v>
      </c>
      <c r="D46" s="1">
        <v>38.756713307578643</v>
      </c>
      <c r="E46" s="1">
        <v>2.0479107188539271E-2</v>
      </c>
      <c r="F46" s="1">
        <v>0.35959864763710764</v>
      </c>
      <c r="G46" s="1">
        <v>3.3370213299350289E-3</v>
      </c>
      <c r="H46" s="1">
        <v>0.21821850449597727</v>
      </c>
      <c r="I46" s="1">
        <v>16.71425627361447</v>
      </c>
      <c r="J46" s="1">
        <v>99.760432121896812</v>
      </c>
    </row>
    <row r="47" spans="1:10" x14ac:dyDescent="0.35">
      <c r="A47" s="2" t="s">
        <v>761</v>
      </c>
      <c r="B47" s="1">
        <v>43.062540481382435</v>
      </c>
      <c r="C47" s="1">
        <v>0</v>
      </c>
      <c r="D47" s="1">
        <v>39.332202150575924</v>
      </c>
      <c r="E47" s="1">
        <v>2.4093067280634432E-3</v>
      </c>
      <c r="F47" s="1">
        <v>0.28823860472079443</v>
      </c>
      <c r="G47" s="1">
        <v>3.3370213299350289E-3</v>
      </c>
      <c r="H47" s="1">
        <v>0.22983960828570385</v>
      </c>
      <c r="I47" s="1">
        <v>16.487831619661566</v>
      </c>
      <c r="J47" s="1">
        <v>99.406398792684428</v>
      </c>
    </row>
    <row r="48" spans="1:10" x14ac:dyDescent="0.35">
      <c r="A48" s="2" t="s">
        <v>761</v>
      </c>
      <c r="B48" s="1">
        <v>42.787263921003913</v>
      </c>
      <c r="C48" s="1">
        <v>0</v>
      </c>
      <c r="D48" s="1">
        <v>38.784525036050631</v>
      </c>
      <c r="E48" s="1">
        <v>1.2046533640317216E-3</v>
      </c>
      <c r="F48" s="1">
        <v>0.30502920305404463</v>
      </c>
      <c r="G48" s="1">
        <v>2.6696170639480231E-2</v>
      </c>
      <c r="H48" s="1">
        <v>0.23758701081218825</v>
      </c>
      <c r="I48" s="1">
        <v>16.657650110126244</v>
      </c>
      <c r="J48" s="1">
        <v>98.799956105050526</v>
      </c>
    </row>
    <row r="49" spans="1:10" x14ac:dyDescent="0.35">
      <c r="A49" s="2" t="s">
        <v>761</v>
      </c>
      <c r="B49" s="1">
        <v>42.783947335939111</v>
      </c>
      <c r="C49" s="1">
        <v>0</v>
      </c>
      <c r="D49" s="1">
        <v>38.790943127236481</v>
      </c>
      <c r="E49" s="1">
        <v>0</v>
      </c>
      <c r="F49" s="1">
        <v>0.31622293527621137</v>
      </c>
      <c r="G49" s="1">
        <v>2.6696170639480231E-2</v>
      </c>
      <c r="H49" s="1">
        <v>0.25824675088281335</v>
      </c>
      <c r="I49" s="1">
        <v>17.137515996060525</v>
      </c>
      <c r="J49" s="1">
        <v>99.313572316034637</v>
      </c>
    </row>
    <row r="50" spans="1:10" x14ac:dyDescent="0.35">
      <c r="A50" s="2" t="s">
        <v>761</v>
      </c>
      <c r="B50" s="1">
        <v>42.634701008023043</v>
      </c>
      <c r="C50" s="1">
        <v>0</v>
      </c>
      <c r="D50" s="1">
        <v>38.474317295401548</v>
      </c>
      <c r="E50" s="1">
        <v>1.3251187004348937E-2</v>
      </c>
      <c r="F50" s="1">
        <v>0.31062606916512797</v>
      </c>
      <c r="G50" s="1">
        <v>5.0055319949025429E-2</v>
      </c>
      <c r="H50" s="1">
        <v>0.20659740070625066</v>
      </c>
      <c r="I50" s="1">
        <v>16.81846307458143</v>
      </c>
      <c r="J50" s="1">
        <v>98.508011354830757</v>
      </c>
    </row>
    <row r="51" spans="1:10" x14ac:dyDescent="0.35">
      <c r="A51" s="2" t="s">
        <v>761</v>
      </c>
      <c r="B51" s="1">
        <v>42.966359514503189</v>
      </c>
      <c r="C51" s="1">
        <v>5.6686100815418836E-3</v>
      </c>
      <c r="D51" s="1">
        <v>38.450784294386779</v>
      </c>
      <c r="E51" s="1">
        <v>2.288841391660271E-2</v>
      </c>
      <c r="F51" s="1">
        <v>0.30362998652627377</v>
      </c>
      <c r="G51" s="1">
        <v>2.0022127979610171E-2</v>
      </c>
      <c r="H51" s="1">
        <v>0.22467467326804758</v>
      </c>
      <c r="I51" s="1">
        <v>17.120791447757185</v>
      </c>
      <c r="J51" s="1">
        <v>99.114819068419237</v>
      </c>
    </row>
    <row r="52" spans="1:10" x14ac:dyDescent="0.35">
      <c r="A52" s="2" t="s">
        <v>761</v>
      </c>
      <c r="B52" s="1">
        <v>42.51198736062539</v>
      </c>
      <c r="C52" s="1">
        <v>0</v>
      </c>
      <c r="D52" s="1">
        <v>38.579146118103651</v>
      </c>
      <c r="E52" s="1">
        <v>0</v>
      </c>
      <c r="F52" s="1">
        <v>0</v>
      </c>
      <c r="G52" s="1">
        <v>4.1712766624187859E-2</v>
      </c>
      <c r="H52" s="1">
        <v>0.23500454330336012</v>
      </c>
      <c r="I52" s="1">
        <v>16.87506923806966</v>
      </c>
      <c r="J52" s="1">
        <v>98.242920026726239</v>
      </c>
    </row>
    <row r="53" spans="1:10" x14ac:dyDescent="0.35">
      <c r="A53" s="2" t="s">
        <v>761</v>
      </c>
      <c r="B53" s="1">
        <v>42.696057831721873</v>
      </c>
      <c r="C53" s="1">
        <v>0</v>
      </c>
      <c r="D53" s="1">
        <v>38.343816107956059</v>
      </c>
      <c r="E53" s="1">
        <v>0</v>
      </c>
      <c r="F53" s="1">
        <v>0.31062606916512797</v>
      </c>
      <c r="G53" s="1">
        <v>3.0033191969415257E-2</v>
      </c>
      <c r="H53" s="1">
        <v>0.22080097200480542</v>
      </c>
      <c r="I53" s="1">
        <v>17.289323434506223</v>
      </c>
      <c r="J53" s="1">
        <v>98.890657607323504</v>
      </c>
    </row>
    <row r="54" spans="1:10" x14ac:dyDescent="0.35">
      <c r="A54" s="2" t="s">
        <v>761</v>
      </c>
      <c r="B54" s="1">
        <v>41.994600090516357</v>
      </c>
      <c r="C54" s="1">
        <v>0</v>
      </c>
      <c r="D54" s="1">
        <v>37.789720902244937</v>
      </c>
      <c r="E54" s="1">
        <v>0</v>
      </c>
      <c r="F54" s="1">
        <v>0.3498041319427117</v>
      </c>
      <c r="G54" s="1">
        <v>2.8364681304447744E-2</v>
      </c>
      <c r="H54" s="1">
        <v>0.29698376351523531</v>
      </c>
      <c r="I54" s="1">
        <v>17.682993571492524</v>
      </c>
      <c r="J54" s="1">
        <v>98.142467141016226</v>
      </c>
    </row>
    <row r="55" spans="1:10" x14ac:dyDescent="0.35">
      <c r="A55" s="2" t="s">
        <v>762</v>
      </c>
      <c r="B55" s="1">
        <v>40.825503855173835</v>
      </c>
      <c r="C55" s="1">
        <v>0</v>
      </c>
      <c r="D55" s="1">
        <v>37.453840796852475</v>
      </c>
      <c r="E55" s="1">
        <v>1.9274453824507546E-2</v>
      </c>
      <c r="F55" s="1">
        <v>0.30922685263735716</v>
      </c>
      <c r="G55" s="1">
        <v>1.3348085319740115E-2</v>
      </c>
      <c r="H55" s="1">
        <v>0.25437304961957113</v>
      </c>
      <c r="I55" s="1">
        <v>19.044114502641239</v>
      </c>
      <c r="J55" s="1">
        <v>97.919681596068713</v>
      </c>
    </row>
    <row r="56" spans="1:10" x14ac:dyDescent="0.35">
      <c r="A56" s="2" t="s">
        <v>762</v>
      </c>
      <c r="B56" s="1">
        <v>41.042740176918329</v>
      </c>
      <c r="C56" s="1">
        <v>3.7790733876945887E-3</v>
      </c>
      <c r="D56" s="1">
        <v>37.259158697548557</v>
      </c>
      <c r="E56" s="1">
        <v>3.6139600920951651E-3</v>
      </c>
      <c r="F56" s="1">
        <v>0.32741666749837817</v>
      </c>
      <c r="G56" s="1">
        <v>4.0044255959220343E-2</v>
      </c>
      <c r="H56" s="1">
        <v>0.27115908842695396</v>
      </c>
      <c r="I56" s="1">
        <v>19.719528953353031</v>
      </c>
      <c r="J56" s="1">
        <v>98.667440873184262</v>
      </c>
    </row>
    <row r="57" spans="1:10" x14ac:dyDescent="0.35">
      <c r="A57" s="2" t="s">
        <v>762</v>
      </c>
      <c r="B57" s="1">
        <v>40.808920929849833</v>
      </c>
      <c r="C57" s="1">
        <v>0</v>
      </c>
      <c r="D57" s="1">
        <v>37.768327264958785</v>
      </c>
      <c r="E57" s="1">
        <v>0</v>
      </c>
      <c r="F57" s="1">
        <v>0.33021510055391984</v>
      </c>
      <c r="G57" s="1">
        <v>3.337021329935029E-2</v>
      </c>
      <c r="H57" s="1">
        <v>0.31506103607703223</v>
      </c>
      <c r="I57" s="1">
        <v>19.258960623153371</v>
      </c>
      <c r="J57" s="1">
        <v>98.514855167892279</v>
      </c>
    </row>
    <row r="58" spans="1:10" x14ac:dyDescent="0.35">
      <c r="A58" s="2" t="s">
        <v>762</v>
      </c>
      <c r="B58" s="1">
        <v>41.187011627237197</v>
      </c>
      <c r="C58" s="1">
        <v>0</v>
      </c>
      <c r="D58" s="1">
        <v>37.37896306635097</v>
      </c>
      <c r="E58" s="1">
        <v>4.8186134561268865E-3</v>
      </c>
      <c r="F58" s="1">
        <v>0.30083155347073204</v>
      </c>
      <c r="G58" s="1">
        <v>2.0022127979610171E-2</v>
      </c>
      <c r="H58" s="1">
        <v>0.28148895846226651</v>
      </c>
      <c r="I58" s="1">
        <v>19.363167424120334</v>
      </c>
      <c r="J58" s="1">
        <v>98.536303371077238</v>
      </c>
    </row>
    <row r="59" spans="1:10" x14ac:dyDescent="0.35">
      <c r="A59" s="2" t="s">
        <v>762</v>
      </c>
      <c r="B59" s="1">
        <v>41.162137239251187</v>
      </c>
      <c r="C59" s="1">
        <v>0</v>
      </c>
      <c r="D59" s="1">
        <v>37.63782607751331</v>
      </c>
      <c r="E59" s="1">
        <v>0</v>
      </c>
      <c r="F59" s="1">
        <v>0.28823860472079443</v>
      </c>
      <c r="G59" s="1">
        <v>2.8364681304447744E-2</v>
      </c>
      <c r="H59" s="1">
        <v>0.33701200990207142</v>
      </c>
      <c r="I59" s="1">
        <v>19.203640963380785</v>
      </c>
      <c r="J59" s="1">
        <v>98.657219576072578</v>
      </c>
    </row>
    <row r="60" spans="1:10" x14ac:dyDescent="0.35">
      <c r="A60" s="2" t="s">
        <v>762</v>
      </c>
      <c r="B60" s="1">
        <v>41.381031853528086</v>
      </c>
      <c r="C60" s="1">
        <v>0</v>
      </c>
      <c r="D60" s="1">
        <v>38.388742746256966</v>
      </c>
      <c r="E60" s="1">
        <v>6.0232668201586079E-3</v>
      </c>
      <c r="F60" s="1">
        <v>0.28264173860971109</v>
      </c>
      <c r="G60" s="1">
        <v>2.8364681304447744E-2</v>
      </c>
      <c r="H60" s="1">
        <v>0.26341168590046959</v>
      </c>
      <c r="I60" s="1">
        <v>19.30141524576954</v>
      </c>
      <c r="J60" s="1">
        <v>99.65163121818938</v>
      </c>
    </row>
    <row r="61" spans="1:10" x14ac:dyDescent="0.35">
      <c r="A61" s="2" t="s">
        <v>762</v>
      </c>
      <c r="B61" s="1">
        <v>41.253343328533226</v>
      </c>
      <c r="C61" s="1">
        <v>0</v>
      </c>
      <c r="D61" s="1">
        <v>37.69344953445728</v>
      </c>
      <c r="E61" s="1">
        <v>0</v>
      </c>
      <c r="F61" s="1">
        <v>0.3260174509706073</v>
      </c>
      <c r="G61" s="1">
        <v>1.6685106649675145E-2</v>
      </c>
      <c r="H61" s="1">
        <v>0.25308181586515704</v>
      </c>
      <c r="I61" s="1">
        <v>18.853711952726297</v>
      </c>
      <c r="J61" s="1">
        <v>98.39628918920225</v>
      </c>
    </row>
    <row r="62" spans="1:10" x14ac:dyDescent="0.35">
      <c r="A62" s="2" t="s">
        <v>762</v>
      </c>
      <c r="B62" s="1">
        <v>41.251685036000829</v>
      </c>
      <c r="C62" s="1">
        <v>0</v>
      </c>
      <c r="D62" s="1">
        <v>37.841065631731674</v>
      </c>
      <c r="E62" s="1">
        <v>2.288841391660271E-2</v>
      </c>
      <c r="F62" s="1">
        <v>0.32321901791506563</v>
      </c>
      <c r="G62" s="1">
        <v>2.0022127979610171E-2</v>
      </c>
      <c r="H62" s="1">
        <v>0.29052759474316497</v>
      </c>
      <c r="I62" s="1">
        <v>19.674501323305577</v>
      </c>
      <c r="J62" s="1">
        <v>99.423909145592532</v>
      </c>
    </row>
    <row r="63" spans="1:10" x14ac:dyDescent="0.35">
      <c r="A63" s="2" t="s">
        <v>762</v>
      </c>
      <c r="B63" s="1">
        <v>40.857011413289449</v>
      </c>
      <c r="C63" s="1">
        <v>7.9360541141586374E-2</v>
      </c>
      <c r="D63" s="1">
        <v>37.879574178846738</v>
      </c>
      <c r="E63" s="1">
        <v>0</v>
      </c>
      <c r="F63" s="1">
        <v>0.27284722291531516</v>
      </c>
      <c r="G63" s="1">
        <v>1.1679574654772601E-2</v>
      </c>
      <c r="H63" s="1">
        <v>0.27374155593578214</v>
      </c>
      <c r="I63" s="1">
        <v>19.40176253558958</v>
      </c>
      <c r="J63" s="1">
        <v>98.77597702237324</v>
      </c>
    </row>
    <row r="64" spans="1:10" x14ac:dyDescent="0.35">
      <c r="A64" s="2" t="s">
        <v>762</v>
      </c>
      <c r="B64" s="1">
        <v>41.132287973667971</v>
      </c>
      <c r="C64" s="1">
        <v>0</v>
      </c>
      <c r="D64" s="1">
        <v>37.881713542575355</v>
      </c>
      <c r="E64" s="1">
        <v>7.2279201841903302E-3</v>
      </c>
      <c r="F64" s="1">
        <v>0.25045975847098156</v>
      </c>
      <c r="G64" s="1">
        <v>3.50387239643178E-2</v>
      </c>
      <c r="H64" s="1">
        <v>0.26341168590046959</v>
      </c>
      <c r="I64" s="1">
        <v>19.405622046736504</v>
      </c>
      <c r="J64" s="1">
        <v>98.975761651499795</v>
      </c>
    </row>
    <row r="65" spans="1:10" x14ac:dyDescent="0.35">
      <c r="A65" s="2" t="s">
        <v>762</v>
      </c>
      <c r="B65" s="1">
        <v>40.994649693478713</v>
      </c>
      <c r="C65" s="1">
        <v>0</v>
      </c>
      <c r="D65" s="1">
        <v>37.41747161346602</v>
      </c>
      <c r="E65" s="1">
        <v>0</v>
      </c>
      <c r="F65" s="1">
        <v>0.26305270722091922</v>
      </c>
      <c r="G65" s="1">
        <v>5.0055319949025429E-3</v>
      </c>
      <c r="H65" s="1">
        <v>0.26470291965488363</v>
      </c>
      <c r="I65" s="1">
        <v>19.226798030262334</v>
      </c>
      <c r="J65" s="1">
        <v>98.171680496077755</v>
      </c>
    </row>
    <row r="66" spans="1:10" x14ac:dyDescent="0.35">
      <c r="A66" s="2" t="s">
        <v>762</v>
      </c>
      <c r="B66" s="1">
        <v>41.138921143797575</v>
      </c>
      <c r="C66" s="1">
        <v>0</v>
      </c>
      <c r="D66" s="1">
        <v>37.520161072439514</v>
      </c>
      <c r="E66" s="1">
        <v>1.8069800460475825E-2</v>
      </c>
      <c r="F66" s="1">
        <v>0.29943233694296123</v>
      </c>
      <c r="G66" s="1">
        <v>8.3425533248375726E-3</v>
      </c>
      <c r="H66" s="1">
        <v>0.29440129600640719</v>
      </c>
      <c r="I66" s="1">
        <v>19.221652015399769</v>
      </c>
      <c r="J66" s="1">
        <v>98.500980218371552</v>
      </c>
    </row>
    <row r="67" spans="1:10" x14ac:dyDescent="0.35">
      <c r="A67" s="2" t="s">
        <v>762</v>
      </c>
      <c r="B67" s="1">
        <v>41.415855996708501</v>
      </c>
      <c r="C67" s="1">
        <v>0</v>
      </c>
      <c r="D67" s="1">
        <v>37.776884719873244</v>
      </c>
      <c r="E67" s="1">
        <v>0</v>
      </c>
      <c r="F67" s="1">
        <v>0.31062606916512797</v>
      </c>
      <c r="G67" s="1">
        <v>1.5016595984707629E-2</v>
      </c>
      <c r="H67" s="1">
        <v>0.2401694783210164</v>
      </c>
      <c r="I67" s="1">
        <v>18.912891123645807</v>
      </c>
      <c r="J67" s="1">
        <v>98.671443983698396</v>
      </c>
    </row>
    <row r="68" spans="1:10" x14ac:dyDescent="0.35">
      <c r="A68" s="2" t="s">
        <v>762</v>
      </c>
      <c r="B68" s="1">
        <v>40.780729956799014</v>
      </c>
      <c r="C68" s="1">
        <v>0</v>
      </c>
      <c r="D68" s="1">
        <v>37.937336999519324</v>
      </c>
      <c r="E68" s="1">
        <v>0</v>
      </c>
      <c r="F68" s="1">
        <v>0.24066524277658563</v>
      </c>
      <c r="G68" s="1">
        <v>3.670723462928531E-2</v>
      </c>
      <c r="H68" s="1">
        <v>0.32926460737558699</v>
      </c>
      <c r="I68" s="1">
        <v>19.289836712328768</v>
      </c>
      <c r="J68" s="1">
        <v>98.614540753428571</v>
      </c>
    </row>
    <row r="69" spans="1:10" x14ac:dyDescent="0.35">
      <c r="A69" s="2" t="s">
        <v>762</v>
      </c>
      <c r="B69" s="1">
        <v>40.895152141534666</v>
      </c>
      <c r="C69" s="1">
        <v>0</v>
      </c>
      <c r="D69" s="1">
        <v>38.316004379484077</v>
      </c>
      <c r="E69" s="1">
        <v>0</v>
      </c>
      <c r="F69" s="1">
        <v>0.27844408902639856</v>
      </c>
      <c r="G69" s="1">
        <v>5.0055319949025429E-3</v>
      </c>
      <c r="H69" s="1">
        <v>0.37574902253449338</v>
      </c>
      <c r="I69" s="1">
        <v>19.158613333333331</v>
      </c>
      <c r="J69" s="1">
        <v>99.028968497907869</v>
      </c>
    </row>
    <row r="70" spans="1:10" x14ac:dyDescent="0.35">
      <c r="A70" s="2" t="s">
        <v>762</v>
      </c>
      <c r="B70" s="1">
        <v>40.726006303229795</v>
      </c>
      <c r="C70" s="1">
        <v>0</v>
      </c>
      <c r="D70" s="1">
        <v>38.040026458492818</v>
      </c>
      <c r="E70" s="1">
        <v>0</v>
      </c>
      <c r="F70" s="1">
        <v>0.26305270722091922</v>
      </c>
      <c r="G70" s="1">
        <v>2.3359149309545201E-2</v>
      </c>
      <c r="H70" s="1">
        <v>0.28148895846226651</v>
      </c>
      <c r="I70" s="1">
        <v>19.202354459665145</v>
      </c>
      <c r="J70" s="1">
        <v>98.536288036380483</v>
      </c>
    </row>
    <row r="71" spans="1:10" x14ac:dyDescent="0.35">
      <c r="A71" s="2" t="s">
        <v>762</v>
      </c>
      <c r="B71" s="1">
        <v>40.830478732771034</v>
      </c>
      <c r="C71" s="1">
        <v>0</v>
      </c>
      <c r="D71" s="1">
        <v>38.273217104911787</v>
      </c>
      <c r="E71" s="1">
        <v>0</v>
      </c>
      <c r="F71" s="1">
        <v>0.27284722291531516</v>
      </c>
      <c r="G71" s="1">
        <v>5.0055319949025429E-3</v>
      </c>
      <c r="H71" s="1">
        <v>0.26728538716371175</v>
      </c>
      <c r="I71" s="1">
        <v>19.499536817978335</v>
      </c>
      <c r="J71" s="1">
        <v>99.148370797735083</v>
      </c>
    </row>
    <row r="72" spans="1:10" x14ac:dyDescent="0.35">
      <c r="A72" s="2" t="s">
        <v>762</v>
      </c>
      <c r="B72" s="1">
        <v>41.203594552561206</v>
      </c>
      <c r="C72" s="1">
        <v>0</v>
      </c>
      <c r="D72" s="1">
        <v>37.618571803955774</v>
      </c>
      <c r="E72" s="1">
        <v>0</v>
      </c>
      <c r="F72" s="1">
        <v>0.30642841958181544</v>
      </c>
      <c r="G72" s="1">
        <v>3.50387239643178E-2</v>
      </c>
      <c r="H72" s="1">
        <v>0.28794512723433685</v>
      </c>
      <c r="I72" s="1">
        <v>19.460941706509089</v>
      </c>
      <c r="J72" s="1">
        <v>98.912520333806555</v>
      </c>
    </row>
    <row r="73" spans="1:10" x14ac:dyDescent="0.35">
      <c r="A73" s="2" t="s">
        <v>762</v>
      </c>
      <c r="B73" s="1">
        <v>40.382739749022839</v>
      </c>
      <c r="C73" s="1">
        <v>1.5116293550778355E-2</v>
      </c>
      <c r="D73" s="1">
        <v>37.738376172758187</v>
      </c>
      <c r="E73" s="1">
        <v>0</v>
      </c>
      <c r="F73" s="1">
        <v>0.3078276361095863</v>
      </c>
      <c r="G73" s="1">
        <v>3.1701702634382774E-2</v>
      </c>
      <c r="H73" s="1">
        <v>0.28148895846226651</v>
      </c>
      <c r="I73" s="1">
        <v>19.34258336467007</v>
      </c>
      <c r="J73" s="1">
        <v>98.099833877208113</v>
      </c>
    </row>
    <row r="74" spans="1:10" x14ac:dyDescent="0.35">
      <c r="A74" s="2" t="s">
        <v>762</v>
      </c>
      <c r="B74" s="1">
        <v>40.472287545772474</v>
      </c>
      <c r="C74" s="1">
        <v>0</v>
      </c>
      <c r="D74" s="1">
        <v>38.149134008652155</v>
      </c>
      <c r="E74" s="1">
        <v>6.0232668201586079E-3</v>
      </c>
      <c r="F74" s="1">
        <v>0.2896378212485653</v>
      </c>
      <c r="G74" s="1">
        <v>3.1701702634382774E-2</v>
      </c>
      <c r="H74" s="1">
        <v>0.23758701081218825</v>
      </c>
      <c r="I74" s="1">
        <v>19.527839899722448</v>
      </c>
      <c r="J74" s="1">
        <v>98.714211255662377</v>
      </c>
    </row>
    <row r="75" spans="1:10" x14ac:dyDescent="0.35">
      <c r="A75" s="2" t="s">
        <v>762</v>
      </c>
      <c r="B75" s="1">
        <v>41.33459966262086</v>
      </c>
      <c r="C75" s="1">
        <v>0</v>
      </c>
      <c r="D75" s="1">
        <v>37.909525271047336</v>
      </c>
      <c r="E75" s="1">
        <v>0</v>
      </c>
      <c r="F75" s="1">
        <v>0.29383547083187783</v>
      </c>
      <c r="G75" s="1">
        <v>2.5027659974512714E-2</v>
      </c>
      <c r="H75" s="1">
        <v>0.30343993228730565</v>
      </c>
      <c r="I75" s="1">
        <v>19.222938519115409</v>
      </c>
      <c r="J75" s="1">
        <v>99.089366515877288</v>
      </c>
    </row>
    <row r="76" spans="1:10" x14ac:dyDescent="0.35">
      <c r="A76" s="2" t="s">
        <v>762</v>
      </c>
      <c r="B76" s="1">
        <v>40.835453610368241</v>
      </c>
      <c r="C76" s="1">
        <v>0</v>
      </c>
      <c r="D76" s="1">
        <v>37.297667244663621</v>
      </c>
      <c r="E76" s="1">
        <v>6.0232668201586079E-3</v>
      </c>
      <c r="F76" s="1">
        <v>0.31482371874844056</v>
      </c>
      <c r="G76" s="1">
        <v>4.0044255959220343E-2</v>
      </c>
      <c r="H76" s="1">
        <v>0.29569252976082128</v>
      </c>
      <c r="I76" s="1">
        <v>19.614035648670427</v>
      </c>
      <c r="J76" s="1">
        <v>98.403740274990938</v>
      </c>
    </row>
    <row r="77" spans="1:10" x14ac:dyDescent="0.35">
      <c r="A77" s="2" t="s">
        <v>762</v>
      </c>
      <c r="B77" s="1">
        <v>41.374398683398482</v>
      </c>
      <c r="C77" s="1">
        <v>1.5116293550778355E-2</v>
      </c>
      <c r="D77" s="1">
        <v>38.1256010076374</v>
      </c>
      <c r="E77" s="1">
        <v>0</v>
      </c>
      <c r="F77" s="1">
        <v>0.27284722291531516</v>
      </c>
      <c r="G77" s="1">
        <v>2.3359149309545201E-2</v>
      </c>
      <c r="H77" s="1">
        <v>0.24404317958425858</v>
      </c>
      <c r="I77" s="1">
        <v>18.749505151759333</v>
      </c>
      <c r="J77" s="1">
        <v>98.804870688155106</v>
      </c>
    </row>
    <row r="78" spans="1:10" x14ac:dyDescent="0.35">
      <c r="A78" s="2" t="s">
        <v>762</v>
      </c>
      <c r="B78" s="1">
        <v>40.672940942192966</v>
      </c>
      <c r="C78" s="1">
        <v>0</v>
      </c>
      <c r="D78" s="1">
        <v>37.530857891082583</v>
      </c>
      <c r="E78" s="1">
        <v>0</v>
      </c>
      <c r="F78" s="1">
        <v>0.31482371874844056</v>
      </c>
      <c r="G78" s="1">
        <v>3.670723462928531E-2</v>
      </c>
      <c r="H78" s="1">
        <v>0.33830324365648545</v>
      </c>
      <c r="I78" s="1">
        <v>19.282117690034919</v>
      </c>
      <c r="J78" s="1">
        <v>98.175750720344695</v>
      </c>
    </row>
    <row r="79" spans="1:10" x14ac:dyDescent="0.35">
      <c r="A79" s="2" t="s">
        <v>762</v>
      </c>
      <c r="B79" s="1">
        <v>41.054348224645139</v>
      </c>
      <c r="C79" s="1">
        <v>5.6686100815418836E-3</v>
      </c>
      <c r="D79" s="1">
        <v>37.79827835715939</v>
      </c>
      <c r="E79" s="1">
        <v>0</v>
      </c>
      <c r="F79" s="1">
        <v>0.30083155347073204</v>
      </c>
      <c r="G79" s="1">
        <v>1.8353617314642655E-2</v>
      </c>
      <c r="H79" s="1">
        <v>0.25179058211074301</v>
      </c>
      <c r="I79" s="1">
        <v>19.046687510072523</v>
      </c>
      <c r="J79" s="1">
        <v>98.47595845485472</v>
      </c>
    </row>
    <row r="80" spans="1:10" x14ac:dyDescent="0.35">
      <c r="A80" s="2" t="s">
        <v>762</v>
      </c>
      <c r="B80" s="1">
        <v>41.314700152232056</v>
      </c>
      <c r="C80" s="1">
        <v>0</v>
      </c>
      <c r="D80" s="1">
        <v>37.610014349041315</v>
      </c>
      <c r="E80" s="1">
        <v>0</v>
      </c>
      <c r="F80" s="1">
        <v>0.30922685263735716</v>
      </c>
      <c r="G80" s="1">
        <v>1.6685106649675145E-2</v>
      </c>
      <c r="H80" s="1">
        <v>0.27115908842695396</v>
      </c>
      <c r="I80" s="1">
        <v>19.167618859342824</v>
      </c>
      <c r="J80" s="1">
        <v>98.689404408330176</v>
      </c>
    </row>
    <row r="81" spans="1:10" x14ac:dyDescent="0.35">
      <c r="A81" s="2" t="s">
        <v>762</v>
      </c>
      <c r="B81" s="1">
        <v>41.067614564904346</v>
      </c>
      <c r="C81" s="1">
        <v>0</v>
      </c>
      <c r="D81" s="1">
        <v>37.877434815118121</v>
      </c>
      <c r="E81" s="1">
        <v>0</v>
      </c>
      <c r="F81" s="1">
        <v>0.35400178152602424</v>
      </c>
      <c r="G81" s="1">
        <v>3.1701702634382774E-2</v>
      </c>
      <c r="H81" s="1">
        <v>0.24404317958425858</v>
      </c>
      <c r="I81" s="1">
        <v>18.589978691019788</v>
      </c>
      <c r="J81" s="1">
        <v>98.164774734786903</v>
      </c>
    </row>
    <row r="82" spans="1:10" x14ac:dyDescent="0.35">
      <c r="A82" s="2" t="s">
        <v>763</v>
      </c>
      <c r="B82" s="1">
        <v>42.800530261263113</v>
      </c>
      <c r="C82" s="1">
        <v>0</v>
      </c>
      <c r="D82" s="1">
        <v>36.78421994979616</v>
      </c>
      <c r="E82" s="1">
        <v>2.4093067280634432E-2</v>
      </c>
      <c r="F82" s="1">
        <v>0.33441275013723237</v>
      </c>
      <c r="G82" s="1">
        <v>4.5049787954122886E-2</v>
      </c>
      <c r="H82" s="1">
        <v>0.26986785467253993</v>
      </c>
      <c r="I82" s="1">
        <v>17.892693677142091</v>
      </c>
      <c r="J82" s="1">
        <v>98.150867348245896</v>
      </c>
    </row>
    <row r="83" spans="1:10" x14ac:dyDescent="0.35">
      <c r="A83" s="2" t="s">
        <v>763</v>
      </c>
      <c r="B83" s="1">
        <v>42.772339288212301</v>
      </c>
      <c r="C83" s="1">
        <v>0</v>
      </c>
      <c r="D83" s="1">
        <v>38.091371187979561</v>
      </c>
      <c r="E83" s="1">
        <v>0</v>
      </c>
      <c r="F83" s="1">
        <v>0.2952346873596487</v>
      </c>
      <c r="G83" s="1">
        <v>3.337021329935029E-2</v>
      </c>
      <c r="H83" s="1">
        <v>0.21950973825039133</v>
      </c>
      <c r="I83" s="1">
        <v>17.007579120780733</v>
      </c>
      <c r="J83" s="1">
        <v>98.419404235881998</v>
      </c>
    </row>
    <row r="84" spans="1:10" x14ac:dyDescent="0.35">
      <c r="A84" s="2" t="s">
        <v>763</v>
      </c>
      <c r="B84" s="1">
        <v>42.812138308989923</v>
      </c>
      <c r="C84" s="1">
        <v>1.7534900518902894</v>
      </c>
      <c r="D84" s="1">
        <v>38.382324655071123</v>
      </c>
      <c r="E84" s="1">
        <v>0</v>
      </c>
      <c r="F84" s="1">
        <v>0.2840409551374819</v>
      </c>
      <c r="G84" s="1">
        <v>4.5049787954122886E-2</v>
      </c>
      <c r="H84" s="1">
        <v>0.2401694783210164</v>
      </c>
      <c r="I84" s="1">
        <v>16.387484329841527</v>
      </c>
      <c r="J84" s="1">
        <v>99.904697567205488</v>
      </c>
    </row>
    <row r="85" spans="1:10" x14ac:dyDescent="0.35">
      <c r="A85" s="2" t="s">
        <v>763</v>
      </c>
      <c r="B85" s="1">
        <v>43.402490450524581</v>
      </c>
      <c r="C85" s="1">
        <v>0</v>
      </c>
      <c r="D85" s="1">
        <v>37.85176245037475</v>
      </c>
      <c r="E85" s="1">
        <v>0</v>
      </c>
      <c r="F85" s="1">
        <v>0.26305270722091922</v>
      </c>
      <c r="G85" s="1">
        <v>1.3348085319740115E-2</v>
      </c>
      <c r="H85" s="1">
        <v>0.22983960828570385</v>
      </c>
      <c r="I85" s="1">
        <v>16.916237356970186</v>
      </c>
      <c r="J85" s="1">
        <v>98.676730658695874</v>
      </c>
    </row>
    <row r="86" spans="1:10" x14ac:dyDescent="0.35">
      <c r="A86" s="2" t="s">
        <v>763</v>
      </c>
      <c r="B86" s="1">
        <v>42.795555383665913</v>
      </c>
      <c r="C86" s="1">
        <v>1.8895366938472943E-3</v>
      </c>
      <c r="D86" s="1">
        <v>36.583119759306406</v>
      </c>
      <c r="E86" s="1">
        <v>0</v>
      </c>
      <c r="F86" s="1">
        <v>0.24206445930435649</v>
      </c>
      <c r="G86" s="1">
        <v>1.0011063989805086E-2</v>
      </c>
      <c r="H86" s="1">
        <v>0.23371330954894606</v>
      </c>
      <c r="I86" s="1">
        <v>17.132369981197961</v>
      </c>
      <c r="J86" s="1">
        <v>96.998723493707246</v>
      </c>
    </row>
    <row r="87" spans="1:10" x14ac:dyDescent="0.35">
      <c r="A87" s="2" t="s">
        <v>763</v>
      </c>
      <c r="B87" s="1">
        <v>42.858570499897141</v>
      </c>
      <c r="C87" s="1">
        <v>0</v>
      </c>
      <c r="D87" s="1">
        <v>38.345955471684675</v>
      </c>
      <c r="E87" s="1">
        <v>9.637226912253773E-3</v>
      </c>
      <c r="F87" s="1">
        <v>0.23646759319327312</v>
      </c>
      <c r="G87" s="1">
        <v>2.1690638644577685E-2</v>
      </c>
      <c r="H87" s="1">
        <v>0.23371330954894606</v>
      </c>
      <c r="I87" s="1">
        <v>17.196695166980035</v>
      </c>
      <c r="J87" s="1">
        <v>98.902729906860884</v>
      </c>
    </row>
    <row r="88" spans="1:10" x14ac:dyDescent="0.35">
      <c r="A88" s="2" t="s">
        <v>763</v>
      </c>
      <c r="B88" s="1">
        <v>42.853595622299942</v>
      </c>
      <c r="C88" s="1">
        <v>3.2122123795404009E-2</v>
      </c>
      <c r="D88" s="1">
        <v>38.358791654056361</v>
      </c>
      <c r="E88" s="1">
        <v>8.4325735482220516E-3</v>
      </c>
      <c r="F88" s="1">
        <v>0.21827777833225209</v>
      </c>
      <c r="G88" s="1">
        <v>6.3403405268765547E-2</v>
      </c>
      <c r="H88" s="1">
        <v>0.17173408933707088</v>
      </c>
      <c r="I88" s="1">
        <v>17.273885389918526</v>
      </c>
      <c r="J88" s="1">
        <v>98.98024263655654</v>
      </c>
    </row>
    <row r="89" spans="1:10" x14ac:dyDescent="0.35">
      <c r="A89" s="2" t="s">
        <v>763</v>
      </c>
      <c r="B89" s="1">
        <v>43.108972672289653</v>
      </c>
      <c r="C89" s="1">
        <v>0</v>
      </c>
      <c r="D89" s="1">
        <v>37.828229449359988</v>
      </c>
      <c r="E89" s="1">
        <v>1.8069800460475825E-2</v>
      </c>
      <c r="F89" s="1">
        <v>0.24486289235989817</v>
      </c>
      <c r="G89" s="1">
        <v>0</v>
      </c>
      <c r="H89" s="1">
        <v>0.22596590702246164</v>
      </c>
      <c r="I89" s="1">
        <v>17.125937462619749</v>
      </c>
      <c r="J89" s="1">
        <v>98.552038184112234</v>
      </c>
    </row>
    <row r="90" spans="1:10" x14ac:dyDescent="0.35">
      <c r="A90" s="2" t="s">
        <v>763</v>
      </c>
      <c r="B90" s="1">
        <v>43.082439991771246</v>
      </c>
      <c r="C90" s="1">
        <v>0</v>
      </c>
      <c r="D90" s="1">
        <v>37.259158697548557</v>
      </c>
      <c r="E90" s="1">
        <v>8.4325735482220516E-3</v>
      </c>
      <c r="F90" s="1">
        <v>0.24906054194321073</v>
      </c>
      <c r="G90" s="1">
        <v>3.50387239643178E-2</v>
      </c>
      <c r="H90" s="1">
        <v>0.20530616695183659</v>
      </c>
      <c r="I90" s="1">
        <v>17.334351064553676</v>
      </c>
      <c r="J90" s="1">
        <v>98.173787760281058</v>
      </c>
    </row>
    <row r="91" spans="1:10" x14ac:dyDescent="0.35">
      <c r="A91" s="2" t="s">
        <v>763</v>
      </c>
      <c r="B91" s="1">
        <v>43.453897519029013</v>
      </c>
      <c r="C91" s="1">
        <v>5.8575637509266129E-2</v>
      </c>
      <c r="D91" s="1">
        <v>37.888131633761198</v>
      </c>
      <c r="E91" s="1">
        <v>0</v>
      </c>
      <c r="F91" s="1">
        <v>0.27844408902639856</v>
      </c>
      <c r="G91" s="1">
        <v>4.6718298619090402E-2</v>
      </c>
      <c r="H91" s="1">
        <v>0.19239382940769592</v>
      </c>
      <c r="I91" s="1">
        <v>17.032022691377922</v>
      </c>
      <c r="J91" s="1">
        <v>98.950183698730555</v>
      </c>
    </row>
    <row r="92" spans="1:10" x14ac:dyDescent="0.35">
      <c r="A92" s="2" t="s">
        <v>763</v>
      </c>
      <c r="B92" s="1">
        <v>42.029424233696773</v>
      </c>
      <c r="C92" s="1">
        <v>0</v>
      </c>
      <c r="D92" s="1">
        <v>38.27963519609763</v>
      </c>
      <c r="E92" s="1">
        <v>0</v>
      </c>
      <c r="F92" s="1">
        <v>0.22667307749887719</v>
      </c>
      <c r="G92" s="1">
        <v>1.3348085319740115E-2</v>
      </c>
      <c r="H92" s="1">
        <v>0.21305356947832099</v>
      </c>
      <c r="I92" s="1">
        <v>17.231430767302356</v>
      </c>
      <c r="J92" s="1">
        <v>97.993564929393685</v>
      </c>
    </row>
    <row r="93" spans="1:10" x14ac:dyDescent="0.35">
      <c r="A93" s="2" t="s">
        <v>763</v>
      </c>
      <c r="B93" s="1">
        <v>42.780630750874309</v>
      </c>
      <c r="C93" s="1">
        <v>0</v>
      </c>
      <c r="D93" s="1">
        <v>37.898828452404267</v>
      </c>
      <c r="E93" s="1">
        <v>7.2279201841903302E-3</v>
      </c>
      <c r="F93" s="1">
        <v>0.2910370377763361</v>
      </c>
      <c r="G93" s="1">
        <v>3.50387239643178E-2</v>
      </c>
      <c r="H93" s="1">
        <v>0.23500454330336012</v>
      </c>
      <c r="I93" s="1">
        <v>16.926529386695318</v>
      </c>
      <c r="J93" s="1">
        <v>98.174296815202112</v>
      </c>
    </row>
    <row r="94" spans="1:10" x14ac:dyDescent="0.35">
      <c r="A94" s="2" t="s">
        <v>739</v>
      </c>
      <c r="B94" s="1">
        <v>41.921635219090724</v>
      </c>
      <c r="C94" s="1">
        <v>0</v>
      </c>
      <c r="D94" s="1">
        <v>38.985625226540385</v>
      </c>
      <c r="E94" s="1">
        <v>0</v>
      </c>
      <c r="F94" s="1">
        <v>0.25885505763760663</v>
      </c>
      <c r="G94" s="1">
        <v>2.0022127979610171E-2</v>
      </c>
      <c r="H94" s="1">
        <v>0.24146071207543046</v>
      </c>
      <c r="I94" s="1">
        <v>18.77909473721909</v>
      </c>
      <c r="J94" s="1">
        <v>100.20669308054286</v>
      </c>
    </row>
    <row r="95" spans="1:10" x14ac:dyDescent="0.35">
      <c r="A95" s="2" t="s">
        <v>740</v>
      </c>
      <c r="B95" s="1">
        <v>41.986308627854349</v>
      </c>
      <c r="C95" s="1">
        <v>0</v>
      </c>
      <c r="D95" s="1">
        <v>38.900050677395811</v>
      </c>
      <c r="E95" s="1">
        <v>8.4325735482220516E-3</v>
      </c>
      <c r="F95" s="1">
        <v>0.22667307749887719</v>
      </c>
      <c r="G95" s="1">
        <v>3.50387239643178E-2</v>
      </c>
      <c r="H95" s="1">
        <v>0.26470291965488363</v>
      </c>
      <c r="I95" s="1">
        <v>19.311707275494673</v>
      </c>
      <c r="J95" s="1">
        <v>100.73291387541111</v>
      </c>
    </row>
    <row r="96" spans="1:10" x14ac:dyDescent="0.35">
      <c r="A96" s="2" t="s">
        <v>741</v>
      </c>
      <c r="B96" s="1">
        <v>41.725956700267439</v>
      </c>
      <c r="C96" s="1">
        <v>0</v>
      </c>
      <c r="D96" s="1">
        <v>38.487153477773226</v>
      </c>
      <c r="E96" s="1">
        <v>3.6139600920951651E-3</v>
      </c>
      <c r="F96" s="1">
        <v>0.23646759319327312</v>
      </c>
      <c r="G96" s="1">
        <v>1.6685106649675145E-2</v>
      </c>
      <c r="H96" s="1">
        <v>0.26212045214605556</v>
      </c>
      <c r="I96" s="1">
        <v>19.220365511684125</v>
      </c>
      <c r="J96" s="1">
        <v>99.952362801805876</v>
      </c>
    </row>
    <row r="97" spans="1:10" x14ac:dyDescent="0.35">
      <c r="A97" s="2" t="s">
        <v>742</v>
      </c>
      <c r="B97" s="1">
        <v>41.89510253857231</v>
      </c>
      <c r="C97" s="1">
        <v>0</v>
      </c>
      <c r="D97" s="1">
        <v>39.058363593313281</v>
      </c>
      <c r="E97" s="1">
        <v>1.5660493732412382E-2</v>
      </c>
      <c r="F97" s="1">
        <v>0.24206445930435649</v>
      </c>
      <c r="G97" s="1">
        <v>5.1723830613992945E-2</v>
      </c>
      <c r="H97" s="1">
        <v>0.25824675088281335</v>
      </c>
      <c r="I97" s="1">
        <v>19.70280440504969</v>
      </c>
      <c r="J97" s="1">
        <v>101.22396607146887</v>
      </c>
    </row>
    <row r="98" spans="1:10" x14ac:dyDescent="0.35">
      <c r="A98" s="2" t="s">
        <v>743</v>
      </c>
      <c r="B98" s="1">
        <v>42.729223682369884</v>
      </c>
      <c r="C98" s="1">
        <v>0</v>
      </c>
      <c r="D98" s="1">
        <v>38.65188448487654</v>
      </c>
      <c r="E98" s="1">
        <v>1.2046533640317216E-2</v>
      </c>
      <c r="F98" s="1">
        <v>0.31622293527621137</v>
      </c>
      <c r="G98" s="1">
        <v>3.670723462928531E-2</v>
      </c>
      <c r="H98" s="1">
        <v>0.27503278969019618</v>
      </c>
      <c r="I98" s="1">
        <v>17.362654146297789</v>
      </c>
      <c r="J98" s="1">
        <v>99.383771806780231</v>
      </c>
    </row>
    <row r="99" spans="1:10" x14ac:dyDescent="0.35">
      <c r="A99" s="2" t="s">
        <v>744</v>
      </c>
      <c r="B99" s="1">
        <v>42.732540267434686</v>
      </c>
      <c r="C99" s="1">
        <v>0</v>
      </c>
      <c r="D99" s="1">
        <v>38.386603382528357</v>
      </c>
      <c r="E99" s="1">
        <v>1.445584036838066E-2</v>
      </c>
      <c r="F99" s="1">
        <v>0.33721118319277404</v>
      </c>
      <c r="G99" s="1">
        <v>2.0022127979610171E-2</v>
      </c>
      <c r="H99" s="1">
        <v>0.24146071207543046</v>
      </c>
      <c r="I99" s="1">
        <v>17.168392085235922</v>
      </c>
      <c r="J99" s="1">
        <v>98.900685598815173</v>
      </c>
    </row>
    <row r="100" spans="1:10" x14ac:dyDescent="0.35">
      <c r="A100" s="2" t="s">
        <v>745</v>
      </c>
      <c r="B100" s="1">
        <v>42.845304159637941</v>
      </c>
      <c r="C100" s="1">
        <v>0</v>
      </c>
      <c r="D100" s="1">
        <v>39.270160602446104</v>
      </c>
      <c r="E100" s="1">
        <v>1.2046533640317216E-3</v>
      </c>
      <c r="F100" s="1">
        <v>0.28683938819302357</v>
      </c>
      <c r="G100" s="1">
        <v>5.5060851943927978E-2</v>
      </c>
      <c r="H100" s="1">
        <v>0.2401694783210164</v>
      </c>
      <c r="I100" s="1">
        <v>16.993427579908676</v>
      </c>
      <c r="J100" s="1">
        <v>99.692166713814743</v>
      </c>
    </row>
    <row r="101" spans="1:10" x14ac:dyDescent="0.35">
      <c r="A101" s="2" t="s">
        <v>746</v>
      </c>
      <c r="B101" s="1">
        <v>42.531886871014194</v>
      </c>
      <c r="C101" s="1">
        <v>0</v>
      </c>
      <c r="D101" s="1">
        <v>38.775967581136172</v>
      </c>
      <c r="E101" s="1">
        <v>0</v>
      </c>
      <c r="F101" s="1">
        <v>0.33441275013723237</v>
      </c>
      <c r="G101" s="1">
        <v>4.5049787954122886E-2</v>
      </c>
      <c r="H101" s="1">
        <v>0.31764350358586041</v>
      </c>
      <c r="I101" s="1">
        <v>17.443703880383204</v>
      </c>
      <c r="J101" s="1">
        <v>99.448664374210779</v>
      </c>
    </row>
    <row r="102" spans="1:10" x14ac:dyDescent="0.35">
      <c r="A102" s="2" t="s">
        <v>747</v>
      </c>
      <c r="B102" s="1">
        <v>43.498671417403834</v>
      </c>
      <c r="C102" s="1">
        <v>0</v>
      </c>
      <c r="D102" s="1">
        <v>38.846566584180451</v>
      </c>
      <c r="E102" s="1">
        <v>1.0841880276285494E-2</v>
      </c>
      <c r="F102" s="1">
        <v>0.3022307699985029</v>
      </c>
      <c r="G102" s="1">
        <v>4.5049787954122886E-2</v>
      </c>
      <c r="H102" s="1">
        <v>0.21692727074156321</v>
      </c>
      <c r="I102" s="1">
        <v>17.316340012534695</v>
      </c>
      <c r="J102" s="1">
        <v>100.23662772308946</v>
      </c>
    </row>
    <row r="103" spans="1:10" x14ac:dyDescent="0.35">
      <c r="A103" s="2" t="s">
        <v>19</v>
      </c>
      <c r="B103" s="1">
        <v>43.120580720016463</v>
      </c>
      <c r="C103" s="1">
        <v>0</v>
      </c>
      <c r="D103" s="1">
        <v>38.707507941820516</v>
      </c>
      <c r="E103" s="1">
        <v>0</v>
      </c>
      <c r="F103" s="1">
        <v>0.27704487249862769</v>
      </c>
      <c r="G103" s="1">
        <v>1.3348085319740115E-2</v>
      </c>
      <c r="H103" s="1">
        <v>0.25566428337398522</v>
      </c>
      <c r="I103" s="1">
        <v>16.764429918524488</v>
      </c>
      <c r="J103" s="1">
        <v>99.1385758215538</v>
      </c>
    </row>
    <row r="104" spans="1:10" x14ac:dyDescent="0.35">
      <c r="A104" s="2" t="s">
        <v>20</v>
      </c>
      <c r="B104" s="1">
        <v>43.167012910923681</v>
      </c>
      <c r="C104" s="1">
        <v>0</v>
      </c>
      <c r="D104" s="1">
        <v>38.959952861797007</v>
      </c>
      <c r="E104" s="1">
        <v>2.1683760552570989E-2</v>
      </c>
      <c r="F104" s="1">
        <v>0.32042058485952396</v>
      </c>
      <c r="G104" s="1">
        <v>1.8353617314642655E-2</v>
      </c>
      <c r="H104" s="1">
        <v>0.25179058211074301</v>
      </c>
      <c r="I104" s="1">
        <v>16.968984009311487</v>
      </c>
      <c r="J104" s="1">
        <v>99.708198326869663</v>
      </c>
    </row>
    <row r="105" spans="1:10" x14ac:dyDescent="0.35">
      <c r="A105" s="2" t="s">
        <v>21</v>
      </c>
      <c r="B105" s="1">
        <v>42.883444887883151</v>
      </c>
      <c r="C105" s="1">
        <v>0</v>
      </c>
      <c r="D105" s="1">
        <v>38.878657040109665</v>
      </c>
      <c r="E105" s="1">
        <v>0</v>
      </c>
      <c r="F105" s="1">
        <v>0.33581196666500324</v>
      </c>
      <c r="G105" s="1">
        <v>0</v>
      </c>
      <c r="H105" s="1">
        <v>0.25049934835632892</v>
      </c>
      <c r="I105" s="1">
        <v>17.302188471662639</v>
      </c>
      <c r="J105" s="1">
        <v>99.650601714676782</v>
      </c>
    </row>
    <row r="106" spans="1:10" x14ac:dyDescent="0.35">
      <c r="A106" s="2" t="s">
        <v>22</v>
      </c>
      <c r="B106" s="1">
        <v>43.155404863196878</v>
      </c>
      <c r="C106" s="1">
        <v>0</v>
      </c>
      <c r="D106" s="1">
        <v>38.782385672322015</v>
      </c>
      <c r="E106" s="1">
        <v>0</v>
      </c>
      <c r="F106" s="1">
        <v>0.32042058485952396</v>
      </c>
      <c r="G106" s="1">
        <v>4.5049787954122886E-2</v>
      </c>
      <c r="H106" s="1">
        <v>0.2982749972696494</v>
      </c>
      <c r="I106" s="1">
        <v>17.390957228041902</v>
      </c>
      <c r="J106" s="1">
        <v>99.992493133644089</v>
      </c>
    </row>
    <row r="107" spans="1:10" x14ac:dyDescent="0.35">
      <c r="A107" s="2" t="s">
        <v>23</v>
      </c>
      <c r="B107" s="1">
        <v>42.913294153466367</v>
      </c>
      <c r="C107" s="1">
        <v>0</v>
      </c>
      <c r="D107" s="1">
        <v>38.876517676381056</v>
      </c>
      <c r="E107" s="1">
        <v>0</v>
      </c>
      <c r="F107" s="1">
        <v>0.35400178152602424</v>
      </c>
      <c r="G107" s="1">
        <v>2.6696170639480231E-2</v>
      </c>
      <c r="H107" s="1">
        <v>0.28407142597109464</v>
      </c>
      <c r="I107" s="1">
        <v>17.72287518667741</v>
      </c>
      <c r="J107" s="1">
        <v>100.17745639466143</v>
      </c>
    </row>
    <row r="108" spans="1:10" x14ac:dyDescent="0.35">
      <c r="A108" s="2" t="s">
        <v>24</v>
      </c>
      <c r="B108" s="1">
        <v>42.772339288212301</v>
      </c>
      <c r="C108" s="1">
        <v>0</v>
      </c>
      <c r="D108" s="1">
        <v>39.019855046198217</v>
      </c>
      <c r="E108" s="1">
        <v>7.2279201841903302E-3</v>
      </c>
      <c r="F108" s="1">
        <v>0.30502920305404463</v>
      </c>
      <c r="G108" s="1">
        <v>4.6718298619090402E-2</v>
      </c>
      <c r="H108" s="1">
        <v>0.26341168590046959</v>
      </c>
      <c r="I108" s="1">
        <v>17.209560204136451</v>
      </c>
      <c r="J108" s="1">
        <v>99.62414164630475</v>
      </c>
    </row>
    <row r="109" spans="1:10" x14ac:dyDescent="0.35">
      <c r="A109" s="2" t="s">
        <v>25</v>
      </c>
      <c r="B109" s="1">
        <v>43.039324385928822</v>
      </c>
      <c r="C109" s="1">
        <v>0</v>
      </c>
      <c r="D109" s="1">
        <v>38.878657040109665</v>
      </c>
      <c r="E109" s="1">
        <v>0</v>
      </c>
      <c r="F109" s="1">
        <v>0.33021510055391984</v>
      </c>
      <c r="G109" s="1">
        <v>3.337021329935029E-2</v>
      </c>
      <c r="H109" s="1">
        <v>0.25695551712839926</v>
      </c>
      <c r="I109" s="1">
        <v>16.747705370221148</v>
      </c>
      <c r="J109" s="1">
        <v>99.286227627241317</v>
      </c>
    </row>
    <row r="110" spans="1:10" x14ac:dyDescent="0.35">
      <c r="A110" s="2" t="s">
        <v>764</v>
      </c>
      <c r="B110" s="1">
        <v>42.026107648631971</v>
      </c>
      <c r="C110" s="1">
        <v>0</v>
      </c>
      <c r="D110" s="1">
        <v>38.741737761478348</v>
      </c>
      <c r="E110" s="1">
        <v>0</v>
      </c>
      <c r="F110" s="1">
        <v>0.25745584110983583</v>
      </c>
      <c r="G110" s="1">
        <v>1.1679574654772601E-2</v>
      </c>
      <c r="H110" s="1">
        <v>0.26470291965488363</v>
      </c>
      <c r="I110" s="1">
        <v>18.924469657086579</v>
      </c>
      <c r="J110" s="1">
        <v>100.22615340261638</v>
      </c>
    </row>
    <row r="111" spans="1:10" x14ac:dyDescent="0.35">
      <c r="A111" s="2" t="s">
        <v>764</v>
      </c>
      <c r="B111" s="1">
        <v>41.440730384694504</v>
      </c>
      <c r="C111" s="1">
        <v>0</v>
      </c>
      <c r="D111" s="1">
        <v>38.842287856723217</v>
      </c>
      <c r="E111" s="1">
        <v>0</v>
      </c>
      <c r="F111" s="1">
        <v>0.23786680972104399</v>
      </c>
      <c r="G111" s="1">
        <v>3.337021329935029E-2</v>
      </c>
      <c r="H111" s="1">
        <v>0.22983960828570385</v>
      </c>
      <c r="I111" s="1">
        <v>18.516647979228221</v>
      </c>
      <c r="J111" s="1">
        <v>99.300742851952037</v>
      </c>
    </row>
    <row r="112" spans="1:10" x14ac:dyDescent="0.35">
      <c r="A112" s="2" t="s">
        <v>764</v>
      </c>
      <c r="B112" s="1">
        <v>41.583343542480975</v>
      </c>
      <c r="C112" s="1">
        <v>0</v>
      </c>
      <c r="D112" s="1">
        <v>38.805918673336777</v>
      </c>
      <c r="E112" s="1">
        <v>0</v>
      </c>
      <c r="F112" s="1">
        <v>0.25185897499875243</v>
      </c>
      <c r="G112" s="1">
        <v>3.0033191969415257E-2</v>
      </c>
      <c r="H112" s="1">
        <v>0.24275194582984452</v>
      </c>
      <c r="I112" s="1">
        <v>18.798392292953711</v>
      </c>
      <c r="J112" s="1">
        <v>99.71229862156946</v>
      </c>
    </row>
    <row r="113" spans="1:10" x14ac:dyDescent="0.35">
      <c r="A113" s="2" t="s">
        <v>764</v>
      </c>
      <c r="B113" s="1">
        <v>41.016207496399922</v>
      </c>
      <c r="C113" s="1">
        <v>0</v>
      </c>
      <c r="D113" s="1">
        <v>38.683974940805754</v>
      </c>
      <c r="E113" s="1">
        <v>2.4093067280634432E-3</v>
      </c>
      <c r="F113" s="1">
        <v>0.25605662458206496</v>
      </c>
      <c r="G113" s="1">
        <v>3.0033191969415257E-2</v>
      </c>
      <c r="H113" s="1">
        <v>0.27374155593578214</v>
      </c>
      <c r="I113" s="1">
        <v>18.997800368878146</v>
      </c>
      <c r="J113" s="1">
        <v>99.26022348529915</v>
      </c>
    </row>
    <row r="114" spans="1:10" x14ac:dyDescent="0.35">
      <c r="A114" s="2" t="s">
        <v>764</v>
      </c>
      <c r="B114" s="1">
        <v>41.694449142151825</v>
      </c>
      <c r="C114" s="1">
        <v>0</v>
      </c>
      <c r="D114" s="1">
        <v>38.707507941820516</v>
      </c>
      <c r="E114" s="1">
        <v>4.8186134561268865E-3</v>
      </c>
      <c r="F114" s="1">
        <v>0.25885505763760663</v>
      </c>
      <c r="G114" s="1">
        <v>2.0022127979610171E-2</v>
      </c>
      <c r="H114" s="1">
        <v>0.27245032218136805</v>
      </c>
      <c r="I114" s="1">
        <v>19.023530443190978</v>
      </c>
      <c r="J114" s="1">
        <v>99.98163364841804</v>
      </c>
    </row>
    <row r="115" spans="1:10" x14ac:dyDescent="0.35">
      <c r="A115" s="2" t="s">
        <v>764</v>
      </c>
      <c r="B115" s="1">
        <v>41.734248162929447</v>
      </c>
      <c r="C115" s="1">
        <v>0</v>
      </c>
      <c r="D115" s="1">
        <v>38.440087475743709</v>
      </c>
      <c r="E115" s="1">
        <v>0</v>
      </c>
      <c r="F115" s="1">
        <v>0.23087072708218973</v>
      </c>
      <c r="G115" s="1">
        <v>2.5027659974512714E-2</v>
      </c>
      <c r="H115" s="1">
        <v>0.29052759474316497</v>
      </c>
      <c r="I115" s="1">
        <v>18.701904514280599</v>
      </c>
      <c r="J115" s="1">
        <v>99.422666134753626</v>
      </c>
    </row>
    <row r="116" spans="1:10" x14ac:dyDescent="0.35">
      <c r="A116" s="2" t="s">
        <v>764</v>
      </c>
      <c r="B116" s="1">
        <v>41.608217930466985</v>
      </c>
      <c r="C116" s="1">
        <v>0</v>
      </c>
      <c r="D116" s="1">
        <v>38.506407751330755</v>
      </c>
      <c r="E116" s="1">
        <v>6.0232668201586079E-3</v>
      </c>
      <c r="F116" s="1">
        <v>0.21687856180448126</v>
      </c>
      <c r="G116" s="1">
        <v>2.6696170639480231E-2</v>
      </c>
      <c r="H116" s="1">
        <v>0.26986785467253993</v>
      </c>
      <c r="I116" s="1">
        <v>19.211359985674637</v>
      </c>
      <c r="J116" s="1">
        <v>99.845451521409046</v>
      </c>
    </row>
    <row r="117" spans="1:10" x14ac:dyDescent="0.35">
      <c r="A117" s="2" t="s">
        <v>764</v>
      </c>
      <c r="B117" s="1">
        <v>41.382690146060483</v>
      </c>
      <c r="C117" s="1">
        <v>0</v>
      </c>
      <c r="D117" s="1">
        <v>38.134158462551852</v>
      </c>
      <c r="E117" s="1">
        <v>0</v>
      </c>
      <c r="F117" s="1">
        <v>0.22807229402664805</v>
      </c>
      <c r="G117" s="1">
        <v>2.6696170639480231E-2</v>
      </c>
      <c r="H117" s="1">
        <v>0.22596590702246164</v>
      </c>
      <c r="I117" s="1">
        <v>19.064698562091504</v>
      </c>
      <c r="J117" s="1">
        <v>99.062281542392427</v>
      </c>
    </row>
    <row r="118" spans="1:10" x14ac:dyDescent="0.35">
      <c r="A118" s="2" t="s">
        <v>764</v>
      </c>
      <c r="B118" s="1">
        <v>41.901735708701921</v>
      </c>
      <c r="C118" s="1">
        <v>0</v>
      </c>
      <c r="D118" s="1">
        <v>38.132019098823243</v>
      </c>
      <c r="E118" s="1">
        <v>0</v>
      </c>
      <c r="F118" s="1">
        <v>0.28124252208194023</v>
      </c>
      <c r="G118" s="1">
        <v>1.0011063989805086E-2</v>
      </c>
      <c r="H118" s="1">
        <v>0.26728538716371175</v>
      </c>
      <c r="I118" s="1">
        <v>18.923183153370939</v>
      </c>
      <c r="J118" s="1">
        <v>99.515476934131556</v>
      </c>
    </row>
    <row r="119" spans="1:10" x14ac:dyDescent="0.35">
      <c r="A119" s="2" t="s">
        <v>764</v>
      </c>
      <c r="B119" s="1">
        <v>41.367765513268878</v>
      </c>
      <c r="C119" s="1">
        <v>0</v>
      </c>
      <c r="D119" s="1">
        <v>38.26893837745456</v>
      </c>
      <c r="E119" s="1">
        <v>0</v>
      </c>
      <c r="F119" s="1">
        <v>0.22807229402664805</v>
      </c>
      <c r="G119" s="1">
        <v>1.0011063989805086E-2</v>
      </c>
      <c r="H119" s="1">
        <v>0.26212045214605556</v>
      </c>
      <c r="I119" s="1">
        <v>18.910318116214523</v>
      </c>
      <c r="J119" s="1">
        <v>99.047225817100468</v>
      </c>
    </row>
    <row r="120" spans="1:10" x14ac:dyDescent="0.35">
      <c r="A120" s="2" t="s">
        <v>764</v>
      </c>
      <c r="B120" s="1">
        <v>41.691132557087016</v>
      </c>
      <c r="C120" s="1">
        <v>0</v>
      </c>
      <c r="D120" s="1">
        <v>38.303168197112392</v>
      </c>
      <c r="E120" s="1">
        <v>8.4325735482220516E-3</v>
      </c>
      <c r="F120" s="1">
        <v>0.20708404611008532</v>
      </c>
      <c r="G120" s="1">
        <v>2.6696170639480231E-2</v>
      </c>
      <c r="H120" s="1">
        <v>0.26986785467253993</v>
      </c>
      <c r="I120" s="1">
        <v>18.993940857731221</v>
      </c>
      <c r="J120" s="1">
        <v>99.500322256900944</v>
      </c>
    </row>
    <row r="121" spans="1:10" x14ac:dyDescent="0.35">
      <c r="A121" s="2" t="s">
        <v>764</v>
      </c>
      <c r="B121" s="1">
        <v>41.525303303846947</v>
      </c>
      <c r="C121" s="1">
        <v>0</v>
      </c>
      <c r="D121" s="1">
        <v>38.739598397749731</v>
      </c>
      <c r="E121" s="1">
        <v>1.445584036838066E-2</v>
      </c>
      <c r="F121" s="1">
        <v>0.25745584110983583</v>
      </c>
      <c r="G121" s="1">
        <v>1.3348085319740115E-2</v>
      </c>
      <c r="H121" s="1">
        <v>0.25824675088281335</v>
      </c>
      <c r="I121" s="1">
        <v>19.104580177276389</v>
      </c>
      <c r="J121" s="1">
        <v>99.912988396553828</v>
      </c>
    </row>
    <row r="122" spans="1:10" x14ac:dyDescent="0.35">
      <c r="A122" s="2" t="s">
        <v>764</v>
      </c>
      <c r="B122" s="1">
        <v>42.089122764863198</v>
      </c>
      <c r="C122" s="1">
        <v>0</v>
      </c>
      <c r="D122" s="1">
        <v>38.343816107956059</v>
      </c>
      <c r="E122" s="1">
        <v>1.2046533640317216E-2</v>
      </c>
      <c r="F122" s="1">
        <v>0.25605662458206496</v>
      </c>
      <c r="G122" s="1">
        <v>6.6740426598700577E-3</v>
      </c>
      <c r="H122" s="1">
        <v>0.23629577705777419</v>
      </c>
      <c r="I122" s="1">
        <v>19.19720844480258</v>
      </c>
      <c r="J122" s="1">
        <v>100.14122029556185</v>
      </c>
    </row>
    <row r="123" spans="1:10" x14ac:dyDescent="0.35">
      <c r="A123" s="2" t="s">
        <v>764</v>
      </c>
      <c r="B123" s="1">
        <v>41.367765513268878</v>
      </c>
      <c r="C123" s="1">
        <v>0</v>
      </c>
      <c r="D123" s="1">
        <v>38.350234199141902</v>
      </c>
      <c r="E123" s="1">
        <v>0</v>
      </c>
      <c r="F123" s="1">
        <v>0.26864957333200262</v>
      </c>
      <c r="G123" s="1">
        <v>2.6696170639480231E-2</v>
      </c>
      <c r="H123" s="1">
        <v>0.25308181586515704</v>
      </c>
      <c r="I123" s="1">
        <v>19.056979539797656</v>
      </c>
      <c r="J123" s="1">
        <v>99.323406812045064</v>
      </c>
    </row>
    <row r="124" spans="1:10" x14ac:dyDescent="0.35">
      <c r="A124" s="2" t="s">
        <v>764</v>
      </c>
      <c r="B124" s="1">
        <v>41.797263279160667</v>
      </c>
      <c r="C124" s="1">
        <v>0</v>
      </c>
      <c r="D124" s="1">
        <v>38.016493457478056</v>
      </c>
      <c r="E124" s="1">
        <v>9.637226912253773E-3</v>
      </c>
      <c r="F124" s="1">
        <v>0.22247542791556466</v>
      </c>
      <c r="G124" s="1">
        <v>1.5016595984707629E-2</v>
      </c>
      <c r="H124" s="1">
        <v>0.2776152571990243</v>
      </c>
      <c r="I124" s="1">
        <v>19.041541495209955</v>
      </c>
      <c r="J124" s="1">
        <v>99.38004273986023</v>
      </c>
    </row>
    <row r="125" spans="1:10" x14ac:dyDescent="0.35">
      <c r="A125" s="2" t="s">
        <v>764</v>
      </c>
      <c r="B125" s="1">
        <v>41.701082312281422</v>
      </c>
      <c r="C125" s="1">
        <v>0</v>
      </c>
      <c r="D125" s="1">
        <v>38.386603382528357</v>
      </c>
      <c r="E125" s="1">
        <v>8.4325735482220516E-3</v>
      </c>
      <c r="F125" s="1">
        <v>0.27424643944308597</v>
      </c>
      <c r="G125" s="1">
        <v>3.0033191969415257E-2</v>
      </c>
      <c r="H125" s="1">
        <v>0.26341168590046959</v>
      </c>
      <c r="I125" s="1">
        <v>18.897453079058106</v>
      </c>
      <c r="J125" s="1">
        <v>99.561262664729071</v>
      </c>
    </row>
    <row r="126" spans="1:10" x14ac:dyDescent="0.35">
      <c r="A126" s="2" t="s">
        <v>764</v>
      </c>
      <c r="B126" s="1">
        <v>41.339574540218059</v>
      </c>
      <c r="C126" s="1">
        <v>0</v>
      </c>
      <c r="D126" s="1">
        <v>37.873156087660895</v>
      </c>
      <c r="E126" s="1">
        <v>0</v>
      </c>
      <c r="F126" s="1">
        <v>0.23087072708218973</v>
      </c>
      <c r="G126" s="1">
        <v>1.1679574654772601E-2</v>
      </c>
      <c r="H126" s="1">
        <v>0.20272369944300847</v>
      </c>
      <c r="I126" s="1">
        <v>18.605416735607484</v>
      </c>
      <c r="J126" s="1">
        <v>98.263421364666414</v>
      </c>
    </row>
    <row r="127" spans="1:10" x14ac:dyDescent="0.35">
      <c r="A127" s="2" t="s">
        <v>764</v>
      </c>
      <c r="B127" s="1">
        <v>41.589976712610571</v>
      </c>
      <c r="C127" s="1">
        <v>0</v>
      </c>
      <c r="D127" s="1">
        <v>37.408914158551568</v>
      </c>
      <c r="E127" s="1">
        <v>0</v>
      </c>
      <c r="F127" s="1">
        <v>0.24766132541543986</v>
      </c>
      <c r="G127" s="1">
        <v>1.0011063989805086E-2</v>
      </c>
      <c r="H127" s="1">
        <v>0.26728538716371175</v>
      </c>
      <c r="I127" s="1">
        <v>18.656876884233146</v>
      </c>
      <c r="J127" s="1">
        <v>98.180725531964228</v>
      </c>
    </row>
    <row r="128" spans="1:10" x14ac:dyDescent="0.35">
      <c r="A128" s="2" t="s">
        <v>764</v>
      </c>
      <c r="B128" s="1">
        <v>41.704398897346231</v>
      </c>
      <c r="C128" s="1">
        <v>0</v>
      </c>
      <c r="D128" s="1">
        <v>38.029329639849742</v>
      </c>
      <c r="E128" s="1">
        <v>9.637226912253773E-3</v>
      </c>
      <c r="F128" s="1">
        <v>0.23226994360996059</v>
      </c>
      <c r="G128" s="1">
        <v>3.1701702634382774E-2</v>
      </c>
      <c r="H128" s="1">
        <v>0.25824675088281335</v>
      </c>
      <c r="I128" s="1">
        <v>18.654303876801862</v>
      </c>
      <c r="J128" s="1">
        <v>98.919888038037243</v>
      </c>
    </row>
    <row r="129" spans="1:10" x14ac:dyDescent="0.35">
      <c r="A129" s="2" t="s">
        <v>764</v>
      </c>
      <c r="B129" s="1">
        <v>42.026107648631971</v>
      </c>
      <c r="C129" s="1">
        <v>0</v>
      </c>
      <c r="D129" s="1">
        <v>37.84320499546029</v>
      </c>
      <c r="E129" s="1">
        <v>2.4093067280634432E-3</v>
      </c>
      <c r="F129" s="1">
        <v>0.22107621138779379</v>
      </c>
      <c r="G129" s="1">
        <v>3.1701702634382774E-2</v>
      </c>
      <c r="H129" s="1">
        <v>0.32668213986675887</v>
      </c>
      <c r="I129" s="1">
        <v>18.61570876533262</v>
      </c>
      <c r="J129" s="1">
        <v>99.06689077004188</v>
      </c>
    </row>
    <row r="130" spans="1:10" x14ac:dyDescent="0.35">
      <c r="A130" s="2" t="s">
        <v>764</v>
      </c>
      <c r="B130" s="1">
        <v>42.54846979633821</v>
      </c>
      <c r="C130" s="1">
        <v>0.13226756856931063</v>
      </c>
      <c r="D130" s="1">
        <v>37.836786904274447</v>
      </c>
      <c r="E130" s="1">
        <v>0</v>
      </c>
      <c r="F130" s="1">
        <v>0.25325819152652329</v>
      </c>
      <c r="G130" s="1">
        <v>1.0011063989805086E-2</v>
      </c>
      <c r="H130" s="1">
        <v>0.25566428337398522</v>
      </c>
      <c r="I130" s="1">
        <v>18.915464131077087</v>
      </c>
      <c r="J130" s="1">
        <v>99.951921939149372</v>
      </c>
    </row>
    <row r="131" spans="1:10" x14ac:dyDescent="0.35">
      <c r="A131" s="2" t="s">
        <v>764</v>
      </c>
      <c r="B131" s="1">
        <v>42.495404435301381</v>
      </c>
      <c r="C131" s="1">
        <v>0</v>
      </c>
      <c r="D131" s="1">
        <v>38.726762215378045</v>
      </c>
      <c r="E131" s="1">
        <v>0</v>
      </c>
      <c r="F131" s="1">
        <v>0.2546574080542941</v>
      </c>
      <c r="G131" s="1">
        <v>5.0055319949025429E-2</v>
      </c>
      <c r="H131" s="1">
        <v>0.30731363355054786</v>
      </c>
      <c r="I131" s="1">
        <v>17.349789109141376</v>
      </c>
      <c r="J131" s="1">
        <v>99.183982121374669</v>
      </c>
    </row>
    <row r="132" spans="1:10" x14ac:dyDescent="0.35">
      <c r="A132" s="2" t="s">
        <v>764</v>
      </c>
      <c r="B132" s="1">
        <v>43.699324813824319</v>
      </c>
      <c r="C132" s="1">
        <v>0</v>
      </c>
      <c r="D132" s="1">
        <v>37.783302811059087</v>
      </c>
      <c r="E132" s="1">
        <v>1.3251187004348937E-2</v>
      </c>
      <c r="F132" s="1">
        <v>0.2952346873596487</v>
      </c>
      <c r="G132" s="1">
        <v>1.6685106649675145E-2</v>
      </c>
      <c r="H132" s="1">
        <v>0.22209220575921945</v>
      </c>
      <c r="I132" s="1">
        <v>16.900799312382489</v>
      </c>
      <c r="J132" s="1">
        <v>98.93069012403879</v>
      </c>
    </row>
    <row r="133" spans="1:10" x14ac:dyDescent="0.35">
      <c r="A133" s="2" t="s">
        <v>764</v>
      </c>
      <c r="B133" s="1">
        <v>44.112239654392098</v>
      </c>
      <c r="C133" s="1">
        <v>0</v>
      </c>
      <c r="D133" s="1">
        <v>38.632630211319011</v>
      </c>
      <c r="E133" s="1">
        <v>0</v>
      </c>
      <c r="F133" s="1">
        <v>0.27984330555416936</v>
      </c>
      <c r="G133" s="1">
        <v>1.6685106649675145E-2</v>
      </c>
      <c r="H133" s="1">
        <v>0.21692727074156321</v>
      </c>
      <c r="I133" s="1">
        <v>16.809457548571942</v>
      </c>
      <c r="J133" s="1">
        <v>100.06778309722846</v>
      </c>
    </row>
    <row r="134" spans="1:10" x14ac:dyDescent="0.35">
      <c r="A134" s="2" t="s">
        <v>764</v>
      </c>
      <c r="B134" s="1">
        <v>43.928169183295616</v>
      </c>
      <c r="C134" s="1">
        <v>0</v>
      </c>
      <c r="D134" s="1">
        <v>39.188864780758756</v>
      </c>
      <c r="E134" s="1">
        <v>0</v>
      </c>
      <c r="F134" s="1">
        <v>0.31482371874844056</v>
      </c>
      <c r="G134" s="1">
        <v>5.5060851943927978E-2</v>
      </c>
      <c r="H134" s="1">
        <v>0.22209220575921945</v>
      </c>
      <c r="I134" s="1">
        <v>17.023017165368429</v>
      </c>
      <c r="J134" s="1">
        <v>100.7320279058744</v>
      </c>
    </row>
    <row r="135" spans="1:10" x14ac:dyDescent="0.35">
      <c r="A135" s="2" t="s">
        <v>764</v>
      </c>
      <c r="B135" s="1">
        <v>43.503646295001033</v>
      </c>
      <c r="C135" s="1">
        <v>0</v>
      </c>
      <c r="D135" s="1">
        <v>38.852984675366294</v>
      </c>
      <c r="E135" s="1">
        <v>0</v>
      </c>
      <c r="F135" s="1">
        <v>0.33441275013723237</v>
      </c>
      <c r="G135" s="1">
        <v>4.0044255959220343E-2</v>
      </c>
      <c r="H135" s="1">
        <v>0.26986785467253993</v>
      </c>
      <c r="I135" s="1">
        <v>16.93682141642045</v>
      </c>
      <c r="J135" s="1">
        <v>99.937777247556767</v>
      </c>
    </row>
    <row r="136" spans="1:10" x14ac:dyDescent="0.35">
      <c r="A136" s="2" t="s">
        <v>764</v>
      </c>
      <c r="B136" s="1">
        <v>43.425706545978201</v>
      </c>
      <c r="C136" s="1">
        <v>0</v>
      </c>
      <c r="D136" s="1">
        <v>38.407997019814495</v>
      </c>
      <c r="E136" s="1">
        <v>7.2279201841903302E-3</v>
      </c>
      <c r="F136" s="1">
        <v>0.30362998652627377</v>
      </c>
      <c r="G136" s="1">
        <v>3.670723462928531E-2</v>
      </c>
      <c r="H136" s="1">
        <v>0.26212045214605556</v>
      </c>
      <c r="I136" s="1">
        <v>18.559102601844391</v>
      </c>
      <c r="J136" s="1">
        <v>101.00249176112288</v>
      </c>
    </row>
    <row r="137" spans="1:10" x14ac:dyDescent="0.35">
      <c r="A137" s="2" t="s">
        <v>26</v>
      </c>
      <c r="B137" s="1">
        <v>42.999525365151207</v>
      </c>
      <c r="C137" s="1">
        <v>0</v>
      </c>
      <c r="D137" s="1">
        <v>38.17266700966691</v>
      </c>
      <c r="E137" s="1">
        <v>0</v>
      </c>
      <c r="F137" s="1">
        <v>0.33441275013723237</v>
      </c>
      <c r="G137" s="1">
        <v>3.670723462928531E-2</v>
      </c>
      <c r="H137" s="1">
        <v>0.26082921839164147</v>
      </c>
      <c r="I137" s="1">
        <v>17.367800161160353</v>
      </c>
      <c r="J137" s="1">
        <v>99.171941739136628</v>
      </c>
    </row>
    <row r="138" spans="1:10" x14ac:dyDescent="0.35">
      <c r="A138" s="2" t="s">
        <v>27</v>
      </c>
      <c r="B138" s="1">
        <v>42.966359514503189</v>
      </c>
      <c r="C138" s="1">
        <v>0</v>
      </c>
      <c r="D138" s="1">
        <v>38.200478738138898</v>
      </c>
      <c r="E138" s="1">
        <v>8.4325735482220516E-3</v>
      </c>
      <c r="F138" s="1">
        <v>0.31482371874844056</v>
      </c>
      <c r="G138" s="1">
        <v>5.8397873273863005E-2</v>
      </c>
      <c r="H138" s="1">
        <v>0.27245032218136805</v>
      </c>
      <c r="I138" s="1">
        <v>17.38066519831677</v>
      </c>
      <c r="J138" s="1">
        <v>99.201607938710765</v>
      </c>
    </row>
    <row r="139" spans="1:10" x14ac:dyDescent="0.35">
      <c r="A139" s="2" t="s">
        <v>28</v>
      </c>
      <c r="B139" s="1">
        <v>39.485603488994037</v>
      </c>
      <c r="C139" s="1">
        <v>0</v>
      </c>
      <c r="D139" s="1">
        <v>37.592899439212403</v>
      </c>
      <c r="E139" s="1">
        <v>2.288841391660271E-2</v>
      </c>
      <c r="F139" s="1">
        <v>0.46034223763660864</v>
      </c>
      <c r="G139" s="1">
        <v>0.10678468255792092</v>
      </c>
      <c r="H139" s="1">
        <v>0.34475941242855579</v>
      </c>
      <c r="I139" s="1">
        <v>21.528353177544993</v>
      </c>
      <c r="J139" s="1">
        <v>99.541630852291121</v>
      </c>
    </row>
    <row r="140" spans="1:10" x14ac:dyDescent="0.35">
      <c r="A140" s="2" t="s">
        <v>29</v>
      </c>
      <c r="B140" s="1">
        <v>40.893493849002269</v>
      </c>
      <c r="C140" s="1">
        <v>0</v>
      </c>
      <c r="D140" s="1">
        <v>38.174806373395526</v>
      </c>
      <c r="E140" s="1">
        <v>0</v>
      </c>
      <c r="F140" s="1">
        <v>0.39457906083137878</v>
      </c>
      <c r="G140" s="1">
        <v>8.3425533248375719E-2</v>
      </c>
      <c r="H140" s="1">
        <v>0.34088571116531363</v>
      </c>
      <c r="I140" s="1">
        <v>19.204927467096429</v>
      </c>
      <c r="J140" s="1">
        <v>99.092117994739283</v>
      </c>
    </row>
    <row r="141" spans="1:10" x14ac:dyDescent="0.35">
      <c r="A141" s="2" t="s">
        <v>30</v>
      </c>
      <c r="B141" s="1">
        <v>40.044448072413083</v>
      </c>
      <c r="C141" s="1">
        <v>1.8895366938472943E-3</v>
      </c>
      <c r="D141" s="1">
        <v>37.800417720888007</v>
      </c>
      <c r="E141" s="1">
        <v>0</v>
      </c>
      <c r="F141" s="1">
        <v>0.41836574180348318</v>
      </c>
      <c r="G141" s="1">
        <v>8.0088511918440686E-2</v>
      </c>
      <c r="H141" s="1">
        <v>0.33055584113000108</v>
      </c>
      <c r="I141" s="1">
        <v>20.160799727818066</v>
      </c>
      <c r="J141" s="1">
        <v>98.836565152664946</v>
      </c>
    </row>
    <row r="142" spans="1:10" x14ac:dyDescent="0.35">
      <c r="A142" s="2" t="s">
        <v>31</v>
      </c>
      <c r="B142" s="1">
        <v>42.362741032709323</v>
      </c>
      <c r="C142" s="1">
        <v>0</v>
      </c>
      <c r="D142" s="1">
        <v>38.594121664203946</v>
      </c>
      <c r="E142" s="1">
        <v>1.445584036838066E-2</v>
      </c>
      <c r="F142" s="1">
        <v>0.34420726583162831</v>
      </c>
      <c r="G142" s="1">
        <v>3.670723462928531E-2</v>
      </c>
      <c r="H142" s="1">
        <v>0.24920811460191486</v>
      </c>
      <c r="I142" s="1">
        <v>16.970270513027131</v>
      </c>
      <c r="J142" s="1">
        <v>98.571711665371623</v>
      </c>
    </row>
    <row r="143" spans="1:10" x14ac:dyDescent="0.35">
      <c r="A143" s="2" t="s">
        <v>32</v>
      </c>
      <c r="B143" s="1">
        <v>42.795555383665913</v>
      </c>
      <c r="C143" s="1">
        <v>0</v>
      </c>
      <c r="D143" s="1">
        <v>38.416554474728954</v>
      </c>
      <c r="E143" s="1">
        <v>0</v>
      </c>
      <c r="F143" s="1">
        <v>0.30922685263735716</v>
      </c>
      <c r="G143" s="1">
        <v>4.5049787954122886E-2</v>
      </c>
      <c r="H143" s="1">
        <v>0.29440129600640719</v>
      </c>
      <c r="I143" s="1">
        <v>17.891407173426447</v>
      </c>
      <c r="J143" s="1">
        <v>99.752194968419204</v>
      </c>
    </row>
    <row r="144" spans="1:10" x14ac:dyDescent="0.35">
      <c r="A144" s="2" t="s">
        <v>33</v>
      </c>
      <c r="B144" s="1">
        <v>41.916660341493525</v>
      </c>
      <c r="C144" s="1">
        <v>0</v>
      </c>
      <c r="D144" s="1">
        <v>37.915943362233179</v>
      </c>
      <c r="E144" s="1">
        <v>1.3251187004348937E-2</v>
      </c>
      <c r="F144" s="1">
        <v>0.22247542791556466</v>
      </c>
      <c r="G144" s="1">
        <v>3.0033191969415257E-2</v>
      </c>
      <c r="H144" s="1">
        <v>0.21692727074156321</v>
      </c>
      <c r="I144" s="1">
        <v>18.586119179872863</v>
      </c>
      <c r="J144" s="1">
        <v>98.901409961230456</v>
      </c>
    </row>
    <row r="145" spans="1:10" x14ac:dyDescent="0.35">
      <c r="A145" s="2" t="s">
        <v>34</v>
      </c>
      <c r="B145" s="1">
        <v>42.01781618596997</v>
      </c>
      <c r="C145" s="1">
        <v>0</v>
      </c>
      <c r="D145" s="1">
        <v>37.605735621584088</v>
      </c>
      <c r="E145" s="1">
        <v>0</v>
      </c>
      <c r="F145" s="1">
        <v>0.24626210888766903</v>
      </c>
      <c r="G145" s="1">
        <v>0</v>
      </c>
      <c r="H145" s="1">
        <v>0.24662564709308674</v>
      </c>
      <c r="I145" s="1">
        <v>18.490917904915392</v>
      </c>
      <c r="J145" s="1">
        <v>98.607357468450203</v>
      </c>
    </row>
    <row r="146" spans="1:10" x14ac:dyDescent="0.35">
      <c r="A146" s="2" t="s">
        <v>35</v>
      </c>
      <c r="B146" s="1">
        <v>41.822137667146677</v>
      </c>
      <c r="C146" s="1">
        <v>7.5581467753891773E-3</v>
      </c>
      <c r="D146" s="1">
        <v>38.087092460522335</v>
      </c>
      <c r="E146" s="1">
        <v>8.4325735482220516E-3</v>
      </c>
      <c r="F146" s="1">
        <v>0.24766132541543986</v>
      </c>
      <c r="G146" s="1">
        <v>2.3359149309545201E-2</v>
      </c>
      <c r="H146" s="1">
        <v>0.25824675088281335</v>
      </c>
      <c r="I146" s="1">
        <v>18.628573802489033</v>
      </c>
      <c r="J146" s="1">
        <v>99.083061876089445</v>
      </c>
    </row>
    <row r="147" spans="1:10" x14ac:dyDescent="0.35">
      <c r="A147" s="2" t="s">
        <v>36</v>
      </c>
      <c r="B147" s="1">
        <v>41.525303303846947</v>
      </c>
      <c r="C147" s="1">
        <v>3.2122123795404009E-2</v>
      </c>
      <c r="D147" s="1">
        <v>38.025050912392516</v>
      </c>
      <c r="E147" s="1">
        <v>1.3251187004348937E-2</v>
      </c>
      <c r="F147" s="1">
        <v>0.24626210888766903</v>
      </c>
      <c r="G147" s="1">
        <v>1.3348085319740115E-2</v>
      </c>
      <c r="H147" s="1">
        <v>0.21692727074156321</v>
      </c>
      <c r="I147" s="1">
        <v>18.73535361088728</v>
      </c>
      <c r="J147" s="1">
        <v>98.807618602875465</v>
      </c>
    </row>
    <row r="148" spans="1:10" x14ac:dyDescent="0.35">
      <c r="A148" s="2" t="s">
        <v>37</v>
      </c>
      <c r="B148" s="1">
        <v>41.803896449290271</v>
      </c>
      <c r="C148" s="1">
        <v>0</v>
      </c>
      <c r="D148" s="1">
        <v>37.423889704651863</v>
      </c>
      <c r="E148" s="1">
        <v>0</v>
      </c>
      <c r="F148" s="1">
        <v>0.2546574080542941</v>
      </c>
      <c r="G148" s="1">
        <v>1.0011063989805086E-2</v>
      </c>
      <c r="H148" s="1">
        <v>0.24662564709308674</v>
      </c>
      <c r="I148" s="1">
        <v>18.641438839645449</v>
      </c>
      <c r="J148" s="1">
        <v>98.38051911272477</v>
      </c>
    </row>
    <row r="149" spans="1:10" x14ac:dyDescent="0.35">
      <c r="A149" s="2" t="s">
        <v>38</v>
      </c>
      <c r="B149" s="1">
        <v>43.511937757663034</v>
      </c>
      <c r="C149" s="1">
        <v>4.9127954040029655E-2</v>
      </c>
      <c r="D149" s="1">
        <v>37.802557084616623</v>
      </c>
      <c r="E149" s="1">
        <v>1.5660493732412382E-2</v>
      </c>
      <c r="F149" s="1">
        <v>0.31762215180398223</v>
      </c>
      <c r="G149" s="1">
        <v>3.1701702634382774E-2</v>
      </c>
      <c r="H149" s="1">
        <v>0.26857662091812584</v>
      </c>
      <c r="I149" s="1">
        <v>16.543151279434149</v>
      </c>
      <c r="J149" s="1">
        <v>98.540335044842749</v>
      </c>
    </row>
    <row r="150" spans="1:10" x14ac:dyDescent="0.35">
      <c r="A150" s="2" t="s">
        <v>39</v>
      </c>
      <c r="B150" s="1">
        <v>43.737465542069536</v>
      </c>
      <c r="C150" s="1">
        <v>0</v>
      </c>
      <c r="D150" s="1">
        <v>38.121322280180159</v>
      </c>
      <c r="E150" s="1">
        <v>3.6139600920951651E-3</v>
      </c>
      <c r="F150" s="1">
        <v>0.24206445930435649</v>
      </c>
      <c r="G150" s="1">
        <v>3.50387239643178E-2</v>
      </c>
      <c r="H150" s="1">
        <v>0.22725714077687573</v>
      </c>
      <c r="I150" s="1">
        <v>16.992141076193036</v>
      </c>
      <c r="J150" s="1">
        <v>99.358903182580377</v>
      </c>
    </row>
    <row r="151" spans="1:10" x14ac:dyDescent="0.35">
      <c r="A151" s="2" t="s">
        <v>40</v>
      </c>
      <c r="B151" s="1">
        <v>42.901686105739557</v>
      </c>
      <c r="C151" s="1">
        <v>0</v>
      </c>
      <c r="D151" s="1">
        <v>38.074256278150649</v>
      </c>
      <c r="E151" s="1">
        <v>0</v>
      </c>
      <c r="F151" s="1">
        <v>0.34000961624831577</v>
      </c>
      <c r="G151" s="1">
        <v>4.3381277289155369E-2</v>
      </c>
      <c r="H151" s="1">
        <v>0.21692727074156321</v>
      </c>
      <c r="I151" s="1">
        <v>17.146521522070014</v>
      </c>
      <c r="J151" s="1">
        <v>98.722782070239262</v>
      </c>
    </row>
    <row r="152" spans="1:10" x14ac:dyDescent="0.35">
      <c r="A152" s="2" t="s">
        <v>765</v>
      </c>
      <c r="B152" s="1">
        <v>42.205203242131255</v>
      </c>
      <c r="C152" s="1">
        <v>0</v>
      </c>
      <c r="D152" s="1">
        <v>38.358791654056361</v>
      </c>
      <c r="E152" s="1">
        <v>2.7707027372729596E-2</v>
      </c>
      <c r="F152" s="1">
        <v>0.24206445930435649</v>
      </c>
      <c r="G152" s="1">
        <v>2.5027659974512714E-2</v>
      </c>
      <c r="H152" s="1">
        <v>0.27503278969019618</v>
      </c>
      <c r="I152" s="1">
        <v>18.240049680365299</v>
      </c>
      <c r="J152" s="1">
        <v>99.373876512894711</v>
      </c>
    </row>
    <row r="153" spans="1:10" x14ac:dyDescent="0.35">
      <c r="A153" s="2" t="s">
        <v>765</v>
      </c>
      <c r="B153" s="1">
        <v>41.928268389220328</v>
      </c>
      <c r="C153" s="1">
        <v>1.5116293550778355E-2</v>
      </c>
      <c r="D153" s="1">
        <v>37.590760075483793</v>
      </c>
      <c r="E153" s="1">
        <v>1.5660493732412382E-2</v>
      </c>
      <c r="F153" s="1">
        <v>0.25325819152652329</v>
      </c>
      <c r="G153" s="1">
        <v>1.6685106649675145E-2</v>
      </c>
      <c r="H153" s="1">
        <v>0.26212045214605556</v>
      </c>
      <c r="I153" s="1">
        <v>18.310807384725582</v>
      </c>
      <c r="J153" s="1">
        <v>98.392676387035138</v>
      </c>
    </row>
    <row r="154" spans="1:10" x14ac:dyDescent="0.35">
      <c r="A154" s="2" t="s">
        <v>765</v>
      </c>
      <c r="B154" s="1">
        <v>42.188620316807246</v>
      </c>
      <c r="C154" s="1">
        <v>4.1569807264640476E-2</v>
      </c>
      <c r="D154" s="1">
        <v>37.943755090705167</v>
      </c>
      <c r="E154" s="1">
        <v>0</v>
      </c>
      <c r="F154" s="1">
        <v>0.21967699486002296</v>
      </c>
      <c r="G154" s="1">
        <v>1.1679574654772601E-2</v>
      </c>
      <c r="H154" s="1">
        <v>0.25179058211074301</v>
      </c>
      <c r="I154" s="1">
        <v>18.919323642224011</v>
      </c>
      <c r="J154" s="1">
        <v>99.576416008626623</v>
      </c>
    </row>
    <row r="155" spans="1:10" x14ac:dyDescent="0.35">
      <c r="A155" s="2" t="s">
        <v>765</v>
      </c>
      <c r="B155" s="1">
        <v>42.21515299732566</v>
      </c>
      <c r="C155" s="1">
        <v>0</v>
      </c>
      <c r="D155" s="1">
        <v>38.504268387602146</v>
      </c>
      <c r="E155" s="1">
        <v>0</v>
      </c>
      <c r="F155" s="1">
        <v>0.22247542791556466</v>
      </c>
      <c r="G155" s="1">
        <v>2.6696170639480231E-2</v>
      </c>
      <c r="H155" s="1">
        <v>0.18077272561796934</v>
      </c>
      <c r="I155" s="1">
        <v>18.397003133673561</v>
      </c>
      <c r="J155" s="1">
        <v>99.546368842774399</v>
      </c>
    </row>
    <row r="156" spans="1:10" x14ac:dyDescent="0.35">
      <c r="A156" s="2" t="s">
        <v>765</v>
      </c>
      <c r="B156" s="1">
        <v>42.186962024274848</v>
      </c>
      <c r="C156" s="1">
        <v>0</v>
      </c>
      <c r="D156" s="1">
        <v>38.191921283224438</v>
      </c>
      <c r="E156" s="1">
        <v>0</v>
      </c>
      <c r="F156" s="1">
        <v>0.23506837666550229</v>
      </c>
      <c r="G156" s="1">
        <v>4.6718298619090402E-2</v>
      </c>
      <c r="H156" s="1">
        <v>0.22854837453128979</v>
      </c>
      <c r="I156" s="1">
        <v>17.66240951204226</v>
      </c>
      <c r="J156" s="1">
        <v>98.551627869357404</v>
      </c>
    </row>
    <row r="157" spans="1:10" x14ac:dyDescent="0.35">
      <c r="A157" s="2" t="s">
        <v>765</v>
      </c>
      <c r="B157" s="1">
        <v>42.24002738531167</v>
      </c>
      <c r="C157" s="1">
        <v>0</v>
      </c>
      <c r="D157" s="1">
        <v>37.980124274091615</v>
      </c>
      <c r="E157" s="1">
        <v>0</v>
      </c>
      <c r="F157" s="1">
        <v>0.21687856180448126</v>
      </c>
      <c r="G157" s="1">
        <v>2.1690638644577685E-2</v>
      </c>
      <c r="H157" s="1">
        <v>0.22338343951363351</v>
      </c>
      <c r="I157" s="1">
        <v>17.866963602829259</v>
      </c>
      <c r="J157" s="1">
        <v>98.549067902195233</v>
      </c>
    </row>
    <row r="158" spans="1:10" x14ac:dyDescent="0.35">
      <c r="A158" s="2" t="s">
        <v>765</v>
      </c>
      <c r="B158" s="1">
        <v>41.676207924295419</v>
      </c>
      <c r="C158" s="1">
        <v>2.0784903632320238E-2</v>
      </c>
      <c r="D158" s="1">
        <v>37.982263637820232</v>
      </c>
      <c r="E158" s="1">
        <v>0</v>
      </c>
      <c r="F158" s="1">
        <v>0.25325819152652329</v>
      </c>
      <c r="G158" s="1">
        <v>3.0033191969415257E-2</v>
      </c>
      <c r="H158" s="1">
        <v>0.24275194582984452</v>
      </c>
      <c r="I158" s="1">
        <v>18.20016806518041</v>
      </c>
      <c r="J158" s="1">
        <v>98.405467860254149</v>
      </c>
    </row>
    <row r="159" spans="1:10" x14ac:dyDescent="0.35">
      <c r="A159" s="2" t="s">
        <v>765</v>
      </c>
      <c r="B159" s="1">
        <v>43.433998008640202</v>
      </c>
      <c r="C159" s="1">
        <v>0</v>
      </c>
      <c r="D159" s="1">
        <v>37.815393266988302</v>
      </c>
      <c r="E159" s="1">
        <v>2.4093067280634432E-3</v>
      </c>
      <c r="F159" s="1">
        <v>0.2910370377763361</v>
      </c>
      <c r="G159" s="1">
        <v>2.5027659974512714E-2</v>
      </c>
      <c r="H159" s="1">
        <v>0.25308181586515704</v>
      </c>
      <c r="I159" s="1">
        <v>16.576600376040826</v>
      </c>
      <c r="J159" s="1">
        <v>98.397547472013414</v>
      </c>
    </row>
    <row r="160" spans="1:10" x14ac:dyDescent="0.35">
      <c r="A160" s="2" t="s">
        <v>765</v>
      </c>
      <c r="B160" s="1">
        <v>43.49203824727423</v>
      </c>
      <c r="C160" s="1">
        <v>1.8895366938472945E-2</v>
      </c>
      <c r="D160" s="1">
        <v>38.089231824250945</v>
      </c>
      <c r="E160" s="1">
        <v>4.8186134561268865E-3</v>
      </c>
      <c r="F160" s="1">
        <v>0.3078276361095863</v>
      </c>
      <c r="G160" s="1">
        <v>3.1701702634382774E-2</v>
      </c>
      <c r="H160" s="1">
        <v>0.2401694783210164</v>
      </c>
      <c r="I160" s="1">
        <v>16.782440970543469</v>
      </c>
      <c r="J160" s="1">
        <v>98.967123839528227</v>
      </c>
    </row>
    <row r="161" spans="1:10" x14ac:dyDescent="0.35">
      <c r="A161" s="2" t="s">
        <v>765</v>
      </c>
      <c r="B161" s="1">
        <v>43.162038033326475</v>
      </c>
      <c r="C161" s="1">
        <v>0</v>
      </c>
      <c r="D161" s="1">
        <v>37.152190511117837</v>
      </c>
      <c r="E161" s="1">
        <v>0</v>
      </c>
      <c r="F161" s="1">
        <v>0.33721118319277404</v>
      </c>
      <c r="G161" s="1">
        <v>1.8353617314642655E-2</v>
      </c>
      <c r="H161" s="1">
        <v>0.30085746477847752</v>
      </c>
      <c r="I161" s="1">
        <v>16.953545964723791</v>
      </c>
      <c r="J161" s="1">
        <v>97.924196774454003</v>
      </c>
    </row>
    <row r="162" spans="1:10" x14ac:dyDescent="0.35">
      <c r="A162" s="2" t="s">
        <v>765</v>
      </c>
      <c r="B162" s="1">
        <v>42.43073102653775</v>
      </c>
      <c r="C162" s="1">
        <v>1.8895366938472943E-3</v>
      </c>
      <c r="D162" s="1">
        <v>37.871016723932286</v>
      </c>
      <c r="E162" s="1">
        <v>1.3251187004348937E-2</v>
      </c>
      <c r="F162" s="1">
        <v>0.36939316333150357</v>
      </c>
      <c r="G162" s="1">
        <v>6.840893726366809E-2</v>
      </c>
      <c r="H162" s="1">
        <v>0.28407142597109464</v>
      </c>
      <c r="I162" s="1">
        <v>18.008479011549824</v>
      </c>
      <c r="J162" s="1">
        <v>99.047241012284317</v>
      </c>
    </row>
    <row r="163" spans="1:10" x14ac:dyDescent="0.35">
      <c r="A163" s="2" t="s">
        <v>41</v>
      </c>
      <c r="B163" s="1">
        <v>41.817162789549478</v>
      </c>
      <c r="C163" s="1">
        <v>0</v>
      </c>
      <c r="D163" s="1">
        <v>37.192838421961511</v>
      </c>
      <c r="E163" s="1">
        <v>1.445584036838066E-2</v>
      </c>
      <c r="F163" s="1">
        <v>0.23926602624881482</v>
      </c>
      <c r="G163" s="1">
        <v>2.0022127979610171E-2</v>
      </c>
      <c r="H163" s="1">
        <v>0.28536265972550873</v>
      </c>
      <c r="I163" s="1">
        <v>19.469947232518578</v>
      </c>
      <c r="J163" s="1">
        <v>99.039055098351895</v>
      </c>
    </row>
    <row r="164" spans="1:10" x14ac:dyDescent="0.35">
      <c r="A164" s="2" t="s">
        <v>42</v>
      </c>
      <c r="B164" s="1">
        <v>42.24002738531167</v>
      </c>
      <c r="C164" s="1">
        <v>3.9680270570793187E-2</v>
      </c>
      <c r="D164" s="1">
        <v>38.108486097808473</v>
      </c>
      <c r="E164" s="1">
        <v>0</v>
      </c>
      <c r="F164" s="1">
        <v>0.27424643944308597</v>
      </c>
      <c r="G164" s="1">
        <v>1.5016595984707629E-2</v>
      </c>
      <c r="H164" s="1">
        <v>0.27503278969019618</v>
      </c>
      <c r="I164" s="1">
        <v>18.987508339153013</v>
      </c>
      <c r="J164" s="1">
        <v>99.939997917961932</v>
      </c>
    </row>
    <row r="165" spans="1:10" x14ac:dyDescent="0.35">
      <c r="A165" s="2" t="s">
        <v>43</v>
      </c>
      <c r="B165" s="1">
        <v>41.508720378522938</v>
      </c>
      <c r="C165" s="1">
        <v>0</v>
      </c>
      <c r="D165" s="1">
        <v>38.213314920510584</v>
      </c>
      <c r="E165" s="1">
        <v>1.0841880276285494E-2</v>
      </c>
      <c r="F165" s="1">
        <v>0.23926602624881482</v>
      </c>
      <c r="G165" s="1">
        <v>2.5027659974512714E-2</v>
      </c>
      <c r="H165" s="1">
        <v>0.25695551712839926</v>
      </c>
      <c r="I165" s="1">
        <v>19.153467318470767</v>
      </c>
      <c r="J165" s="1">
        <v>99.407593701132299</v>
      </c>
    </row>
    <row r="166" spans="1:10" x14ac:dyDescent="0.35">
      <c r="A166" s="2" t="s">
        <v>44</v>
      </c>
      <c r="B166" s="1">
        <v>41.221835770417613</v>
      </c>
      <c r="C166" s="1">
        <v>0</v>
      </c>
      <c r="D166" s="1">
        <v>37.485931252781683</v>
      </c>
      <c r="E166" s="1">
        <v>0</v>
      </c>
      <c r="F166" s="1">
        <v>0.27284722291531516</v>
      </c>
      <c r="G166" s="1">
        <v>3.337021329935029E-2</v>
      </c>
      <c r="H166" s="1">
        <v>0.24533441333867267</v>
      </c>
      <c r="I166" s="1">
        <v>19.005519391171994</v>
      </c>
      <c r="J166" s="1">
        <v>98.264838263924617</v>
      </c>
    </row>
    <row r="167" spans="1:10" x14ac:dyDescent="0.35">
      <c r="A167" s="2" t="s">
        <v>634</v>
      </c>
      <c r="B167" s="1">
        <v>43.256560707673323</v>
      </c>
      <c r="C167" s="1">
        <v>0</v>
      </c>
      <c r="D167" s="1">
        <v>37.605735621584088</v>
      </c>
      <c r="E167" s="1">
        <v>0</v>
      </c>
      <c r="F167" s="1">
        <v>0.3190213683317531</v>
      </c>
      <c r="G167" s="1">
        <v>3.670723462928531E-2</v>
      </c>
      <c r="H167" s="1">
        <v>0.25566428337398522</v>
      </c>
      <c r="I167" s="1">
        <v>17.222425241292864</v>
      </c>
      <c r="J167" s="1">
        <v>98.696114456885311</v>
      </c>
    </row>
    <row r="168" spans="1:10" x14ac:dyDescent="0.35">
      <c r="A168" s="2" t="s">
        <v>635</v>
      </c>
      <c r="B168" s="1">
        <v>43.175304373585689</v>
      </c>
      <c r="C168" s="1">
        <v>0</v>
      </c>
      <c r="D168" s="1">
        <v>38.27963519609763</v>
      </c>
      <c r="E168" s="1">
        <v>0</v>
      </c>
      <c r="F168" s="1">
        <v>0.33301353360946151</v>
      </c>
      <c r="G168" s="1">
        <v>4.0044255959220343E-2</v>
      </c>
      <c r="H168" s="1">
        <v>0.24920811460191486</v>
      </c>
      <c r="I168" s="1">
        <v>16.75928390366192</v>
      </c>
      <c r="J168" s="1">
        <v>98.836489377515832</v>
      </c>
    </row>
    <row r="169" spans="1:10" x14ac:dyDescent="0.35">
      <c r="A169" s="2" t="s">
        <v>636</v>
      </c>
      <c r="B169" s="1">
        <v>43.176962666118087</v>
      </c>
      <c r="C169" s="1">
        <v>0</v>
      </c>
      <c r="D169" s="1">
        <v>37.321200245678376</v>
      </c>
      <c r="E169" s="1">
        <v>0</v>
      </c>
      <c r="F169" s="1">
        <v>0.3791876790258995</v>
      </c>
      <c r="G169" s="1">
        <v>2.6696170639480231E-2</v>
      </c>
      <c r="H169" s="1">
        <v>0.27374155593578214</v>
      </c>
      <c r="I169" s="1">
        <v>17.555629703644016</v>
      </c>
      <c r="J169" s="1">
        <v>98.733418021041658</v>
      </c>
    </row>
    <row r="170" spans="1:10" x14ac:dyDescent="0.35">
      <c r="A170" s="2" t="s">
        <v>637</v>
      </c>
      <c r="B170" s="1">
        <v>43.288068265788937</v>
      </c>
      <c r="C170" s="1">
        <v>0</v>
      </c>
      <c r="D170" s="1">
        <v>37.738376172758187</v>
      </c>
      <c r="E170" s="1">
        <v>4.8186134561268865E-3</v>
      </c>
      <c r="F170" s="1">
        <v>0.2910370377763361</v>
      </c>
      <c r="G170" s="1">
        <v>1.8353617314642655E-2</v>
      </c>
      <c r="H170" s="1">
        <v>0.30473116604171968</v>
      </c>
      <c r="I170" s="1">
        <v>16.804311533709374</v>
      </c>
      <c r="J170" s="1">
        <v>98.449696406845305</v>
      </c>
    </row>
    <row r="171" spans="1:10" x14ac:dyDescent="0.35">
      <c r="A171" s="2" t="s">
        <v>638</v>
      </c>
      <c r="B171" s="1">
        <v>32.985096761983129</v>
      </c>
      <c r="C171" s="1">
        <v>0</v>
      </c>
      <c r="D171" s="1">
        <v>35.922056367164551</v>
      </c>
      <c r="E171" s="1">
        <v>0</v>
      </c>
      <c r="F171" s="1">
        <v>0.23366916013773142</v>
      </c>
      <c r="G171" s="1">
        <v>4.0044255959220343E-2</v>
      </c>
      <c r="H171" s="1">
        <v>0.50616363173031409</v>
      </c>
      <c r="I171" s="1">
        <v>30.017991197063299</v>
      </c>
      <c r="J171" s="1">
        <v>99.705021374038239</v>
      </c>
    </row>
    <row r="172" spans="1:10" x14ac:dyDescent="0.35">
      <c r="A172" s="2" t="s">
        <v>639</v>
      </c>
      <c r="B172" s="1">
        <v>32.34997072207365</v>
      </c>
      <c r="C172" s="1">
        <v>0</v>
      </c>
      <c r="D172" s="1">
        <v>35.881408456320877</v>
      </c>
      <c r="E172" s="1">
        <v>6.0232668201586079E-3</v>
      </c>
      <c r="F172" s="1">
        <v>0.16230911722141825</v>
      </c>
      <c r="G172" s="1">
        <v>5.5060851943927978E-2</v>
      </c>
      <c r="H172" s="1">
        <v>0.41835973643015761</v>
      </c>
      <c r="I172" s="1">
        <v>30.33061159996419</v>
      </c>
      <c r="J172" s="1">
        <v>99.203743750774379</v>
      </c>
    </row>
    <row r="173" spans="1:10" x14ac:dyDescent="0.35">
      <c r="A173" s="2" t="s">
        <v>640</v>
      </c>
      <c r="B173" s="1">
        <v>39.046155967907836</v>
      </c>
      <c r="C173" s="1">
        <v>2.8343050407709416E-2</v>
      </c>
      <c r="D173" s="1">
        <v>37.571505801926264</v>
      </c>
      <c r="E173" s="1">
        <v>2.0479107188539271E-2</v>
      </c>
      <c r="F173" s="1">
        <v>0.43935398972004591</v>
      </c>
      <c r="G173" s="1">
        <v>9.3436597238180805E-2</v>
      </c>
      <c r="H173" s="1">
        <v>0.28407142597109464</v>
      </c>
      <c r="I173" s="1">
        <v>21.171991648312293</v>
      </c>
      <c r="J173" s="1">
        <v>98.655337588671955</v>
      </c>
    </row>
    <row r="174" spans="1:10" x14ac:dyDescent="0.35">
      <c r="A174" s="2" t="s">
        <v>641</v>
      </c>
      <c r="B174" s="1">
        <v>38.139069952684636</v>
      </c>
      <c r="C174" s="1">
        <v>0</v>
      </c>
      <c r="D174" s="1">
        <v>36.948950956899473</v>
      </c>
      <c r="E174" s="1">
        <v>2.5297720644666156E-2</v>
      </c>
      <c r="F174" s="1">
        <v>0.52890384749738006</v>
      </c>
      <c r="G174" s="1">
        <v>8.5094043913343229E-2</v>
      </c>
      <c r="H174" s="1">
        <v>0.40802986639484506</v>
      </c>
      <c r="I174" s="1">
        <v>22.782694300295461</v>
      </c>
      <c r="J174" s="1">
        <v>98.91804068832981</v>
      </c>
    </row>
    <row r="175" spans="1:10" x14ac:dyDescent="0.35">
      <c r="A175" s="2" t="s">
        <v>642</v>
      </c>
      <c r="B175" s="1">
        <v>39.419271787698008</v>
      </c>
      <c r="C175" s="1">
        <v>0</v>
      </c>
      <c r="D175" s="1">
        <v>37.755491082587099</v>
      </c>
      <c r="E175" s="1">
        <v>0</v>
      </c>
      <c r="F175" s="1">
        <v>0.45054772194221271</v>
      </c>
      <c r="G175" s="1">
        <v>0.10845319322288843</v>
      </c>
      <c r="H175" s="1">
        <v>0.31118733481379007</v>
      </c>
      <c r="I175" s="1">
        <v>21.54507772584833</v>
      </c>
      <c r="J175" s="1">
        <v>99.590028846112332</v>
      </c>
    </row>
    <row r="176" spans="1:10" x14ac:dyDescent="0.35">
      <c r="A176" s="2" t="s">
        <v>766</v>
      </c>
      <c r="B176" s="1">
        <v>42.468871754782967</v>
      </c>
      <c r="C176" s="1">
        <v>1.1337220163083767E-2</v>
      </c>
      <c r="D176" s="1">
        <v>37.894549724947041</v>
      </c>
      <c r="E176" s="1">
        <v>7.2279201841903302E-3</v>
      </c>
      <c r="F176" s="1">
        <v>0.35400178152602424</v>
      </c>
      <c r="G176" s="1">
        <v>4.3381277289155369E-2</v>
      </c>
      <c r="H176" s="1">
        <v>0.2401694783210164</v>
      </c>
      <c r="I176" s="1">
        <v>18.310807384725582</v>
      </c>
      <c r="J176" s="1">
        <v>99.330346541939065</v>
      </c>
    </row>
    <row r="177" spans="1:10" x14ac:dyDescent="0.35">
      <c r="A177" s="2" t="s">
        <v>766</v>
      </c>
      <c r="B177" s="1">
        <v>42.676158321333062</v>
      </c>
      <c r="C177" s="1">
        <v>0</v>
      </c>
      <c r="D177" s="1">
        <v>37.915943362233179</v>
      </c>
      <c r="E177" s="1">
        <v>0</v>
      </c>
      <c r="F177" s="1">
        <v>0.30922685263735716</v>
      </c>
      <c r="G177" s="1">
        <v>2.6696170639480231E-2</v>
      </c>
      <c r="H177" s="1">
        <v>0.30473116604171968</v>
      </c>
      <c r="I177" s="1">
        <v>17.68042056406124</v>
      </c>
      <c r="J177" s="1">
        <v>98.913176436946031</v>
      </c>
    </row>
    <row r="178" spans="1:10" x14ac:dyDescent="0.35">
      <c r="A178" s="2" t="s">
        <v>766</v>
      </c>
      <c r="B178" s="1">
        <v>43.478771907015023</v>
      </c>
      <c r="C178" s="1">
        <v>0</v>
      </c>
      <c r="D178" s="1">
        <v>37.145772419931994</v>
      </c>
      <c r="E178" s="1">
        <v>3.6139600920951651E-3</v>
      </c>
      <c r="F178" s="1">
        <v>0.30922685263735716</v>
      </c>
      <c r="G178" s="1">
        <v>3.0033191969415257E-2</v>
      </c>
      <c r="H178" s="1">
        <v>0.23371330954894606</v>
      </c>
      <c r="I178" s="1">
        <v>17.429552339511147</v>
      </c>
      <c r="J178" s="1">
        <v>98.630683980705967</v>
      </c>
    </row>
    <row r="179" spans="1:10" x14ac:dyDescent="0.35">
      <c r="A179" s="2" t="s">
        <v>766</v>
      </c>
      <c r="B179" s="1">
        <v>43.501988002468629</v>
      </c>
      <c r="C179" s="1">
        <v>0</v>
      </c>
      <c r="D179" s="1">
        <v>37.423889704651863</v>
      </c>
      <c r="E179" s="1">
        <v>0</v>
      </c>
      <c r="F179" s="1">
        <v>0.2910370377763361</v>
      </c>
      <c r="G179" s="1">
        <v>3.1701702634382774E-2</v>
      </c>
      <c r="H179" s="1">
        <v>0.23113084204011791</v>
      </c>
      <c r="I179" s="1">
        <v>17.007579120780733</v>
      </c>
      <c r="J179" s="1">
        <v>98.487326410352054</v>
      </c>
    </row>
    <row r="180" spans="1:10" x14ac:dyDescent="0.35">
      <c r="A180" s="2" t="s">
        <v>766</v>
      </c>
      <c r="B180" s="1">
        <v>43.717566031680725</v>
      </c>
      <c r="C180" s="1">
        <v>0</v>
      </c>
      <c r="D180" s="1">
        <v>36.925417955884711</v>
      </c>
      <c r="E180" s="1">
        <v>1.0841880276285494E-2</v>
      </c>
      <c r="F180" s="1">
        <v>0.28544017166525271</v>
      </c>
      <c r="G180" s="1">
        <v>1.6685106649675144E-3</v>
      </c>
      <c r="H180" s="1">
        <v>0.24662564709308674</v>
      </c>
      <c r="I180" s="1">
        <v>16.891793786372997</v>
      </c>
      <c r="J180" s="1">
        <v>98.079353983638029</v>
      </c>
    </row>
    <row r="181" spans="1:10" x14ac:dyDescent="0.35">
      <c r="A181" s="2" t="s">
        <v>766</v>
      </c>
      <c r="B181" s="1">
        <v>43.070831944044436</v>
      </c>
      <c r="C181" s="1">
        <v>0</v>
      </c>
      <c r="D181" s="1">
        <v>37.766187901230168</v>
      </c>
      <c r="E181" s="1">
        <v>1.2046533640317216E-3</v>
      </c>
      <c r="F181" s="1">
        <v>0.30083155347073204</v>
      </c>
      <c r="G181" s="1">
        <v>1.1679574654772601E-2</v>
      </c>
      <c r="H181" s="1">
        <v>0.25437304961957113</v>
      </c>
      <c r="I181" s="1">
        <v>17.245582308174409</v>
      </c>
      <c r="J181" s="1">
        <v>98.650690984558111</v>
      </c>
    </row>
    <row r="182" spans="1:10" x14ac:dyDescent="0.35">
      <c r="A182" s="2" t="s">
        <v>766</v>
      </c>
      <c r="B182" s="1">
        <v>42.729223682369884</v>
      </c>
      <c r="C182" s="1">
        <v>0</v>
      </c>
      <c r="D182" s="1">
        <v>37.460258888038318</v>
      </c>
      <c r="E182" s="1">
        <v>0</v>
      </c>
      <c r="F182" s="1">
        <v>0.29383547083187783</v>
      </c>
      <c r="G182" s="1">
        <v>1.8353617314642655E-2</v>
      </c>
      <c r="H182" s="1">
        <v>0.22596590702246164</v>
      </c>
      <c r="I182" s="1">
        <v>17.950586344345957</v>
      </c>
      <c r="J182" s="1">
        <v>98.678223909923133</v>
      </c>
    </row>
    <row r="183" spans="1:10" x14ac:dyDescent="0.35">
      <c r="A183" s="2" t="s">
        <v>766</v>
      </c>
      <c r="B183" s="1">
        <v>42.092439349928</v>
      </c>
      <c r="C183" s="1">
        <v>0</v>
      </c>
      <c r="D183" s="1">
        <v>37.969427455448546</v>
      </c>
      <c r="E183" s="1">
        <v>7.2279201841903302E-3</v>
      </c>
      <c r="F183" s="1">
        <v>0.2658511402764609</v>
      </c>
      <c r="G183" s="1">
        <v>3.0033191969415257E-2</v>
      </c>
      <c r="H183" s="1">
        <v>0.22338343951363351</v>
      </c>
      <c r="I183" s="1">
        <v>18.587405683588504</v>
      </c>
      <c r="J183" s="1">
        <v>99.175768180908761</v>
      </c>
    </row>
    <row r="184" spans="1:10" x14ac:dyDescent="0.35">
      <c r="A184" s="2" t="s">
        <v>766</v>
      </c>
      <c r="B184" s="1">
        <v>41.918318634025923</v>
      </c>
      <c r="C184" s="1">
        <v>0</v>
      </c>
      <c r="D184" s="1">
        <v>38.061420095778963</v>
      </c>
      <c r="E184" s="1">
        <v>0</v>
      </c>
      <c r="F184" s="1">
        <v>0.25745584110983583</v>
      </c>
      <c r="G184" s="1">
        <v>2.6696170639480231E-2</v>
      </c>
      <c r="H184" s="1">
        <v>0.29440129600640719</v>
      </c>
      <c r="I184" s="1">
        <v>19.144461792461279</v>
      </c>
      <c r="J184" s="1">
        <v>99.702753830021891</v>
      </c>
    </row>
    <row r="185" spans="1:10" x14ac:dyDescent="0.35">
      <c r="A185" s="2" t="s">
        <v>766</v>
      </c>
      <c r="B185" s="1">
        <v>41.629775733388193</v>
      </c>
      <c r="C185" s="1">
        <v>0</v>
      </c>
      <c r="D185" s="1">
        <v>38.495710932687686</v>
      </c>
      <c r="E185" s="1">
        <v>0</v>
      </c>
      <c r="F185" s="1">
        <v>0.22667307749887719</v>
      </c>
      <c r="G185" s="1">
        <v>3.8375745294252826E-2</v>
      </c>
      <c r="H185" s="1">
        <v>0.24920811460191486</v>
      </c>
      <c r="I185" s="1">
        <v>19.122591229295374</v>
      </c>
      <c r="J185" s="1">
        <v>99.7623348327663</v>
      </c>
    </row>
    <row r="186" spans="1:10" x14ac:dyDescent="0.35">
      <c r="A186" s="2" t="s">
        <v>766</v>
      </c>
      <c r="B186" s="1">
        <v>41.866911565521498</v>
      </c>
      <c r="C186" s="1">
        <v>0</v>
      </c>
      <c r="D186" s="1">
        <v>38.196200010681665</v>
      </c>
      <c r="E186" s="1">
        <v>2.4093067280634432E-3</v>
      </c>
      <c r="F186" s="1">
        <v>0.27004878985977343</v>
      </c>
      <c r="G186" s="1">
        <v>6.6740426598700577E-3</v>
      </c>
      <c r="H186" s="1">
        <v>0.29956623102406349</v>
      </c>
      <c r="I186" s="1">
        <v>19.46351471394037</v>
      </c>
      <c r="J186" s="1">
        <v>100.10532466041531</v>
      </c>
    </row>
    <row r="187" spans="1:10" x14ac:dyDescent="0.35">
      <c r="A187" s="2" t="s">
        <v>766</v>
      </c>
      <c r="B187" s="1">
        <v>41.911685463896319</v>
      </c>
      <c r="C187" s="1">
        <v>0</v>
      </c>
      <c r="D187" s="1">
        <v>37.922361453419022</v>
      </c>
      <c r="E187" s="1">
        <v>0</v>
      </c>
      <c r="F187" s="1">
        <v>0.24626210888766903</v>
      </c>
      <c r="G187" s="1">
        <v>1.3348085319740115E-2</v>
      </c>
      <c r="H187" s="1">
        <v>0.28923636098875094</v>
      </c>
      <c r="I187" s="1">
        <v>19.40176253558958</v>
      </c>
      <c r="J187" s="1">
        <v>99.784656008101067</v>
      </c>
    </row>
    <row r="188" spans="1:10" x14ac:dyDescent="0.35">
      <c r="A188" s="2" t="s">
        <v>766</v>
      </c>
      <c r="B188" s="1">
        <v>41.226810648014819</v>
      </c>
      <c r="C188" s="1">
        <v>0</v>
      </c>
      <c r="D188" s="1">
        <v>37.913803998504569</v>
      </c>
      <c r="E188" s="1">
        <v>0</v>
      </c>
      <c r="F188" s="1">
        <v>0.22247542791556466</v>
      </c>
      <c r="G188" s="1">
        <v>0</v>
      </c>
      <c r="H188" s="1">
        <v>0.27503278969019618</v>
      </c>
      <c r="I188" s="1">
        <v>18.995227361446862</v>
      </c>
      <c r="J188" s="1">
        <v>98.63335022557203</v>
      </c>
    </row>
    <row r="189" spans="1:10" x14ac:dyDescent="0.35">
      <c r="A189" s="2" t="s">
        <v>766</v>
      </c>
      <c r="B189" s="1">
        <v>41.707715482411032</v>
      </c>
      <c r="C189" s="1">
        <v>0</v>
      </c>
      <c r="D189" s="1">
        <v>37.496628071424759</v>
      </c>
      <c r="E189" s="1">
        <v>0</v>
      </c>
      <c r="F189" s="1">
        <v>0.27144800638754429</v>
      </c>
      <c r="G189" s="1">
        <v>2.3359149309545201E-2</v>
      </c>
      <c r="H189" s="1">
        <v>0.26599415340929772</v>
      </c>
      <c r="I189" s="1">
        <v>19.507255840272183</v>
      </c>
      <c r="J189" s="1">
        <v>99.272400703214359</v>
      </c>
    </row>
    <row r="190" spans="1:10" x14ac:dyDescent="0.35">
      <c r="A190" s="2" t="s">
        <v>766</v>
      </c>
      <c r="B190" s="1">
        <v>42.060931791812386</v>
      </c>
      <c r="C190" s="1">
        <v>0</v>
      </c>
      <c r="D190" s="1">
        <v>37.832508176817221</v>
      </c>
      <c r="E190" s="1">
        <v>6.0232668201586079E-3</v>
      </c>
      <c r="F190" s="1">
        <v>0.22527386097110635</v>
      </c>
      <c r="G190" s="1">
        <v>2.6696170639480231E-2</v>
      </c>
      <c r="H190" s="1">
        <v>0.30085746477847752</v>
      </c>
      <c r="I190" s="1">
        <v>18.992654354015578</v>
      </c>
      <c r="J190" s="1">
        <v>99.444945085854414</v>
      </c>
    </row>
    <row r="191" spans="1:10" x14ac:dyDescent="0.35">
      <c r="A191" s="2" t="s">
        <v>766</v>
      </c>
      <c r="B191" s="1">
        <v>41.926610096687931</v>
      </c>
      <c r="C191" s="1">
        <v>0</v>
      </c>
      <c r="D191" s="1">
        <v>36.942532865713623</v>
      </c>
      <c r="E191" s="1">
        <v>0</v>
      </c>
      <c r="F191" s="1">
        <v>0.21827777833225209</v>
      </c>
      <c r="G191" s="1">
        <v>1.8353617314642655E-2</v>
      </c>
      <c r="H191" s="1">
        <v>0.25308181586515704</v>
      </c>
      <c r="I191" s="1">
        <v>19.404335543020863</v>
      </c>
      <c r="J191" s="1">
        <v>98.763191716934472</v>
      </c>
    </row>
    <row r="192" spans="1:10" x14ac:dyDescent="0.35">
      <c r="A192" s="2" t="s">
        <v>766</v>
      </c>
      <c r="B192" s="1">
        <v>41.47057965027772</v>
      </c>
      <c r="C192" s="1">
        <v>0</v>
      </c>
      <c r="D192" s="1">
        <v>37.413192886008794</v>
      </c>
      <c r="E192" s="1">
        <v>1.445584036838066E-2</v>
      </c>
      <c r="F192" s="1">
        <v>0.24766132541543986</v>
      </c>
      <c r="G192" s="1">
        <v>1.5016595984707629E-2</v>
      </c>
      <c r="H192" s="1">
        <v>0.28794512723433685</v>
      </c>
      <c r="I192" s="1">
        <v>19.486671780821919</v>
      </c>
      <c r="J192" s="1">
        <v>98.935523206111299</v>
      </c>
    </row>
    <row r="193" spans="1:10" x14ac:dyDescent="0.35">
      <c r="A193" s="2" t="s">
        <v>766</v>
      </c>
      <c r="B193" s="1">
        <v>42.268218358362482</v>
      </c>
      <c r="C193" s="1">
        <v>0</v>
      </c>
      <c r="D193" s="1">
        <v>37.875295451389512</v>
      </c>
      <c r="E193" s="1">
        <v>0</v>
      </c>
      <c r="F193" s="1">
        <v>0.27144800638754429</v>
      </c>
      <c r="G193" s="1">
        <v>2.1690638644577685E-2</v>
      </c>
      <c r="H193" s="1">
        <v>0.22467467326804758</v>
      </c>
      <c r="I193" s="1">
        <v>19.612749144954787</v>
      </c>
      <c r="J193" s="1">
        <v>100.27407627300694</v>
      </c>
    </row>
    <row r="194" spans="1:10" x14ac:dyDescent="0.35">
      <c r="A194" s="2" t="s">
        <v>766</v>
      </c>
      <c r="B194" s="1">
        <v>41.555152569430163</v>
      </c>
      <c r="C194" s="1">
        <v>0</v>
      </c>
      <c r="D194" s="1">
        <v>37.977984910362999</v>
      </c>
      <c r="E194" s="1">
        <v>0</v>
      </c>
      <c r="F194" s="1">
        <v>0.23926602624881482</v>
      </c>
      <c r="G194" s="1">
        <v>4.1712766624187859E-2</v>
      </c>
      <c r="H194" s="1">
        <v>0.22338343951363351</v>
      </c>
      <c r="I194" s="1">
        <v>19.368313438982899</v>
      </c>
      <c r="J194" s="1">
        <v>99.405813151162704</v>
      </c>
    </row>
    <row r="195" spans="1:10" x14ac:dyDescent="0.35">
      <c r="A195" s="2" t="s">
        <v>766</v>
      </c>
      <c r="B195" s="1">
        <v>41.523645011314542</v>
      </c>
      <c r="C195" s="1">
        <v>0</v>
      </c>
      <c r="D195" s="1">
        <v>38.052862640864504</v>
      </c>
      <c r="E195" s="1">
        <v>1.8069800460475825E-2</v>
      </c>
      <c r="F195" s="1">
        <v>0.25185897499875243</v>
      </c>
      <c r="G195" s="1">
        <v>4.5049787954122886E-2</v>
      </c>
      <c r="H195" s="1">
        <v>0.29181882849757906</v>
      </c>
      <c r="I195" s="1">
        <v>19.549710462888353</v>
      </c>
      <c r="J195" s="1">
        <v>99.733015506978347</v>
      </c>
    </row>
    <row r="196" spans="1:10" x14ac:dyDescent="0.35">
      <c r="A196" s="2" t="s">
        <v>766</v>
      </c>
      <c r="B196" s="1">
        <v>41.717665237605431</v>
      </c>
      <c r="C196" s="1">
        <v>0</v>
      </c>
      <c r="D196" s="1">
        <v>37.349011974150358</v>
      </c>
      <c r="E196" s="1">
        <v>1.2046533640317216E-3</v>
      </c>
      <c r="F196" s="1">
        <v>0.25885505763760663</v>
      </c>
      <c r="G196" s="1">
        <v>2.1690638644577685E-2</v>
      </c>
      <c r="H196" s="1">
        <v>0.27890649095343839</v>
      </c>
      <c r="I196" s="1">
        <v>18.965637775987108</v>
      </c>
      <c r="J196" s="1">
        <v>98.592971828342527</v>
      </c>
    </row>
    <row r="197" spans="1:10" x14ac:dyDescent="0.35">
      <c r="A197" s="2" t="s">
        <v>766</v>
      </c>
      <c r="B197" s="1">
        <v>41.53691135157375</v>
      </c>
      <c r="C197" s="1">
        <v>0</v>
      </c>
      <c r="D197" s="1">
        <v>37.550112164640119</v>
      </c>
      <c r="E197" s="1">
        <v>0</v>
      </c>
      <c r="F197" s="1">
        <v>0.22527386097110635</v>
      </c>
      <c r="G197" s="1">
        <v>4.5049787954122886E-2</v>
      </c>
      <c r="H197" s="1">
        <v>0.26470291965488363</v>
      </c>
      <c r="I197" s="1">
        <v>19.377318964992391</v>
      </c>
      <c r="J197" s="1">
        <v>98.999369049786367</v>
      </c>
    </row>
    <row r="198" spans="1:10" x14ac:dyDescent="0.35">
      <c r="A198" s="2" t="s">
        <v>766</v>
      </c>
      <c r="B198" s="1">
        <v>41.850328640197489</v>
      </c>
      <c r="C198" s="1">
        <v>0</v>
      </c>
      <c r="D198" s="1">
        <v>37.943755090705167</v>
      </c>
      <c r="E198" s="1">
        <v>0</v>
      </c>
      <c r="F198" s="1">
        <v>0.28264173860971109</v>
      </c>
      <c r="G198" s="1">
        <v>3.1701702634382774E-2</v>
      </c>
      <c r="H198" s="1">
        <v>0.23629577705777419</v>
      </c>
      <c r="I198" s="1">
        <v>19.763270079684844</v>
      </c>
      <c r="J198" s="1">
        <v>100.10799302888937</v>
      </c>
    </row>
    <row r="199" spans="1:10" x14ac:dyDescent="0.35">
      <c r="A199" s="2" t="s">
        <v>766</v>
      </c>
      <c r="B199" s="1">
        <v>41.939876436947131</v>
      </c>
      <c r="C199" s="1">
        <v>0</v>
      </c>
      <c r="D199" s="1">
        <v>37.84320499546029</v>
      </c>
      <c r="E199" s="1">
        <v>0</v>
      </c>
      <c r="F199" s="1">
        <v>0.25605662458206496</v>
      </c>
      <c r="G199" s="1">
        <v>1.3348085319740115E-2</v>
      </c>
      <c r="H199" s="1">
        <v>0.23758701081218825</v>
      </c>
      <c r="I199" s="1">
        <v>19.585732566926314</v>
      </c>
      <c r="J199" s="1">
        <v>99.875805720047708</v>
      </c>
    </row>
    <row r="200" spans="1:10" x14ac:dyDescent="0.35">
      <c r="A200" s="2" t="s">
        <v>766</v>
      </c>
      <c r="B200" s="1">
        <v>41.696107434684222</v>
      </c>
      <c r="C200" s="1">
        <v>0</v>
      </c>
      <c r="D200" s="1">
        <v>36.508242028804901</v>
      </c>
      <c r="E200" s="1">
        <v>4.8186134561268865E-3</v>
      </c>
      <c r="F200" s="1">
        <v>0.25745584110983583</v>
      </c>
      <c r="G200" s="1">
        <v>0</v>
      </c>
      <c r="H200" s="1">
        <v>0.31118733481379007</v>
      </c>
      <c r="I200" s="1">
        <v>19.660349782433521</v>
      </c>
      <c r="J200" s="1">
        <v>98.438161035302386</v>
      </c>
    </row>
    <row r="201" spans="1:10" x14ac:dyDescent="0.35">
      <c r="A201" s="2" t="s">
        <v>766</v>
      </c>
      <c r="B201" s="1">
        <v>42.092439349928</v>
      </c>
      <c r="C201" s="1">
        <v>0</v>
      </c>
      <c r="D201" s="1">
        <v>37.37896306635097</v>
      </c>
      <c r="E201" s="1">
        <v>0</v>
      </c>
      <c r="F201" s="1">
        <v>0.22107621138779379</v>
      </c>
      <c r="G201" s="1">
        <v>0</v>
      </c>
      <c r="H201" s="1">
        <v>0.27890649095343839</v>
      </c>
      <c r="I201" s="1">
        <v>19.71824244963739</v>
      </c>
      <c r="J201" s="1">
        <v>99.689627568257592</v>
      </c>
    </row>
    <row r="202" spans="1:10" x14ac:dyDescent="0.35">
      <c r="A202" s="2" t="s">
        <v>766</v>
      </c>
      <c r="B202" s="1">
        <v>41.538569644106154</v>
      </c>
      <c r="C202" s="1">
        <v>0</v>
      </c>
      <c r="D202" s="1">
        <v>37.907385907318726</v>
      </c>
      <c r="E202" s="1">
        <v>0</v>
      </c>
      <c r="F202" s="1">
        <v>0.24906054194321073</v>
      </c>
      <c r="G202" s="1">
        <v>3.50387239643178E-2</v>
      </c>
      <c r="H202" s="1">
        <v>0.30731363355054786</v>
      </c>
      <c r="I202" s="1">
        <v>19.909931503267977</v>
      </c>
      <c r="J202" s="1">
        <v>99.947299954150935</v>
      </c>
    </row>
    <row r="203" spans="1:10" x14ac:dyDescent="0.35">
      <c r="A203" s="2" t="s">
        <v>766</v>
      </c>
      <c r="B203" s="1">
        <v>41.6480169512446</v>
      </c>
      <c r="C203" s="1">
        <v>1.1337220163083767E-2</v>
      </c>
      <c r="D203" s="1">
        <v>36.908303046055792</v>
      </c>
      <c r="E203" s="1">
        <v>1.9274453824507546E-2</v>
      </c>
      <c r="F203" s="1">
        <v>0.27144800638754429</v>
      </c>
      <c r="G203" s="1">
        <v>6.6740426598700577E-3</v>
      </c>
      <c r="H203" s="1">
        <v>0.28794512723433685</v>
      </c>
      <c r="I203" s="1">
        <v>19.141888785029995</v>
      </c>
      <c r="J203" s="1">
        <v>98.294887632599725</v>
      </c>
    </row>
    <row r="204" spans="1:10" x14ac:dyDescent="0.35">
      <c r="A204" s="2" t="s">
        <v>766</v>
      </c>
      <c r="B204" s="1">
        <v>41.729273285332241</v>
      </c>
      <c r="C204" s="1">
        <v>0</v>
      </c>
      <c r="D204" s="1">
        <v>38.410136383543112</v>
      </c>
      <c r="E204" s="1">
        <v>2.4093067280634432E-3</v>
      </c>
      <c r="F204" s="1">
        <v>0.27284722291531516</v>
      </c>
      <c r="G204" s="1">
        <v>2.5027659974512714E-2</v>
      </c>
      <c r="H204" s="1">
        <v>0.25566428337398522</v>
      </c>
      <c r="I204" s="1">
        <v>19.221652015399769</v>
      </c>
      <c r="J204" s="1">
        <v>99.917010157267001</v>
      </c>
    </row>
    <row r="205" spans="1:10" x14ac:dyDescent="0.35">
      <c r="A205" s="2" t="s">
        <v>766</v>
      </c>
      <c r="B205" s="1">
        <v>41.725956700267439</v>
      </c>
      <c r="C205" s="1">
        <v>0</v>
      </c>
      <c r="D205" s="1">
        <v>37.913803998504569</v>
      </c>
      <c r="E205" s="1">
        <v>0</v>
      </c>
      <c r="F205" s="1">
        <v>0.24906054194321073</v>
      </c>
      <c r="G205" s="1">
        <v>8.3425533248375726E-3</v>
      </c>
      <c r="H205" s="1">
        <v>0.23758701081218825</v>
      </c>
      <c r="I205" s="1">
        <v>19.231944045124898</v>
      </c>
      <c r="J205" s="1">
        <v>99.366694849977137</v>
      </c>
    </row>
    <row r="206" spans="1:10" x14ac:dyDescent="0.35">
      <c r="A206" s="2" t="s">
        <v>766</v>
      </c>
      <c r="B206" s="1">
        <v>41.974700580127553</v>
      </c>
      <c r="C206" s="1">
        <v>0</v>
      </c>
      <c r="D206" s="1">
        <v>37.580063256840717</v>
      </c>
      <c r="E206" s="1">
        <v>0</v>
      </c>
      <c r="F206" s="1">
        <v>0.25605662458206496</v>
      </c>
      <c r="G206" s="1">
        <v>2.1690638644577685E-2</v>
      </c>
      <c r="H206" s="1">
        <v>0.28407142597109464</v>
      </c>
      <c r="I206" s="1">
        <v>19.291123216044408</v>
      </c>
      <c r="J206" s="1">
        <v>99.40770574221041</v>
      </c>
    </row>
    <row r="207" spans="1:10" x14ac:dyDescent="0.35">
      <c r="A207" s="2" t="s">
        <v>766</v>
      </c>
      <c r="B207" s="1">
        <v>41.538569644106154</v>
      </c>
      <c r="C207" s="1">
        <v>0</v>
      </c>
      <c r="D207" s="1">
        <v>37.588620711755176</v>
      </c>
      <c r="E207" s="1">
        <v>4.8186134561268865E-3</v>
      </c>
      <c r="F207" s="1">
        <v>0.27984330555416936</v>
      </c>
      <c r="G207" s="1">
        <v>0</v>
      </c>
      <c r="H207" s="1">
        <v>0.28148895846226651</v>
      </c>
      <c r="I207" s="1">
        <v>19.74397252395022</v>
      </c>
      <c r="J207" s="1">
        <v>99.437313757284102</v>
      </c>
    </row>
    <row r="208" spans="1:10" x14ac:dyDescent="0.35">
      <c r="A208" s="2" t="s">
        <v>766</v>
      </c>
      <c r="B208" s="1">
        <v>41.961434239868339</v>
      </c>
      <c r="C208" s="1">
        <v>0</v>
      </c>
      <c r="D208" s="1">
        <v>37.860319905289202</v>
      </c>
      <c r="E208" s="1">
        <v>0</v>
      </c>
      <c r="F208" s="1">
        <v>0.27004878985977343</v>
      </c>
      <c r="G208" s="1">
        <v>0</v>
      </c>
      <c r="H208" s="1">
        <v>0.26986785467253993</v>
      </c>
      <c r="I208" s="1">
        <v>19.513688358850388</v>
      </c>
      <c r="J208" s="1">
        <v>99.875359148540241</v>
      </c>
    </row>
    <row r="209" spans="1:10" x14ac:dyDescent="0.35">
      <c r="A209" s="2" t="s">
        <v>766</v>
      </c>
      <c r="B209" s="1">
        <v>41.812187911952272</v>
      </c>
      <c r="C209" s="1">
        <v>0</v>
      </c>
      <c r="D209" s="1">
        <v>37.793999629702164</v>
      </c>
      <c r="E209" s="1">
        <v>1.2046533640317216E-3</v>
      </c>
      <c r="F209" s="1">
        <v>0.21128169569339786</v>
      </c>
      <c r="G209" s="1">
        <v>0</v>
      </c>
      <c r="H209" s="1">
        <v>0.24920811460191486</v>
      </c>
      <c r="I209" s="1">
        <v>19.71824244963739</v>
      </c>
      <c r="J209" s="1">
        <v>99.786124454951164</v>
      </c>
    </row>
    <row r="210" spans="1:10" x14ac:dyDescent="0.35">
      <c r="A210" s="2" t="s">
        <v>766</v>
      </c>
      <c r="B210" s="1">
        <v>41.775705476239459</v>
      </c>
      <c r="C210" s="1">
        <v>0</v>
      </c>
      <c r="D210" s="1">
        <v>38.050723277135894</v>
      </c>
      <c r="E210" s="1">
        <v>1.9274453824507546E-2</v>
      </c>
      <c r="F210" s="1">
        <v>0.24206445930435649</v>
      </c>
      <c r="G210" s="1">
        <v>1.6685106649675144E-3</v>
      </c>
      <c r="H210" s="1">
        <v>0.29698376351523531</v>
      </c>
      <c r="I210" s="1">
        <v>19.464801217656014</v>
      </c>
      <c r="J210" s="1">
        <v>99.851221158340437</v>
      </c>
    </row>
    <row r="211" spans="1:10" x14ac:dyDescent="0.35">
      <c r="A211" s="2" t="s">
        <v>766</v>
      </c>
      <c r="B211" s="1">
        <v>42.125605200576011</v>
      </c>
      <c r="C211" s="1">
        <v>0</v>
      </c>
      <c r="D211" s="1">
        <v>37.781163447330471</v>
      </c>
      <c r="E211" s="1">
        <v>4.8186134561268865E-3</v>
      </c>
      <c r="F211" s="1">
        <v>0.25185897499875243</v>
      </c>
      <c r="G211" s="1">
        <v>5.0055319949025429E-3</v>
      </c>
      <c r="H211" s="1">
        <v>0.24146071207543046</v>
      </c>
      <c r="I211" s="1">
        <v>19.47895275852807</v>
      </c>
      <c r="J211" s="1">
        <v>99.888865238959767</v>
      </c>
    </row>
    <row r="212" spans="1:10" x14ac:dyDescent="0.35">
      <c r="A212" s="2" t="s">
        <v>766</v>
      </c>
      <c r="B212" s="1">
        <v>41.813846204484676</v>
      </c>
      <c r="C212" s="1">
        <v>0</v>
      </c>
      <c r="D212" s="1">
        <v>37.783302811059087</v>
      </c>
      <c r="E212" s="1">
        <v>3.6139600920951651E-3</v>
      </c>
      <c r="F212" s="1">
        <v>0.26305270722091922</v>
      </c>
      <c r="G212" s="1">
        <v>2.5027659974512714E-2</v>
      </c>
      <c r="H212" s="1">
        <v>0.27245032218136805</v>
      </c>
      <c r="I212" s="1">
        <v>19.255101112006447</v>
      </c>
      <c r="J212" s="1">
        <v>99.416394777019107</v>
      </c>
    </row>
    <row r="213" spans="1:10" x14ac:dyDescent="0.35">
      <c r="A213" s="2" t="s">
        <v>766</v>
      </c>
      <c r="B213" s="1">
        <v>41.823795959679082</v>
      </c>
      <c r="C213" s="1">
        <v>0</v>
      </c>
      <c r="D213" s="1">
        <v>37.84320499546029</v>
      </c>
      <c r="E213" s="1">
        <v>4.8186134561268865E-3</v>
      </c>
      <c r="F213" s="1">
        <v>0.23786680972104399</v>
      </c>
      <c r="G213" s="1">
        <v>1.8353617314642655E-2</v>
      </c>
      <c r="H213" s="1">
        <v>0.26212045214605556</v>
      </c>
      <c r="I213" s="1">
        <v>19.177910889067956</v>
      </c>
      <c r="J213" s="1">
        <v>99.36807133684519</v>
      </c>
    </row>
    <row r="214" spans="1:10" x14ac:dyDescent="0.35">
      <c r="A214" s="2" t="s">
        <v>766</v>
      </c>
      <c r="B214" s="1">
        <v>42.094097642460405</v>
      </c>
      <c r="C214" s="1">
        <v>0</v>
      </c>
      <c r="D214" s="1">
        <v>36.409831297288633</v>
      </c>
      <c r="E214" s="1">
        <v>0</v>
      </c>
      <c r="F214" s="1">
        <v>0.22947151055441889</v>
      </c>
      <c r="G214" s="1">
        <v>8.3425533248375726E-3</v>
      </c>
      <c r="H214" s="1">
        <v>0.23629577705777419</v>
      </c>
      <c r="I214" s="1">
        <v>19.453222684215241</v>
      </c>
      <c r="J214" s="1">
        <v>98.431261464901326</v>
      </c>
    </row>
    <row r="215" spans="1:10" x14ac:dyDescent="0.35">
      <c r="A215" s="2" t="s">
        <v>766</v>
      </c>
      <c r="B215" s="1">
        <v>41.699424019749024</v>
      </c>
      <c r="C215" s="1">
        <v>0</v>
      </c>
      <c r="D215" s="1">
        <v>37.156469238575063</v>
      </c>
      <c r="E215" s="1">
        <v>0</v>
      </c>
      <c r="F215" s="1">
        <v>0.28683938819302357</v>
      </c>
      <c r="G215" s="1">
        <v>3.1701702634382774E-2</v>
      </c>
      <c r="H215" s="1">
        <v>0.26212045214605556</v>
      </c>
      <c r="I215" s="1">
        <v>19.351588890679558</v>
      </c>
      <c r="J215" s="1">
        <v>98.788143691977098</v>
      </c>
    </row>
    <row r="216" spans="1:10" x14ac:dyDescent="0.35">
      <c r="A216" s="2" t="s">
        <v>766</v>
      </c>
      <c r="B216" s="1">
        <v>42.125605200576011</v>
      </c>
      <c r="C216" s="1">
        <v>1.8895366938472943E-3</v>
      </c>
      <c r="D216" s="1">
        <v>37.894549724947041</v>
      </c>
      <c r="E216" s="1">
        <v>1.2046533640317216E-3</v>
      </c>
      <c r="F216" s="1">
        <v>0.2602542741653775</v>
      </c>
      <c r="G216" s="1">
        <v>5.0055319949025429E-3</v>
      </c>
      <c r="H216" s="1">
        <v>0.28536265972550873</v>
      </c>
      <c r="I216" s="1">
        <v>18.463901326886919</v>
      </c>
      <c r="J216" s="1">
        <v>99.037772908353617</v>
      </c>
    </row>
    <row r="217" spans="1:10" x14ac:dyDescent="0.35">
      <c r="A217" s="2" t="s">
        <v>766</v>
      </c>
      <c r="B217" s="1">
        <v>43.09736462456285</v>
      </c>
      <c r="C217" s="1">
        <v>0</v>
      </c>
      <c r="D217" s="1">
        <v>37.749072991401256</v>
      </c>
      <c r="E217" s="1">
        <v>0</v>
      </c>
      <c r="F217" s="1">
        <v>0.29243625430410697</v>
      </c>
      <c r="G217" s="1">
        <v>2.0022127979610171E-2</v>
      </c>
      <c r="H217" s="1">
        <v>0.22854837453128979</v>
      </c>
      <c r="I217" s="1">
        <v>18.290223325275317</v>
      </c>
      <c r="J217" s="1">
        <v>99.677667698054435</v>
      </c>
    </row>
    <row r="218" spans="1:10" x14ac:dyDescent="0.35">
      <c r="A218" s="2" t="s">
        <v>766</v>
      </c>
      <c r="B218" s="1">
        <v>43.48540507714462</v>
      </c>
      <c r="C218" s="1">
        <v>0</v>
      </c>
      <c r="D218" s="1">
        <v>38.577006754375034</v>
      </c>
      <c r="E218" s="1">
        <v>0</v>
      </c>
      <c r="F218" s="1">
        <v>0.30502920305404463</v>
      </c>
      <c r="G218" s="1">
        <v>3.1701702634382774E-2</v>
      </c>
      <c r="H218" s="1">
        <v>0.2827801922166806</v>
      </c>
      <c r="I218" s="1">
        <v>17.356221627719581</v>
      </c>
      <c r="J218" s="1">
        <v>100.03814455714434</v>
      </c>
    </row>
    <row r="219" spans="1:10" x14ac:dyDescent="0.35">
      <c r="A219" s="2" t="s">
        <v>766</v>
      </c>
      <c r="B219" s="1">
        <v>43.52188751285744</v>
      </c>
      <c r="C219" s="1">
        <v>0</v>
      </c>
      <c r="D219" s="1">
        <v>38.108486097808473</v>
      </c>
      <c r="E219" s="1">
        <v>1.2046533640317216E-3</v>
      </c>
      <c r="F219" s="1">
        <v>0.29803312041519037</v>
      </c>
      <c r="G219" s="1">
        <v>5.0055319949025429E-3</v>
      </c>
      <c r="H219" s="1">
        <v>0.25179058211074301</v>
      </c>
      <c r="I219" s="1">
        <v>17.012725135643301</v>
      </c>
      <c r="J219" s="1">
        <v>99.199132634194058</v>
      </c>
    </row>
    <row r="220" spans="1:10" x14ac:dyDescent="0.35">
      <c r="A220" s="2" t="s">
        <v>766</v>
      </c>
      <c r="B220" s="1">
        <v>43.563344826167459</v>
      </c>
      <c r="C220" s="1">
        <v>0</v>
      </c>
      <c r="D220" s="1">
        <v>38.416554474728954</v>
      </c>
      <c r="E220" s="1">
        <v>1.2046533640317216E-2</v>
      </c>
      <c r="F220" s="1">
        <v>0.3078276361095863</v>
      </c>
      <c r="G220" s="1">
        <v>2.0022127979610171E-2</v>
      </c>
      <c r="H220" s="1">
        <v>0.28665389347992282</v>
      </c>
      <c r="I220" s="1">
        <v>16.81846307458143</v>
      </c>
      <c r="J220" s="1">
        <v>99.424912566687297</v>
      </c>
    </row>
    <row r="221" spans="1:10" x14ac:dyDescent="0.35">
      <c r="A221" s="2" t="s">
        <v>766</v>
      </c>
      <c r="B221" s="1">
        <v>43.798822365768359</v>
      </c>
      <c r="C221" s="1">
        <v>0</v>
      </c>
      <c r="D221" s="1">
        <v>38.084953096793718</v>
      </c>
      <c r="E221" s="1">
        <v>0</v>
      </c>
      <c r="F221" s="1">
        <v>0.34560648235939917</v>
      </c>
      <c r="G221" s="1">
        <v>2.6696170639480231E-2</v>
      </c>
      <c r="H221" s="1">
        <v>0.22725714077687573</v>
      </c>
      <c r="I221" s="1">
        <v>17.084769343719223</v>
      </c>
      <c r="J221" s="1">
        <v>99.568104600057069</v>
      </c>
    </row>
    <row r="222" spans="1:10" x14ac:dyDescent="0.35">
      <c r="A222" s="2" t="s">
        <v>766</v>
      </c>
      <c r="B222" s="1">
        <v>42.636359300555441</v>
      </c>
      <c r="C222" s="1">
        <v>0</v>
      </c>
      <c r="D222" s="1">
        <v>37.79613899343078</v>
      </c>
      <c r="E222" s="1">
        <v>3.6139600920951651E-3</v>
      </c>
      <c r="F222" s="1">
        <v>0.29803312041519037</v>
      </c>
      <c r="G222" s="1">
        <v>3.50387239643178E-2</v>
      </c>
      <c r="H222" s="1">
        <v>0.27503278969019618</v>
      </c>
      <c r="I222" s="1">
        <v>17.828368491360017</v>
      </c>
      <c r="J222" s="1">
        <v>98.872585379508024</v>
      </c>
    </row>
    <row r="223" spans="1:10" x14ac:dyDescent="0.35">
      <c r="A223" s="2" t="s">
        <v>766</v>
      </c>
      <c r="B223" s="1">
        <v>43.160379740794077</v>
      </c>
      <c r="C223" s="1">
        <v>0</v>
      </c>
      <c r="D223" s="1">
        <v>38.264659649997327</v>
      </c>
      <c r="E223" s="1">
        <v>7.2279201841903302E-3</v>
      </c>
      <c r="F223" s="1">
        <v>0.35680021458156597</v>
      </c>
      <c r="G223" s="1">
        <v>4.6718298619090402E-2</v>
      </c>
      <c r="H223" s="1">
        <v>0.25566428337398522</v>
      </c>
      <c r="I223" s="1">
        <v>18.505069445787449</v>
      </c>
      <c r="J223" s="1">
        <v>100.59651955333769</v>
      </c>
    </row>
    <row r="224" spans="1:10" x14ac:dyDescent="0.35">
      <c r="A224" s="2" t="s">
        <v>767</v>
      </c>
      <c r="B224" s="1">
        <v>37.64655707056162</v>
      </c>
      <c r="C224" s="1">
        <v>2.0784903632320238E-2</v>
      </c>
      <c r="D224" s="1">
        <v>37.010992505029286</v>
      </c>
      <c r="E224" s="1">
        <v>6.0232668201586079E-3</v>
      </c>
      <c r="F224" s="1">
        <v>0.50231873346973399</v>
      </c>
      <c r="G224" s="1">
        <v>9.0099575908245771E-2</v>
      </c>
      <c r="H224" s="1">
        <v>0.37574902253449338</v>
      </c>
      <c r="I224" s="1">
        <v>23.413081120959802</v>
      </c>
      <c r="J224" s="1">
        <v>99.06560619891566</v>
      </c>
    </row>
    <row r="225" spans="1:10" x14ac:dyDescent="0.35">
      <c r="A225" s="2" t="s">
        <v>767</v>
      </c>
      <c r="B225" s="1">
        <v>38.77585428512652</v>
      </c>
      <c r="C225" s="1">
        <v>0</v>
      </c>
      <c r="D225" s="1">
        <v>37.385381157536813</v>
      </c>
      <c r="E225" s="1">
        <v>1.445584036838066E-2</v>
      </c>
      <c r="F225" s="1">
        <v>0.45054772194221271</v>
      </c>
      <c r="G225" s="1">
        <v>8.3425533248375719E-2</v>
      </c>
      <c r="H225" s="1">
        <v>0.36800162000800896</v>
      </c>
      <c r="I225" s="1">
        <v>21.78179440952637</v>
      </c>
      <c r="J225" s="1">
        <v>98.85946056775667</v>
      </c>
    </row>
    <row r="226" spans="1:10" x14ac:dyDescent="0.35">
      <c r="A226" s="2" t="s">
        <v>767</v>
      </c>
      <c r="B226" s="1">
        <v>39.857061016251805</v>
      </c>
      <c r="C226" s="1">
        <v>0</v>
      </c>
      <c r="D226" s="1">
        <v>36.362765295259116</v>
      </c>
      <c r="E226" s="1">
        <v>1.0841880276285494E-2</v>
      </c>
      <c r="F226" s="1">
        <v>0.46174145416437945</v>
      </c>
      <c r="G226" s="1">
        <v>7.00774479286356E-2</v>
      </c>
      <c r="H226" s="1">
        <v>0.30731363355054786</v>
      </c>
      <c r="I226" s="1">
        <v>21.509055621810369</v>
      </c>
      <c r="J226" s="1">
        <v>98.578856349241164</v>
      </c>
    </row>
    <row r="227" spans="1:10" x14ac:dyDescent="0.35">
      <c r="A227" s="2" t="s">
        <v>767</v>
      </c>
      <c r="B227" s="1">
        <v>39.740980538983749</v>
      </c>
      <c r="C227" s="1">
        <v>2.8343050407709416E-2</v>
      </c>
      <c r="D227" s="1">
        <v>36.893327499955497</v>
      </c>
      <c r="E227" s="1">
        <v>0</v>
      </c>
      <c r="F227" s="1">
        <v>0.45194693846998352</v>
      </c>
      <c r="G227" s="1">
        <v>8.6762554578310738E-2</v>
      </c>
      <c r="H227" s="1">
        <v>0.34605064618296988</v>
      </c>
      <c r="I227" s="1">
        <v>21.572094303876803</v>
      </c>
      <c r="J227" s="1">
        <v>99.119505532455037</v>
      </c>
    </row>
    <row r="228" spans="1:10" x14ac:dyDescent="0.35">
      <c r="A228" s="2" t="s">
        <v>767</v>
      </c>
      <c r="B228" s="1">
        <v>38.522135527669207</v>
      </c>
      <c r="C228" s="1">
        <v>0</v>
      </c>
      <c r="D228" s="1">
        <v>36.910442409784409</v>
      </c>
      <c r="E228" s="1">
        <v>3.6139600920951651E-3</v>
      </c>
      <c r="F228" s="1">
        <v>0.42676104097010825</v>
      </c>
      <c r="G228" s="1">
        <v>6.840893726366809E-2</v>
      </c>
      <c r="H228" s="1">
        <v>0.39253506134187627</v>
      </c>
      <c r="I228" s="1">
        <v>22.652757425015668</v>
      </c>
      <c r="J228" s="1">
        <v>98.976654362137026</v>
      </c>
    </row>
    <row r="229" spans="1:10" x14ac:dyDescent="0.35">
      <c r="A229" s="2" t="s">
        <v>767</v>
      </c>
      <c r="B229" s="1">
        <v>36.684747401769187</v>
      </c>
      <c r="C229" s="1">
        <v>0</v>
      </c>
      <c r="D229" s="1">
        <v>37.115821327731389</v>
      </c>
      <c r="E229" s="1">
        <v>0</v>
      </c>
      <c r="F229" s="1">
        <v>0.27004878985977343</v>
      </c>
      <c r="G229" s="1">
        <v>5.5060851943927978E-2</v>
      </c>
      <c r="H229" s="1">
        <v>0.37187532127125117</v>
      </c>
      <c r="I229" s="1">
        <v>25.360847746441046</v>
      </c>
      <c r="J229" s="1">
        <v>99.858401439016575</v>
      </c>
    </row>
    <row r="230" spans="1:10" x14ac:dyDescent="0.35">
      <c r="A230" s="2" t="s">
        <v>767</v>
      </c>
      <c r="B230" s="1">
        <v>35.719621147911951</v>
      </c>
      <c r="C230" s="1">
        <v>0</v>
      </c>
      <c r="D230" s="1">
        <v>36.559586758291644</v>
      </c>
      <c r="E230" s="1">
        <v>0</v>
      </c>
      <c r="F230" s="1">
        <v>0.26305270722091922</v>
      </c>
      <c r="G230" s="1">
        <v>8.8431065243278262E-2</v>
      </c>
      <c r="H230" s="1">
        <v>0.42352467144781386</v>
      </c>
      <c r="I230" s="1">
        <v>26.844186530575701</v>
      </c>
      <c r="J230" s="1">
        <v>99.898402880691307</v>
      </c>
    </row>
    <row r="231" spans="1:10" x14ac:dyDescent="0.35">
      <c r="A231" s="2" t="s">
        <v>767</v>
      </c>
      <c r="B231" s="1">
        <v>34.225499576218887</v>
      </c>
      <c r="C231" s="1">
        <v>0</v>
      </c>
      <c r="D231" s="1">
        <v>36.168083195955205</v>
      </c>
      <c r="E231" s="1">
        <v>0</v>
      </c>
      <c r="F231" s="1">
        <v>0.22247542791556466</v>
      </c>
      <c r="G231" s="1">
        <v>6.0066383938830514E-2</v>
      </c>
      <c r="H231" s="1">
        <v>0.4803389566420328</v>
      </c>
      <c r="I231" s="1">
        <v>28.752071540872059</v>
      </c>
      <c r="J231" s="1">
        <v>99.908535081542567</v>
      </c>
    </row>
    <row r="232" spans="1:10" x14ac:dyDescent="0.35">
      <c r="A232" s="2" t="s">
        <v>767</v>
      </c>
      <c r="B232" s="1">
        <v>33.480926229170954</v>
      </c>
      <c r="C232" s="1">
        <v>0</v>
      </c>
      <c r="D232" s="1">
        <v>35.750907268875395</v>
      </c>
      <c r="E232" s="1">
        <v>0</v>
      </c>
      <c r="F232" s="1">
        <v>0.21827777833225209</v>
      </c>
      <c r="G232" s="1">
        <v>4.5049787954122886E-2</v>
      </c>
      <c r="H232" s="1">
        <v>0.46742661909789213</v>
      </c>
      <c r="I232" s="1">
        <v>28.82797526009491</v>
      </c>
      <c r="J232" s="1">
        <v>98.790562943525515</v>
      </c>
    </row>
    <row r="233" spans="1:10" x14ac:dyDescent="0.35">
      <c r="A233" s="2" t="s">
        <v>767</v>
      </c>
      <c r="B233" s="1">
        <v>32.711478494137012</v>
      </c>
      <c r="C233" s="1">
        <v>0</v>
      </c>
      <c r="D233" s="1">
        <v>35.795833907176302</v>
      </c>
      <c r="E233" s="1">
        <v>1.2046533640317216E-2</v>
      </c>
      <c r="F233" s="1">
        <v>0.20288639652677276</v>
      </c>
      <c r="G233" s="1">
        <v>4.0044255959220343E-2</v>
      </c>
      <c r="H233" s="1">
        <v>0.48679512541410314</v>
      </c>
      <c r="I233" s="1">
        <v>28.726341466559226</v>
      </c>
      <c r="J233" s="1">
        <v>97.975426179412949</v>
      </c>
    </row>
    <row r="234" spans="1:10" x14ac:dyDescent="0.35">
      <c r="A234" s="2" t="s">
        <v>767</v>
      </c>
      <c r="B234" s="1">
        <v>33.200674791195233</v>
      </c>
      <c r="C234" s="1">
        <v>0</v>
      </c>
      <c r="D234" s="1">
        <v>35.534831532285345</v>
      </c>
      <c r="E234" s="1">
        <v>1.8069800460475825E-2</v>
      </c>
      <c r="F234" s="1">
        <v>0.22527386097110635</v>
      </c>
      <c r="G234" s="1">
        <v>7.6751490588505653E-2</v>
      </c>
      <c r="H234" s="1">
        <v>0.53973570934507986</v>
      </c>
      <c r="I234" s="1">
        <v>28.988788224550095</v>
      </c>
      <c r="J234" s="1">
        <v>98.584125409395838</v>
      </c>
    </row>
    <row r="235" spans="1:10" x14ac:dyDescent="0.35">
      <c r="A235" s="2" t="s">
        <v>767</v>
      </c>
      <c r="B235" s="1">
        <v>32.671679473359397</v>
      </c>
      <c r="C235" s="1">
        <v>3.2122123795404009E-2</v>
      </c>
      <c r="D235" s="1">
        <v>35.864293546491965</v>
      </c>
      <c r="E235" s="1">
        <v>2.288841391660271E-2</v>
      </c>
      <c r="F235" s="1">
        <v>0.17630128249912669</v>
      </c>
      <c r="G235" s="1">
        <v>6.1734894603798024E-2</v>
      </c>
      <c r="H235" s="1">
        <v>0.47775648913320462</v>
      </c>
      <c r="I235" s="1">
        <v>29.782561017100903</v>
      </c>
      <c r="J235" s="1">
        <v>99.089337240900392</v>
      </c>
    </row>
    <row r="236" spans="1:10" x14ac:dyDescent="0.35">
      <c r="A236" s="2" t="s">
        <v>767</v>
      </c>
      <c r="B236" s="1">
        <v>33.479267936638557</v>
      </c>
      <c r="C236" s="1">
        <v>0</v>
      </c>
      <c r="D236" s="1">
        <v>34.845956411671501</v>
      </c>
      <c r="E236" s="1">
        <v>1.2046533640317216E-3</v>
      </c>
      <c r="F236" s="1">
        <v>0.2546574080542941</v>
      </c>
      <c r="G236" s="1">
        <v>4.3381277289155369E-2</v>
      </c>
      <c r="H236" s="1">
        <v>0.47775648913320462</v>
      </c>
      <c r="I236" s="1">
        <v>29.477659636493868</v>
      </c>
      <c r="J236" s="1">
        <v>98.57988381264461</v>
      </c>
    </row>
    <row r="237" spans="1:10" x14ac:dyDescent="0.35">
      <c r="A237" s="2" t="s">
        <v>767</v>
      </c>
      <c r="B237" s="1">
        <v>33.293539173009677</v>
      </c>
      <c r="C237" s="1">
        <v>3.7790733876945887E-3</v>
      </c>
      <c r="D237" s="1">
        <v>35.50488044008474</v>
      </c>
      <c r="E237" s="1">
        <v>0</v>
      </c>
      <c r="F237" s="1">
        <v>0.22947151055441889</v>
      </c>
      <c r="G237" s="1">
        <v>6.5071915933733057E-2</v>
      </c>
      <c r="H237" s="1">
        <v>0.41061233390367319</v>
      </c>
      <c r="I237" s="1">
        <v>29.311700657176111</v>
      </c>
      <c r="J237" s="1">
        <v>98.819055104050051</v>
      </c>
    </row>
    <row r="238" spans="1:10" x14ac:dyDescent="0.35">
      <c r="A238" s="2" t="s">
        <v>767</v>
      </c>
      <c r="B238" s="1">
        <v>33.870624974285128</v>
      </c>
      <c r="C238" s="1">
        <v>0</v>
      </c>
      <c r="D238" s="1">
        <v>35.149746061134749</v>
      </c>
      <c r="E238" s="1">
        <v>0</v>
      </c>
      <c r="F238" s="1">
        <v>0.27424643944308597</v>
      </c>
      <c r="G238" s="1">
        <v>5.6729362608895488E-2</v>
      </c>
      <c r="H238" s="1">
        <v>0.44031071025519675</v>
      </c>
      <c r="I238" s="1">
        <v>28.493484294028114</v>
      </c>
      <c r="J238" s="1">
        <v>98.285141841755177</v>
      </c>
    </row>
    <row r="239" spans="1:10" x14ac:dyDescent="0.35">
      <c r="A239" s="2" t="s">
        <v>767</v>
      </c>
      <c r="B239" s="1">
        <v>34.417861509977371</v>
      </c>
      <c r="C239" s="1">
        <v>0</v>
      </c>
      <c r="D239" s="1">
        <v>36.061115009524492</v>
      </c>
      <c r="E239" s="1">
        <v>0</v>
      </c>
      <c r="F239" s="1">
        <v>0.23087072708218973</v>
      </c>
      <c r="G239" s="1">
        <v>8.3425533248375719E-2</v>
      </c>
      <c r="H239" s="1">
        <v>0.45193181404492327</v>
      </c>
      <c r="I239" s="1">
        <v>27.255867719580984</v>
      </c>
      <c r="J239" s="1">
        <v>98.501072313458337</v>
      </c>
    </row>
    <row r="240" spans="1:10" x14ac:dyDescent="0.35">
      <c r="A240" s="2" t="s">
        <v>767</v>
      </c>
      <c r="B240" s="1">
        <v>35.109369495988481</v>
      </c>
      <c r="C240" s="1">
        <v>0</v>
      </c>
      <c r="D240" s="1">
        <v>36.020467098680811</v>
      </c>
      <c r="E240" s="1">
        <v>0</v>
      </c>
      <c r="F240" s="1">
        <v>0.30362998652627377</v>
      </c>
      <c r="G240" s="1">
        <v>6.5071915933733057E-2</v>
      </c>
      <c r="H240" s="1">
        <v>0.44805811278168106</v>
      </c>
      <c r="I240" s="1">
        <v>27.448843276927207</v>
      </c>
      <c r="J240" s="1">
        <v>99.395439886838176</v>
      </c>
    </row>
    <row r="241" spans="1:10" x14ac:dyDescent="0.35">
      <c r="A241" s="2" t="s">
        <v>767</v>
      </c>
      <c r="B241" s="1">
        <v>37.311581979016665</v>
      </c>
      <c r="C241" s="1">
        <v>0</v>
      </c>
      <c r="D241" s="1">
        <v>35.836481818019976</v>
      </c>
      <c r="E241" s="1">
        <v>0</v>
      </c>
      <c r="F241" s="1">
        <v>0.40017592694246218</v>
      </c>
      <c r="G241" s="1">
        <v>7.3414469258570619E-2</v>
      </c>
      <c r="H241" s="1">
        <v>0.4144860351669154</v>
      </c>
      <c r="I241" s="1">
        <v>24.022883882173872</v>
      </c>
      <c r="J241" s="1">
        <v>98.059024110578463</v>
      </c>
    </row>
    <row r="242" spans="1:10" x14ac:dyDescent="0.35">
      <c r="A242" s="2" t="s">
        <v>767</v>
      </c>
      <c r="B242" s="1">
        <v>36.77761178358363</v>
      </c>
      <c r="C242" s="1">
        <v>0</v>
      </c>
      <c r="D242" s="1">
        <v>36.486848391518755</v>
      </c>
      <c r="E242" s="1">
        <v>7.2279201841903302E-3</v>
      </c>
      <c r="F242" s="1">
        <v>0.34420726583162831</v>
      </c>
      <c r="G242" s="1">
        <v>5.8397873273863005E-2</v>
      </c>
      <c r="H242" s="1">
        <v>0.39511752885070439</v>
      </c>
      <c r="I242" s="1">
        <v>25.371139776166174</v>
      </c>
      <c r="J242" s="1">
        <v>99.440550539408946</v>
      </c>
    </row>
    <row r="243" spans="1:10" x14ac:dyDescent="0.35">
      <c r="A243" s="2" t="s">
        <v>767</v>
      </c>
      <c r="B243" s="1">
        <v>37.369622217650694</v>
      </c>
      <c r="C243" s="1">
        <v>0</v>
      </c>
      <c r="D243" s="1">
        <v>35.765882814975697</v>
      </c>
      <c r="E243" s="1">
        <v>0</v>
      </c>
      <c r="F243" s="1">
        <v>0.40717200958131639</v>
      </c>
      <c r="G243" s="1">
        <v>8.3425533248375719E-2</v>
      </c>
      <c r="H243" s="1">
        <v>0.37833149004332151</v>
      </c>
      <c r="I243" s="1">
        <v>24.379245411406572</v>
      </c>
      <c r="J243" s="1">
        <v>98.383679476905968</v>
      </c>
    </row>
    <row r="244" spans="1:10" x14ac:dyDescent="0.35">
      <c r="A244" s="2" t="s">
        <v>767</v>
      </c>
      <c r="B244" s="1">
        <v>39.182135955564704</v>
      </c>
      <c r="C244" s="1">
        <v>3.7790733876945887E-3</v>
      </c>
      <c r="D244" s="1">
        <v>36.324256748144059</v>
      </c>
      <c r="E244" s="1">
        <v>2.4093067280634432E-3</v>
      </c>
      <c r="F244" s="1">
        <v>0.47293518638654625</v>
      </c>
      <c r="G244" s="1">
        <v>8.1757022583408209E-2</v>
      </c>
      <c r="H244" s="1">
        <v>0.33055584113000108</v>
      </c>
      <c r="I244" s="1">
        <v>21.94775338884412</v>
      </c>
      <c r="J244" s="1">
        <v>98.345582522768609</v>
      </c>
    </row>
    <row r="245" spans="1:10" x14ac:dyDescent="0.35">
      <c r="A245" s="2" t="s">
        <v>767</v>
      </c>
      <c r="B245" s="1">
        <v>39.525402509771659</v>
      </c>
      <c r="C245" s="1">
        <v>0</v>
      </c>
      <c r="D245" s="1">
        <v>36.871933862669351</v>
      </c>
      <c r="E245" s="1">
        <v>1.445584036838066E-2</v>
      </c>
      <c r="F245" s="1">
        <v>0.47153596985877538</v>
      </c>
      <c r="G245" s="1">
        <v>8.1757022583408209E-2</v>
      </c>
      <c r="H245" s="1">
        <v>0.37445778878007929</v>
      </c>
      <c r="I245" s="1">
        <v>22.261660295460647</v>
      </c>
      <c r="J245" s="1">
        <v>99.60120328949229</v>
      </c>
    </row>
    <row r="246" spans="1:10" x14ac:dyDescent="0.35">
      <c r="A246" s="2" t="s">
        <v>767</v>
      </c>
      <c r="B246" s="1">
        <v>38.739371849413708</v>
      </c>
      <c r="C246" s="1">
        <v>3.9680270570793187E-2</v>
      </c>
      <c r="D246" s="1">
        <v>37.939476363247941</v>
      </c>
      <c r="E246" s="1">
        <v>0</v>
      </c>
      <c r="F246" s="1">
        <v>0.51211324916412992</v>
      </c>
      <c r="G246" s="1">
        <v>9.6773618568115838E-2</v>
      </c>
      <c r="H246" s="1">
        <v>0.33055584113000108</v>
      </c>
      <c r="I246" s="1">
        <v>22.129150412749578</v>
      </c>
      <c r="J246" s="1">
        <v>99.787121604844273</v>
      </c>
    </row>
    <row r="247" spans="1:10" x14ac:dyDescent="0.35">
      <c r="A247" s="2" t="s">
        <v>767</v>
      </c>
      <c r="B247" s="1">
        <v>38.488969677021196</v>
      </c>
      <c r="C247" s="1">
        <v>0.21918625648628617</v>
      </c>
      <c r="D247" s="1">
        <v>36.557447394563034</v>
      </c>
      <c r="E247" s="1">
        <v>2.7707027372729596E-2</v>
      </c>
      <c r="F247" s="1">
        <v>0.66462785069115216</v>
      </c>
      <c r="G247" s="1">
        <v>0.22024340777571191</v>
      </c>
      <c r="H247" s="1">
        <v>0.37187532127125117</v>
      </c>
      <c r="I247" s="1">
        <v>23.952126177813589</v>
      </c>
      <c r="J247" s="1">
        <v>100.50218311299494</v>
      </c>
    </row>
    <row r="248" spans="1:10" x14ac:dyDescent="0.35">
      <c r="A248" s="2" t="s">
        <v>767</v>
      </c>
      <c r="B248" s="1">
        <v>35.504043118699862</v>
      </c>
      <c r="C248" s="1">
        <v>2.2674440326167535E-2</v>
      </c>
      <c r="D248" s="1">
        <v>35.56692198821456</v>
      </c>
      <c r="E248" s="1">
        <v>1.2046533640317216E-2</v>
      </c>
      <c r="F248" s="1">
        <v>0.54149679624731772</v>
      </c>
      <c r="G248" s="1">
        <v>0.12180127854262854</v>
      </c>
      <c r="H248" s="1">
        <v>0.52036720302886885</v>
      </c>
      <c r="I248" s="1">
        <v>26.06713828632823</v>
      </c>
      <c r="J248" s="1">
        <v>98.356489645027963</v>
      </c>
    </row>
    <row r="249" spans="1:10" x14ac:dyDescent="0.35">
      <c r="A249" s="2" t="s">
        <v>768</v>
      </c>
      <c r="B249" s="1">
        <v>42.077514717136395</v>
      </c>
      <c r="C249" s="1">
        <v>0</v>
      </c>
      <c r="D249" s="1">
        <v>37.31906088194976</v>
      </c>
      <c r="E249" s="1">
        <v>1.2046533640317216E-3</v>
      </c>
      <c r="F249" s="1">
        <v>0.25885505763760663</v>
      </c>
      <c r="G249" s="1">
        <v>2.3359149309545201E-2</v>
      </c>
      <c r="H249" s="1">
        <v>0.20917986821507881</v>
      </c>
      <c r="I249" s="1">
        <v>18.860144471304505</v>
      </c>
      <c r="J249" s="1">
        <v>98.749318798916917</v>
      </c>
    </row>
    <row r="250" spans="1:10" x14ac:dyDescent="0.35">
      <c r="A250" s="2" t="s">
        <v>768</v>
      </c>
      <c r="B250" s="1">
        <v>42.439022489199751</v>
      </c>
      <c r="C250" s="1">
        <v>0</v>
      </c>
      <c r="D250" s="1">
        <v>37.205674604333197</v>
      </c>
      <c r="E250" s="1">
        <v>0</v>
      </c>
      <c r="F250" s="1">
        <v>0.25885505763760663</v>
      </c>
      <c r="G250" s="1">
        <v>2.0022127979610171E-2</v>
      </c>
      <c r="H250" s="1">
        <v>0.23242207579453197</v>
      </c>
      <c r="I250" s="1">
        <v>18.856284960157581</v>
      </c>
      <c r="J250" s="1">
        <v>99.012281315102285</v>
      </c>
    </row>
    <row r="251" spans="1:10" x14ac:dyDescent="0.35">
      <c r="A251" s="2" t="s">
        <v>768</v>
      </c>
      <c r="B251" s="1">
        <v>41.946509607076742</v>
      </c>
      <c r="C251" s="1">
        <v>0</v>
      </c>
      <c r="D251" s="1">
        <v>37.806835812073849</v>
      </c>
      <c r="E251" s="1">
        <v>0</v>
      </c>
      <c r="F251" s="1">
        <v>0.21128169569339786</v>
      </c>
      <c r="G251" s="1">
        <v>2.6696170639480231E-2</v>
      </c>
      <c r="H251" s="1">
        <v>0.2401694783210164</v>
      </c>
      <c r="I251" s="1">
        <v>19.06083905094458</v>
      </c>
      <c r="J251" s="1">
        <v>99.292331814749076</v>
      </c>
    </row>
    <row r="252" spans="1:10" x14ac:dyDescent="0.35">
      <c r="A252" s="2" t="s">
        <v>768</v>
      </c>
      <c r="B252" s="1">
        <v>41.735906455461844</v>
      </c>
      <c r="C252" s="1">
        <v>0</v>
      </c>
      <c r="D252" s="1">
        <v>36.972483957914228</v>
      </c>
      <c r="E252" s="1">
        <v>7.2279201841903302E-3</v>
      </c>
      <c r="F252" s="1">
        <v>0.24766132541543986</v>
      </c>
      <c r="G252" s="1">
        <v>2.8364681304447744E-2</v>
      </c>
      <c r="H252" s="1">
        <v>0.21950973825039133</v>
      </c>
      <c r="I252" s="1">
        <v>18.988794842868653</v>
      </c>
      <c r="J252" s="1">
        <v>98.199948921399198</v>
      </c>
    </row>
    <row r="253" spans="1:10" x14ac:dyDescent="0.35">
      <c r="A253" s="2" t="s">
        <v>768</v>
      </c>
      <c r="B253" s="1">
        <v>42.417464686278549</v>
      </c>
      <c r="C253" s="1">
        <v>0</v>
      </c>
      <c r="D253" s="1">
        <v>36.83984340674013</v>
      </c>
      <c r="E253" s="1">
        <v>1.2046533640317216E-3</v>
      </c>
      <c r="F253" s="1">
        <v>0.18889423124906432</v>
      </c>
      <c r="G253" s="1">
        <v>4.5049787954122886E-2</v>
      </c>
      <c r="H253" s="1">
        <v>0.24146071207543046</v>
      </c>
      <c r="I253" s="1">
        <v>18.692898988271107</v>
      </c>
      <c r="J253" s="1">
        <v>98.426816465932447</v>
      </c>
    </row>
    <row r="254" spans="1:10" x14ac:dyDescent="0.35">
      <c r="A254" s="2" t="s">
        <v>768</v>
      </c>
      <c r="B254" s="1">
        <v>42.132238370705622</v>
      </c>
      <c r="C254" s="1">
        <v>0</v>
      </c>
      <c r="D254" s="1">
        <v>37.017410596215129</v>
      </c>
      <c r="E254" s="1">
        <v>6.0232668201586079E-3</v>
      </c>
      <c r="F254" s="1">
        <v>0.23926602624881482</v>
      </c>
      <c r="G254" s="1">
        <v>1.0011063989805086E-2</v>
      </c>
      <c r="H254" s="1">
        <v>0.2479168808475008</v>
      </c>
      <c r="I254" s="1">
        <v>19.056979539797656</v>
      </c>
      <c r="J254" s="1">
        <v>98.709845744624687</v>
      </c>
    </row>
    <row r="255" spans="1:10" x14ac:dyDescent="0.35">
      <c r="A255" s="2" t="s">
        <v>768</v>
      </c>
      <c r="B255" s="1">
        <v>42.155454466159227</v>
      </c>
      <c r="C255" s="1">
        <v>1.7005830244625649E-2</v>
      </c>
      <c r="D255" s="1">
        <v>37.676334624628367</v>
      </c>
      <c r="E255" s="1">
        <v>3.6139600920951651E-3</v>
      </c>
      <c r="F255" s="1">
        <v>0.24346367583212733</v>
      </c>
      <c r="G255" s="1">
        <v>1.8353617314642655E-2</v>
      </c>
      <c r="H255" s="1">
        <v>0.28019772470785248</v>
      </c>
      <c r="I255" s="1">
        <v>18.8382739081386</v>
      </c>
      <c r="J255" s="1">
        <v>99.232697807117546</v>
      </c>
    </row>
    <row r="256" spans="1:10" x14ac:dyDescent="0.35">
      <c r="A256" s="2" t="s">
        <v>768</v>
      </c>
      <c r="B256" s="1">
        <v>41.8702281505863</v>
      </c>
      <c r="C256" s="1">
        <v>0</v>
      </c>
      <c r="D256" s="1">
        <v>37.284831062291936</v>
      </c>
      <c r="E256" s="1">
        <v>0</v>
      </c>
      <c r="F256" s="1">
        <v>0.22667307749887719</v>
      </c>
      <c r="G256" s="1">
        <v>1.8353617314642655E-2</v>
      </c>
      <c r="H256" s="1">
        <v>0.23758701081218825</v>
      </c>
      <c r="I256" s="1">
        <v>18.833127893276032</v>
      </c>
      <c r="J256" s="1">
        <v>98.470800811779966</v>
      </c>
    </row>
    <row r="257" spans="1:10" x14ac:dyDescent="0.35">
      <c r="A257" s="2" t="s">
        <v>768</v>
      </c>
      <c r="B257" s="1">
        <v>41.913343756428716</v>
      </c>
      <c r="C257" s="1">
        <v>2.4563977020014827E-2</v>
      </c>
      <c r="D257" s="1">
        <v>38.380185291342514</v>
      </c>
      <c r="E257" s="1">
        <v>0</v>
      </c>
      <c r="F257" s="1">
        <v>0.23646759319327312</v>
      </c>
      <c r="G257" s="1">
        <v>4.0044255959220343E-2</v>
      </c>
      <c r="H257" s="1">
        <v>0.27115908842695396</v>
      </c>
      <c r="I257" s="1">
        <v>18.939907701674276</v>
      </c>
      <c r="J257" s="1">
        <v>99.805671664044951</v>
      </c>
    </row>
    <row r="258" spans="1:10" x14ac:dyDescent="0.35">
      <c r="A258" s="2" t="s">
        <v>768</v>
      </c>
      <c r="B258" s="1">
        <v>41.624800855790994</v>
      </c>
      <c r="C258" s="1">
        <v>0</v>
      </c>
      <c r="D258" s="1">
        <v>37.967288091719929</v>
      </c>
      <c r="E258" s="1">
        <v>0</v>
      </c>
      <c r="F258" s="1">
        <v>0.23506837666550229</v>
      </c>
      <c r="G258" s="1">
        <v>2.0022127979610171E-2</v>
      </c>
      <c r="H258" s="1">
        <v>0.26082921839164147</v>
      </c>
      <c r="I258" s="1">
        <v>18.831841389560392</v>
      </c>
      <c r="J258" s="1">
        <v>98.939850060108057</v>
      </c>
    </row>
    <row r="259" spans="1:10" x14ac:dyDescent="0.35">
      <c r="A259" s="2" t="s">
        <v>768</v>
      </c>
      <c r="B259" s="1">
        <v>42.170379098950839</v>
      </c>
      <c r="C259" s="1">
        <v>0</v>
      </c>
      <c r="D259" s="1">
        <v>38.281774559826239</v>
      </c>
      <c r="E259" s="1">
        <v>0</v>
      </c>
      <c r="F259" s="1">
        <v>0.25885505763760663</v>
      </c>
      <c r="G259" s="1">
        <v>2.6696170639480231E-2</v>
      </c>
      <c r="H259" s="1">
        <v>0.24404317958425858</v>
      </c>
      <c r="I259" s="1">
        <v>19.023530443190978</v>
      </c>
      <c r="J259" s="1">
        <v>100.0052785098294</v>
      </c>
    </row>
    <row r="260" spans="1:10" x14ac:dyDescent="0.35">
      <c r="A260" s="2" t="s">
        <v>768</v>
      </c>
      <c r="B260" s="1">
        <v>41.533594766508948</v>
      </c>
      <c r="C260" s="1">
        <v>0</v>
      </c>
      <c r="D260" s="1">
        <v>38.181224464581369</v>
      </c>
      <c r="E260" s="1">
        <v>9.637226912253773E-3</v>
      </c>
      <c r="F260" s="1">
        <v>0.25045975847098156</v>
      </c>
      <c r="G260" s="1">
        <v>1.8353617314642655E-2</v>
      </c>
      <c r="H260" s="1">
        <v>0.22209220575921945</v>
      </c>
      <c r="I260" s="1">
        <v>18.94248070910556</v>
      </c>
      <c r="J260" s="1">
        <v>99.157842748652968</v>
      </c>
    </row>
    <row r="261" spans="1:10" x14ac:dyDescent="0.35">
      <c r="A261" s="2" t="s">
        <v>768</v>
      </c>
      <c r="B261" s="1">
        <v>41.435755507097305</v>
      </c>
      <c r="C261" s="1">
        <v>0</v>
      </c>
      <c r="D261" s="1">
        <v>38.395160837442809</v>
      </c>
      <c r="E261" s="1">
        <v>0</v>
      </c>
      <c r="F261" s="1">
        <v>0.24766132541543986</v>
      </c>
      <c r="G261" s="1">
        <v>1.6685106649675145E-2</v>
      </c>
      <c r="H261" s="1">
        <v>0.26986785467253993</v>
      </c>
      <c r="I261" s="1">
        <v>18.592551698451071</v>
      </c>
      <c r="J261" s="1">
        <v>98.95768232972884</v>
      </c>
    </row>
    <row r="262" spans="1:10" x14ac:dyDescent="0.35">
      <c r="A262" s="2" t="s">
        <v>768</v>
      </c>
      <c r="B262" s="1">
        <v>41.33459966262086</v>
      </c>
      <c r="C262" s="1">
        <v>5.6686100815418836E-3</v>
      </c>
      <c r="D262" s="1">
        <v>37.881713542575355</v>
      </c>
      <c r="E262" s="1">
        <v>0</v>
      </c>
      <c r="F262" s="1">
        <v>0.22247542791556466</v>
      </c>
      <c r="G262" s="1">
        <v>1.0011063989805086E-2</v>
      </c>
      <c r="H262" s="1">
        <v>0.22209220575921945</v>
      </c>
      <c r="I262" s="1">
        <v>18.745645640612409</v>
      </c>
      <c r="J262" s="1">
        <v>98.422206153554768</v>
      </c>
    </row>
    <row r="263" spans="1:10" x14ac:dyDescent="0.35">
      <c r="A263" s="2" t="s">
        <v>768</v>
      </c>
      <c r="B263" s="1">
        <v>42.029424233696773</v>
      </c>
      <c r="C263" s="1">
        <v>0</v>
      </c>
      <c r="D263" s="1">
        <v>37.485931252781683</v>
      </c>
      <c r="E263" s="1">
        <v>1.2046533640317216E-3</v>
      </c>
      <c r="F263" s="1">
        <v>0.23926602624881482</v>
      </c>
      <c r="G263" s="1">
        <v>3.3370213299350289E-3</v>
      </c>
      <c r="H263" s="1">
        <v>0.22209220575921945</v>
      </c>
      <c r="I263" s="1">
        <v>18.791959774375503</v>
      </c>
      <c r="J263" s="1">
        <v>98.773215167555961</v>
      </c>
    </row>
    <row r="264" spans="1:10" x14ac:dyDescent="0.35">
      <c r="A264" s="2" t="s">
        <v>768</v>
      </c>
      <c r="B264" s="1">
        <v>41.444046969759313</v>
      </c>
      <c r="C264" s="1">
        <v>0</v>
      </c>
      <c r="D264" s="1">
        <v>37.727679354115118</v>
      </c>
      <c r="E264" s="1">
        <v>0</v>
      </c>
      <c r="F264" s="1">
        <v>0.25185897499875243</v>
      </c>
      <c r="G264" s="1">
        <v>3.1701702634382774E-2</v>
      </c>
      <c r="H264" s="1">
        <v>0.23758701081218825</v>
      </c>
      <c r="I264" s="1">
        <v>18.784240752081658</v>
      </c>
      <c r="J264" s="1">
        <v>98.477114764401406</v>
      </c>
    </row>
    <row r="265" spans="1:10" x14ac:dyDescent="0.35">
      <c r="A265" s="2" t="s">
        <v>768</v>
      </c>
      <c r="B265" s="1">
        <v>41.880177905780705</v>
      </c>
      <c r="C265" s="1">
        <v>0</v>
      </c>
      <c r="D265" s="1">
        <v>37.806835812073849</v>
      </c>
      <c r="E265" s="1">
        <v>0</v>
      </c>
      <c r="F265" s="1">
        <v>0.22667307749887719</v>
      </c>
      <c r="G265" s="1">
        <v>1.8353617314642655E-2</v>
      </c>
      <c r="H265" s="1">
        <v>0.22596590702246164</v>
      </c>
      <c r="I265" s="1">
        <v>19.093001643835617</v>
      </c>
      <c r="J265" s="1">
        <v>99.251007963526149</v>
      </c>
    </row>
    <row r="266" spans="1:10" x14ac:dyDescent="0.35">
      <c r="A266" s="2" t="s">
        <v>768</v>
      </c>
      <c r="B266" s="1">
        <v>41.871886443118704</v>
      </c>
      <c r="C266" s="1">
        <v>0</v>
      </c>
      <c r="D266" s="1">
        <v>38.149134008652155</v>
      </c>
      <c r="E266" s="1">
        <v>0</v>
      </c>
      <c r="F266" s="1">
        <v>0.23366916013773142</v>
      </c>
      <c r="G266" s="1">
        <v>2.8364681304447744E-2</v>
      </c>
      <c r="H266" s="1">
        <v>0.30989610105937598</v>
      </c>
      <c r="I266" s="1">
        <v>18.59898421702928</v>
      </c>
      <c r="J266" s="1">
        <v>99.191934611301704</v>
      </c>
    </row>
    <row r="267" spans="1:10" x14ac:dyDescent="0.35">
      <c r="A267" s="2" t="s">
        <v>768</v>
      </c>
      <c r="B267" s="1">
        <v>41.646358658712202</v>
      </c>
      <c r="C267" s="1">
        <v>0</v>
      </c>
      <c r="D267" s="1">
        <v>38.080674369336492</v>
      </c>
      <c r="E267" s="1">
        <v>1.2046533640317216E-3</v>
      </c>
      <c r="F267" s="1">
        <v>0.20288639652677276</v>
      </c>
      <c r="G267" s="1">
        <v>2.6696170639480231E-2</v>
      </c>
      <c r="H267" s="1">
        <v>0.27374155593578214</v>
      </c>
      <c r="I267" s="1">
        <v>18.825408870982184</v>
      </c>
      <c r="J267" s="1">
        <v>99.056970675496956</v>
      </c>
    </row>
    <row r="268" spans="1:10" x14ac:dyDescent="0.35">
      <c r="A268" s="2" t="s">
        <v>768</v>
      </c>
      <c r="B268" s="1">
        <v>42.150479588562028</v>
      </c>
      <c r="C268" s="1">
        <v>0</v>
      </c>
      <c r="D268" s="1">
        <v>38.170527645938293</v>
      </c>
      <c r="E268" s="1">
        <v>3.6139600920951651E-3</v>
      </c>
      <c r="F268" s="1">
        <v>0.22527386097110635</v>
      </c>
      <c r="G268" s="1">
        <v>3.670723462928531E-2</v>
      </c>
      <c r="H268" s="1">
        <v>0.25308181586515704</v>
      </c>
      <c r="I268" s="1">
        <v>18.772662218640882</v>
      </c>
      <c r="J268" s="1">
        <v>99.612346324698848</v>
      </c>
    </row>
    <row r="269" spans="1:10" x14ac:dyDescent="0.35">
      <c r="A269" s="2" t="s">
        <v>768</v>
      </c>
      <c r="B269" s="1">
        <v>41.609876222999382</v>
      </c>
      <c r="C269" s="1">
        <v>1.7005830244625649E-2</v>
      </c>
      <c r="D269" s="1">
        <v>38.221872375425043</v>
      </c>
      <c r="E269" s="1">
        <v>0</v>
      </c>
      <c r="F269" s="1">
        <v>0.27704487249862769</v>
      </c>
      <c r="G269" s="1">
        <v>2.0022127979610171E-2</v>
      </c>
      <c r="H269" s="1">
        <v>0.23500454330336012</v>
      </c>
      <c r="I269" s="1">
        <v>18.879442027039129</v>
      </c>
      <c r="J269" s="1">
        <v>99.260267999489784</v>
      </c>
    </row>
    <row r="270" spans="1:10" x14ac:dyDescent="0.35">
      <c r="A270" s="2" t="s">
        <v>768</v>
      </c>
      <c r="B270" s="1">
        <v>41.807213034355073</v>
      </c>
      <c r="C270" s="1">
        <v>0</v>
      </c>
      <c r="D270" s="1">
        <v>38.508547115059372</v>
      </c>
      <c r="E270" s="1">
        <v>7.2279201841903302E-3</v>
      </c>
      <c r="F270" s="1">
        <v>0.24066524277658563</v>
      </c>
      <c r="G270" s="1">
        <v>1.6685106649675145E-2</v>
      </c>
      <c r="H270" s="1">
        <v>0.25566428337398522</v>
      </c>
      <c r="I270" s="1">
        <v>19.00037337630943</v>
      </c>
      <c r="J270" s="1">
        <v>99.836376078708312</v>
      </c>
    </row>
    <row r="271" spans="1:10" x14ac:dyDescent="0.35">
      <c r="A271" s="2" t="s">
        <v>768</v>
      </c>
      <c r="B271" s="1">
        <v>42.11731373791401</v>
      </c>
      <c r="C271" s="1">
        <v>2.2674440326167535E-2</v>
      </c>
      <c r="D271" s="1">
        <v>38.917165587224723</v>
      </c>
      <c r="E271" s="1">
        <v>0</v>
      </c>
      <c r="F271" s="1">
        <v>0.22387464444333549</v>
      </c>
      <c r="G271" s="1">
        <v>2.1690638644577685E-2</v>
      </c>
      <c r="H271" s="1">
        <v>0.25308181586515704</v>
      </c>
      <c r="I271" s="1">
        <v>18.488344897484108</v>
      </c>
      <c r="J271" s="1">
        <v>100.04414576190209</v>
      </c>
    </row>
    <row r="272" spans="1:10" x14ac:dyDescent="0.35">
      <c r="A272" s="2" t="s">
        <v>768</v>
      </c>
      <c r="B272" s="1">
        <v>42.06756496194199</v>
      </c>
      <c r="C272" s="1">
        <v>0</v>
      </c>
      <c r="D272" s="1">
        <v>37.95231254561962</v>
      </c>
      <c r="E272" s="1">
        <v>1.445584036838066E-2</v>
      </c>
      <c r="F272" s="1">
        <v>0.24066524277658563</v>
      </c>
      <c r="G272" s="1">
        <v>6.6740426598700577E-3</v>
      </c>
      <c r="H272" s="1">
        <v>0.28536265972550873</v>
      </c>
      <c r="I272" s="1">
        <v>18.71862906258394</v>
      </c>
      <c r="J272" s="1">
        <v>99.285664355675891</v>
      </c>
    </row>
    <row r="273" spans="1:10" x14ac:dyDescent="0.35">
      <c r="A273" s="2" t="s">
        <v>768</v>
      </c>
      <c r="B273" s="1">
        <v>41.782338646369062</v>
      </c>
      <c r="C273" s="1">
        <v>0</v>
      </c>
      <c r="D273" s="1">
        <v>38.720344124192202</v>
      </c>
      <c r="E273" s="1">
        <v>0</v>
      </c>
      <c r="F273" s="1">
        <v>0.23087072708218973</v>
      </c>
      <c r="G273" s="1">
        <v>6.6740426598700577E-3</v>
      </c>
      <c r="H273" s="1">
        <v>0.24404317958425858</v>
      </c>
      <c r="I273" s="1">
        <v>18.757224174053185</v>
      </c>
      <c r="J273" s="1">
        <v>99.741494893940768</v>
      </c>
    </row>
    <row r="274" spans="1:10" x14ac:dyDescent="0.35">
      <c r="A274" s="2" t="s">
        <v>768</v>
      </c>
      <c r="B274" s="1">
        <v>41.767414013577458</v>
      </c>
      <c r="C274" s="1">
        <v>0</v>
      </c>
      <c r="D274" s="1">
        <v>38.861542130280746</v>
      </c>
      <c r="E274" s="1">
        <v>0</v>
      </c>
      <c r="F274" s="1">
        <v>0.23786680972104399</v>
      </c>
      <c r="G274" s="1">
        <v>3.670723462928531E-2</v>
      </c>
      <c r="H274" s="1">
        <v>0.24662564709308674</v>
      </c>
      <c r="I274" s="1">
        <v>18.932188679380427</v>
      </c>
      <c r="J274" s="1">
        <v>100.08234451468205</v>
      </c>
    </row>
    <row r="275" spans="1:10" x14ac:dyDescent="0.35">
      <c r="A275" s="2" t="s">
        <v>768</v>
      </c>
      <c r="B275" s="1">
        <v>42.152137881094426</v>
      </c>
      <c r="C275" s="1">
        <v>0</v>
      </c>
      <c r="D275" s="1">
        <v>38.878657040109665</v>
      </c>
      <c r="E275" s="1">
        <v>6.0232668201586079E-3</v>
      </c>
      <c r="F275" s="1">
        <v>0.2546574080542941</v>
      </c>
      <c r="G275" s="1">
        <v>0</v>
      </c>
      <c r="H275" s="1">
        <v>0.22725714077687573</v>
      </c>
      <c r="I275" s="1">
        <v>18.743072633181129</v>
      </c>
      <c r="J275" s="1">
        <v>100.26180537003656</v>
      </c>
    </row>
    <row r="276" spans="1:10" x14ac:dyDescent="0.35">
      <c r="A276" s="2" t="s">
        <v>768</v>
      </c>
      <c r="B276" s="1">
        <v>41.35947405060687</v>
      </c>
      <c r="C276" s="1">
        <v>0</v>
      </c>
      <c r="D276" s="1">
        <v>38.754573943850026</v>
      </c>
      <c r="E276" s="1">
        <v>0</v>
      </c>
      <c r="F276" s="1">
        <v>0.62544978791356853</v>
      </c>
      <c r="G276" s="1">
        <v>2.0022127979610171E-2</v>
      </c>
      <c r="H276" s="1">
        <v>0.25308181586515704</v>
      </c>
      <c r="I276" s="1">
        <v>18.368700051929448</v>
      </c>
      <c r="J276" s="1">
        <v>99.381301778144689</v>
      </c>
    </row>
    <row r="277" spans="1:10" x14ac:dyDescent="0.35">
      <c r="A277" s="2" t="s">
        <v>768</v>
      </c>
      <c r="B277" s="1">
        <v>41.533594766508948</v>
      </c>
      <c r="C277" s="1">
        <v>0</v>
      </c>
      <c r="D277" s="1">
        <v>38.814476128251236</v>
      </c>
      <c r="E277" s="1">
        <v>1.3251187004348937E-2</v>
      </c>
      <c r="F277" s="1">
        <v>0.22247542791556466</v>
      </c>
      <c r="G277" s="1">
        <v>0</v>
      </c>
      <c r="H277" s="1">
        <v>0.26986785467253993</v>
      </c>
      <c r="I277" s="1">
        <v>18.705764025427523</v>
      </c>
      <c r="J277" s="1">
        <v>99.559429389780163</v>
      </c>
    </row>
    <row r="278" spans="1:10" x14ac:dyDescent="0.35">
      <c r="A278" s="2" t="s">
        <v>768</v>
      </c>
      <c r="B278" s="1">
        <v>42.193595194404445</v>
      </c>
      <c r="C278" s="1">
        <v>3.0232587101556709E-2</v>
      </c>
      <c r="D278" s="1">
        <v>38.095649915436788</v>
      </c>
      <c r="E278" s="1">
        <v>0</v>
      </c>
      <c r="F278" s="1">
        <v>0.24346367583212733</v>
      </c>
      <c r="G278" s="1">
        <v>2.6696170639480231E-2</v>
      </c>
      <c r="H278" s="1">
        <v>0.2827801922166806</v>
      </c>
      <c r="I278" s="1">
        <v>18.716056055152656</v>
      </c>
      <c r="J278" s="1">
        <v>99.588473790783723</v>
      </c>
    </row>
    <row r="279" spans="1:10" x14ac:dyDescent="0.35">
      <c r="A279" s="2" t="s">
        <v>768</v>
      </c>
      <c r="B279" s="1">
        <v>42.259926895700481</v>
      </c>
      <c r="C279" s="1">
        <v>0</v>
      </c>
      <c r="D279" s="1">
        <v>37.678473988356977</v>
      </c>
      <c r="E279" s="1">
        <v>4.8186134561268865E-3</v>
      </c>
      <c r="F279" s="1">
        <v>0.22527386097110635</v>
      </c>
      <c r="G279" s="1">
        <v>3.1701702634382774E-2</v>
      </c>
      <c r="H279" s="1">
        <v>0.25179058211074301</v>
      </c>
      <c r="I279" s="1">
        <v>18.723775077446504</v>
      </c>
      <c r="J279" s="1">
        <v>99.175760720676308</v>
      </c>
    </row>
    <row r="280" spans="1:10" x14ac:dyDescent="0.35">
      <c r="A280" s="2" t="s">
        <v>768</v>
      </c>
      <c r="B280" s="1">
        <v>41.989625212919158</v>
      </c>
      <c r="C280" s="1">
        <v>0</v>
      </c>
      <c r="D280" s="1">
        <v>38.303168197112392</v>
      </c>
      <c r="E280" s="1">
        <v>0</v>
      </c>
      <c r="F280" s="1">
        <v>0.20008796347123109</v>
      </c>
      <c r="G280" s="1">
        <v>2.6696170639480231E-2</v>
      </c>
      <c r="H280" s="1">
        <v>0.22725714077687573</v>
      </c>
      <c r="I280" s="1">
        <v>19.049260517503807</v>
      </c>
      <c r="J280" s="1">
        <v>99.796095202422947</v>
      </c>
    </row>
    <row r="281" spans="1:10" x14ac:dyDescent="0.35">
      <c r="A281" s="2" t="s">
        <v>768</v>
      </c>
      <c r="B281" s="1">
        <v>41.50706208599054</v>
      </c>
      <c r="C281" s="1">
        <v>0</v>
      </c>
      <c r="D281" s="1">
        <v>38.025050912392516</v>
      </c>
      <c r="E281" s="1">
        <v>0</v>
      </c>
      <c r="F281" s="1">
        <v>0.22387464444333549</v>
      </c>
      <c r="G281" s="1">
        <v>2.6696170639480231E-2</v>
      </c>
      <c r="H281" s="1">
        <v>0.22209220575921945</v>
      </c>
      <c r="I281" s="1">
        <v>18.281217799265828</v>
      </c>
      <c r="J281" s="1">
        <v>98.285993818490937</v>
      </c>
    </row>
    <row r="282" spans="1:10" x14ac:dyDescent="0.35">
      <c r="A282" s="2" t="s">
        <v>768</v>
      </c>
      <c r="B282" s="1">
        <v>41.75912255091545</v>
      </c>
      <c r="C282" s="1">
        <v>0</v>
      </c>
      <c r="D282" s="1">
        <v>38.069977550693423</v>
      </c>
      <c r="E282" s="1">
        <v>0</v>
      </c>
      <c r="F282" s="1">
        <v>0.2658511402764609</v>
      </c>
      <c r="G282" s="1">
        <v>3.337021329935029E-2</v>
      </c>
      <c r="H282" s="1">
        <v>0.21692727074156321</v>
      </c>
      <c r="I282" s="1">
        <v>18.3609810296356</v>
      </c>
      <c r="J282" s="1">
        <v>98.70622975556185</v>
      </c>
    </row>
    <row r="283" spans="1:10" x14ac:dyDescent="0.35">
      <c r="A283" s="2" t="s">
        <v>768</v>
      </c>
      <c r="B283" s="1">
        <v>42.195253486936849</v>
      </c>
      <c r="C283" s="1">
        <v>0.36279104521868055</v>
      </c>
      <c r="D283" s="1">
        <v>38.583424845560877</v>
      </c>
      <c r="E283" s="1">
        <v>0</v>
      </c>
      <c r="F283" s="1">
        <v>0.25185897499875243</v>
      </c>
      <c r="G283" s="1">
        <v>1.6685106649675145E-2</v>
      </c>
      <c r="H283" s="1">
        <v>0.20917986821507881</v>
      </c>
      <c r="I283" s="1">
        <v>18.005906004118543</v>
      </c>
      <c r="J283" s="1">
        <v>99.625099331698451</v>
      </c>
    </row>
    <row r="284" spans="1:10" x14ac:dyDescent="0.35">
      <c r="A284" s="2" t="s">
        <v>768</v>
      </c>
      <c r="B284" s="1">
        <v>42.770680995679903</v>
      </c>
      <c r="C284" s="1">
        <v>0</v>
      </c>
      <c r="D284" s="1">
        <v>37.935197635790708</v>
      </c>
      <c r="E284" s="1">
        <v>2.1683760552570989E-2</v>
      </c>
      <c r="F284" s="1">
        <v>0.3022307699985029</v>
      </c>
      <c r="G284" s="1">
        <v>2.6696170639480231E-2</v>
      </c>
      <c r="H284" s="1">
        <v>0.24146071207543046</v>
      </c>
      <c r="I284" s="1">
        <v>17.073190810278451</v>
      </c>
      <c r="J284" s="1">
        <v>98.371140855015057</v>
      </c>
    </row>
    <row r="285" spans="1:10" x14ac:dyDescent="0.35">
      <c r="A285" s="2" t="s">
        <v>768</v>
      </c>
      <c r="B285" s="1">
        <v>43.528520682987043</v>
      </c>
      <c r="C285" s="1">
        <v>0</v>
      </c>
      <c r="D285" s="1">
        <v>38.444366203200936</v>
      </c>
      <c r="E285" s="1">
        <v>0</v>
      </c>
      <c r="F285" s="1">
        <v>0.2896378212485653</v>
      </c>
      <c r="G285" s="1">
        <v>3.1701702634382774E-2</v>
      </c>
      <c r="H285" s="1">
        <v>0.24275194582984452</v>
      </c>
      <c r="I285" s="1">
        <v>16.884074764079148</v>
      </c>
      <c r="J285" s="1">
        <v>99.421053119979902</v>
      </c>
    </row>
    <row r="286" spans="1:10" x14ac:dyDescent="0.35">
      <c r="A286" s="2" t="s">
        <v>768</v>
      </c>
      <c r="B286" s="1">
        <v>43.112289257354462</v>
      </c>
      <c r="C286" s="1">
        <v>0</v>
      </c>
      <c r="D286" s="1">
        <v>38.606957846575632</v>
      </c>
      <c r="E286" s="1">
        <v>1.6865147096444103E-2</v>
      </c>
      <c r="F286" s="1">
        <v>0.3316143170816907</v>
      </c>
      <c r="G286" s="1">
        <v>3.1701702634382774E-2</v>
      </c>
      <c r="H286" s="1">
        <v>0.22596590702246164</v>
      </c>
      <c r="I286" s="1">
        <v>16.963837994448923</v>
      </c>
      <c r="J286" s="1">
        <v>99.289232172213971</v>
      </c>
    </row>
    <row r="287" spans="1:10" x14ac:dyDescent="0.35">
      <c r="A287" s="2" t="s">
        <v>768</v>
      </c>
      <c r="B287" s="1">
        <v>43.301334606048137</v>
      </c>
      <c r="C287" s="1">
        <v>0</v>
      </c>
      <c r="D287" s="1">
        <v>38.716065396734976</v>
      </c>
      <c r="E287" s="1">
        <v>0</v>
      </c>
      <c r="F287" s="1">
        <v>0.27424643944308597</v>
      </c>
      <c r="G287" s="1">
        <v>1.8353617314642655E-2</v>
      </c>
      <c r="H287" s="1">
        <v>0.27890649095343839</v>
      </c>
      <c r="I287" s="1">
        <v>17.209560204136451</v>
      </c>
      <c r="J287" s="1">
        <v>99.798466754630738</v>
      </c>
    </row>
    <row r="288" spans="1:10" x14ac:dyDescent="0.35">
      <c r="A288" s="2" t="s">
        <v>768</v>
      </c>
      <c r="B288" s="1">
        <v>42.434047611602551</v>
      </c>
      <c r="C288" s="1">
        <v>0</v>
      </c>
      <c r="D288" s="1">
        <v>38.281774559826239</v>
      </c>
      <c r="E288" s="1">
        <v>0</v>
      </c>
      <c r="F288" s="1">
        <v>0.3609978641648785</v>
      </c>
      <c r="G288" s="1">
        <v>5.6729362608895488E-2</v>
      </c>
      <c r="H288" s="1">
        <v>0.27632402344461027</v>
      </c>
      <c r="I288" s="1">
        <v>17.893980180857731</v>
      </c>
      <c r="J288" s="1">
        <v>99.303853602504887</v>
      </c>
    </row>
    <row r="289" spans="1:10" x14ac:dyDescent="0.35">
      <c r="A289" s="2" t="s">
        <v>769</v>
      </c>
      <c r="B289" s="1">
        <v>42.468871754782967</v>
      </c>
      <c r="C289" s="1">
        <v>0</v>
      </c>
      <c r="D289" s="1">
        <v>39.011297591283757</v>
      </c>
      <c r="E289" s="1">
        <v>0</v>
      </c>
      <c r="F289" s="1">
        <v>0.24906054194321073</v>
      </c>
      <c r="G289" s="1">
        <v>3.670723462928531E-2</v>
      </c>
      <c r="H289" s="1">
        <v>0.23629577705777419</v>
      </c>
      <c r="I289" s="1">
        <v>18.730207596024712</v>
      </c>
      <c r="J289" s="1">
        <v>100.73244049572172</v>
      </c>
    </row>
    <row r="290" spans="1:10" x14ac:dyDescent="0.35">
      <c r="A290" s="2" t="s">
        <v>769</v>
      </c>
      <c r="B290" s="1">
        <v>41.797263279160667</v>
      </c>
      <c r="C290" s="1">
        <v>0</v>
      </c>
      <c r="D290" s="1">
        <v>38.461481113029862</v>
      </c>
      <c r="E290" s="1">
        <v>7.2279201841903302E-3</v>
      </c>
      <c r="F290" s="1">
        <v>0.25325819152652329</v>
      </c>
      <c r="G290" s="1">
        <v>0</v>
      </c>
      <c r="H290" s="1">
        <v>0.27503278969019618</v>
      </c>
      <c r="I290" s="1">
        <v>18.187303028023997</v>
      </c>
      <c r="J290" s="1">
        <v>98.981566321615446</v>
      </c>
    </row>
    <row r="291" spans="1:10" x14ac:dyDescent="0.35">
      <c r="A291" s="2" t="s">
        <v>769</v>
      </c>
      <c r="B291" s="1">
        <v>42.148821296029631</v>
      </c>
      <c r="C291" s="1">
        <v>0</v>
      </c>
      <c r="D291" s="1">
        <v>38.405857656085885</v>
      </c>
      <c r="E291" s="1">
        <v>0</v>
      </c>
      <c r="F291" s="1">
        <v>0.24066524277658563</v>
      </c>
      <c r="G291" s="1">
        <v>0</v>
      </c>
      <c r="H291" s="1">
        <v>0.23242207579453197</v>
      </c>
      <c r="I291" s="1">
        <v>18.505069445787449</v>
      </c>
      <c r="J291" s="1">
        <v>99.532835716474096</v>
      </c>
    </row>
    <row r="292" spans="1:10" x14ac:dyDescent="0.35">
      <c r="A292" s="2" t="s">
        <v>769</v>
      </c>
      <c r="B292" s="1">
        <v>41.478871112939729</v>
      </c>
      <c r="C292" s="1">
        <v>4.5348880652335069E-2</v>
      </c>
      <c r="D292" s="1">
        <v>37.963009364262703</v>
      </c>
      <c r="E292" s="1">
        <v>1.6865147096444103E-2</v>
      </c>
      <c r="F292" s="1">
        <v>0.27424643944308597</v>
      </c>
      <c r="G292" s="1">
        <v>1.3348085319740115E-2</v>
      </c>
      <c r="H292" s="1">
        <v>0.2479168808475008</v>
      </c>
      <c r="I292" s="1">
        <v>18.444603771152298</v>
      </c>
      <c r="J292" s="1">
        <v>98.484209681713835</v>
      </c>
    </row>
    <row r="293" spans="1:10" x14ac:dyDescent="0.35">
      <c r="A293" s="2" t="s">
        <v>769</v>
      </c>
      <c r="B293" s="1">
        <v>41.880177905780705</v>
      </c>
      <c r="C293" s="1">
        <v>0</v>
      </c>
      <c r="D293" s="1">
        <v>38.399439564900042</v>
      </c>
      <c r="E293" s="1">
        <v>0</v>
      </c>
      <c r="F293" s="1">
        <v>0.22387464444333549</v>
      </c>
      <c r="G293" s="1">
        <v>4.1712766624187859E-2</v>
      </c>
      <c r="H293" s="1">
        <v>0.25566428337398522</v>
      </c>
      <c r="I293" s="1">
        <v>18.609276246754408</v>
      </c>
      <c r="J293" s="1">
        <v>99.41014541187667</v>
      </c>
    </row>
    <row r="294" spans="1:10" x14ac:dyDescent="0.35">
      <c r="A294" s="2" t="s">
        <v>769</v>
      </c>
      <c r="B294" s="1">
        <v>42.306359086607699</v>
      </c>
      <c r="C294" s="1">
        <v>0</v>
      </c>
      <c r="D294" s="1">
        <v>38.352373562870518</v>
      </c>
      <c r="E294" s="1">
        <v>0</v>
      </c>
      <c r="F294" s="1">
        <v>0.25045975847098156</v>
      </c>
      <c r="G294" s="1">
        <v>1.6685106649675144E-3</v>
      </c>
      <c r="H294" s="1">
        <v>0.2776152571990243</v>
      </c>
      <c r="I294" s="1">
        <v>19.06083905094458</v>
      </c>
      <c r="J294" s="1">
        <v>100.24931522675779</v>
      </c>
    </row>
    <row r="295" spans="1:10" x14ac:dyDescent="0.35">
      <c r="A295" s="2" t="s">
        <v>769</v>
      </c>
      <c r="B295" s="1">
        <v>42.586610524583421</v>
      </c>
      <c r="C295" s="1">
        <v>0</v>
      </c>
      <c r="D295" s="1">
        <v>38.427251293372024</v>
      </c>
      <c r="E295" s="1">
        <v>0</v>
      </c>
      <c r="F295" s="1">
        <v>0.2546574080542941</v>
      </c>
      <c r="G295" s="1">
        <v>3.8375745294252826E-2</v>
      </c>
      <c r="H295" s="1">
        <v>0.24146071207543046</v>
      </c>
      <c r="I295" s="1">
        <v>18.517934482943865</v>
      </c>
      <c r="J295" s="1">
        <v>100.06629016632328</v>
      </c>
    </row>
    <row r="296" spans="1:10" x14ac:dyDescent="0.35">
      <c r="A296" s="2" t="s">
        <v>769</v>
      </c>
      <c r="B296" s="1">
        <v>42.35113298498252</v>
      </c>
      <c r="C296" s="1">
        <v>0</v>
      </c>
      <c r="D296" s="1">
        <v>39.141798778729239</v>
      </c>
      <c r="E296" s="1">
        <v>1.2046533640317216E-2</v>
      </c>
      <c r="F296" s="1">
        <v>0.24206445930435649</v>
      </c>
      <c r="G296" s="1">
        <v>3.0033191969415257E-2</v>
      </c>
      <c r="H296" s="1">
        <v>0.30214869853289161</v>
      </c>
      <c r="I296" s="1">
        <v>18.728921092309069</v>
      </c>
      <c r="J296" s="1">
        <v>100.8081457394678</v>
      </c>
    </row>
    <row r="297" spans="1:10" x14ac:dyDescent="0.35">
      <c r="A297" s="2" t="s">
        <v>769</v>
      </c>
      <c r="B297" s="1">
        <v>42.099072520057604</v>
      </c>
      <c r="C297" s="1">
        <v>0</v>
      </c>
      <c r="D297" s="1">
        <v>38.433669384557867</v>
      </c>
      <c r="E297" s="1">
        <v>2.4093067280634432E-3</v>
      </c>
      <c r="F297" s="1">
        <v>0.23786680972104399</v>
      </c>
      <c r="G297" s="1">
        <v>5.6729362608895488E-2</v>
      </c>
      <c r="H297" s="1">
        <v>0.22725714077687573</v>
      </c>
      <c r="I297" s="1">
        <v>18.825408870982184</v>
      </c>
      <c r="J297" s="1">
        <v>99.882413395432536</v>
      </c>
    </row>
    <row r="298" spans="1:10" x14ac:dyDescent="0.35">
      <c r="A298" s="2" t="s">
        <v>769</v>
      </c>
      <c r="B298" s="1">
        <v>42.405856638551739</v>
      </c>
      <c r="C298" s="1">
        <v>0</v>
      </c>
      <c r="D298" s="1">
        <v>37.918082725961796</v>
      </c>
      <c r="E298" s="1">
        <v>1.3251187004348937E-2</v>
      </c>
      <c r="F298" s="1">
        <v>0.22807229402664805</v>
      </c>
      <c r="G298" s="1">
        <v>1.3348085319740115E-2</v>
      </c>
      <c r="H298" s="1">
        <v>0.25049934835632892</v>
      </c>
      <c r="I298" s="1">
        <v>18.380278585370224</v>
      </c>
      <c r="J298" s="1">
        <v>99.209388864590807</v>
      </c>
    </row>
    <row r="299" spans="1:10" x14ac:dyDescent="0.35">
      <c r="A299" s="2" t="s">
        <v>769</v>
      </c>
      <c r="B299" s="1">
        <v>42.344499814852917</v>
      </c>
      <c r="C299" s="1">
        <v>0</v>
      </c>
      <c r="D299" s="1">
        <v>38.386603382528357</v>
      </c>
      <c r="E299" s="1">
        <v>2.288841391660271E-2</v>
      </c>
      <c r="F299" s="1">
        <v>0.23087072708218973</v>
      </c>
      <c r="G299" s="1">
        <v>3.50387239643178E-2</v>
      </c>
      <c r="H299" s="1">
        <v>0.25308181586515704</v>
      </c>
      <c r="I299" s="1">
        <v>18.409868170829977</v>
      </c>
      <c r="J299" s="1">
        <v>99.682851049039527</v>
      </c>
    </row>
    <row r="300" spans="1:10" x14ac:dyDescent="0.35">
      <c r="A300" s="2" t="s">
        <v>769</v>
      </c>
      <c r="B300" s="1">
        <v>42.273193235959681</v>
      </c>
      <c r="C300" s="1">
        <v>0</v>
      </c>
      <c r="D300" s="1">
        <v>38.401578928628652</v>
      </c>
      <c r="E300" s="1">
        <v>0</v>
      </c>
      <c r="F300" s="1">
        <v>0.21408012874893956</v>
      </c>
      <c r="G300" s="1">
        <v>1.6685106649675145E-2</v>
      </c>
      <c r="H300" s="1">
        <v>0.23758701081218825</v>
      </c>
      <c r="I300" s="1">
        <v>18.8382739081386</v>
      </c>
      <c r="J300" s="1">
        <v>99.981398318937735</v>
      </c>
    </row>
    <row r="301" spans="1:10" x14ac:dyDescent="0.35">
      <c r="A301" s="2" t="s">
        <v>769</v>
      </c>
      <c r="B301" s="1">
        <v>42.193595194404445</v>
      </c>
      <c r="C301" s="1">
        <v>0</v>
      </c>
      <c r="D301" s="1">
        <v>37.853901814103359</v>
      </c>
      <c r="E301" s="1">
        <v>2.4093067280634432E-3</v>
      </c>
      <c r="F301" s="1">
        <v>0.20988247916562702</v>
      </c>
      <c r="G301" s="1">
        <v>5.3392341278960462E-2</v>
      </c>
      <c r="H301" s="1">
        <v>0.22209220575921945</v>
      </c>
      <c r="I301" s="1">
        <v>18.937334694242995</v>
      </c>
      <c r="J301" s="1">
        <v>99.472608035682683</v>
      </c>
    </row>
    <row r="302" spans="1:10" x14ac:dyDescent="0.35">
      <c r="A302" s="2" t="s">
        <v>769</v>
      </c>
      <c r="B302" s="1">
        <v>42.022791063567169</v>
      </c>
      <c r="C302" s="1">
        <v>0</v>
      </c>
      <c r="D302" s="1">
        <v>38.204757465596131</v>
      </c>
      <c r="E302" s="1">
        <v>0</v>
      </c>
      <c r="F302" s="1">
        <v>0.24206445930435649</v>
      </c>
      <c r="G302" s="1">
        <v>3.670723462928531E-2</v>
      </c>
      <c r="H302" s="1">
        <v>0.27503278969019618</v>
      </c>
      <c r="I302" s="1">
        <v>18.843419923001164</v>
      </c>
      <c r="J302" s="1">
        <v>99.624772935788314</v>
      </c>
    </row>
    <row r="303" spans="1:10" x14ac:dyDescent="0.35">
      <c r="A303" s="2" t="s">
        <v>769</v>
      </c>
      <c r="B303" s="1">
        <v>42.069223254474387</v>
      </c>
      <c r="C303" s="1">
        <v>0</v>
      </c>
      <c r="D303" s="1">
        <v>38.253962831354258</v>
      </c>
      <c r="E303" s="1">
        <v>1.2046533640317216E-3</v>
      </c>
      <c r="F303" s="1">
        <v>0.20568482958231446</v>
      </c>
      <c r="G303" s="1">
        <v>1.6685106649675145E-2</v>
      </c>
      <c r="H303" s="1">
        <v>0.23371330954894606</v>
      </c>
      <c r="I303" s="1">
        <v>18.667168913958278</v>
      </c>
      <c r="J303" s="1">
        <v>99.447642898931875</v>
      </c>
    </row>
    <row r="304" spans="1:10" x14ac:dyDescent="0.35">
      <c r="A304" s="2" t="s">
        <v>769</v>
      </c>
      <c r="B304" s="1">
        <v>42.593243694713024</v>
      </c>
      <c r="C304" s="1">
        <v>1.8895366938472943E-3</v>
      </c>
      <c r="D304" s="1">
        <v>38.365209745242204</v>
      </c>
      <c r="E304" s="1">
        <v>0</v>
      </c>
      <c r="F304" s="1">
        <v>0.18749501472129348</v>
      </c>
      <c r="G304" s="1">
        <v>1.8353617314642655E-2</v>
      </c>
      <c r="H304" s="1">
        <v>0.23113084204011791</v>
      </c>
      <c r="I304" s="1">
        <v>19.30141524576954</v>
      </c>
      <c r="J304" s="1">
        <v>100.69873769649467</v>
      </c>
    </row>
    <row r="305" spans="1:10" x14ac:dyDescent="0.35">
      <c r="A305" s="2" t="s">
        <v>769</v>
      </c>
      <c r="B305" s="1">
        <v>42.113997152849215</v>
      </c>
      <c r="C305" s="1">
        <v>0</v>
      </c>
      <c r="D305" s="1">
        <v>38.191921283224438</v>
      </c>
      <c r="E305" s="1">
        <v>0</v>
      </c>
      <c r="F305" s="1">
        <v>0.20708404611008532</v>
      </c>
      <c r="G305" s="1">
        <v>3.3370213299350289E-3</v>
      </c>
      <c r="H305" s="1">
        <v>0.21563603698714914</v>
      </c>
      <c r="I305" s="1">
        <v>19.175337881636672</v>
      </c>
      <c r="J305" s="1">
        <v>99.907313422137491</v>
      </c>
    </row>
    <row r="306" spans="1:10" x14ac:dyDescent="0.35">
      <c r="A306" s="2" t="s">
        <v>769</v>
      </c>
      <c r="B306" s="1">
        <v>42.293092746348492</v>
      </c>
      <c r="C306" s="1">
        <v>0</v>
      </c>
      <c r="D306" s="1">
        <v>38.091371187979561</v>
      </c>
      <c r="E306" s="1">
        <v>0</v>
      </c>
      <c r="F306" s="1">
        <v>0.23226994360996059</v>
      </c>
      <c r="G306" s="1">
        <v>3.337021329935029E-2</v>
      </c>
      <c r="H306" s="1">
        <v>0.2401694783210164</v>
      </c>
      <c r="I306" s="1">
        <v>18.902599093920674</v>
      </c>
      <c r="J306" s="1">
        <v>99.792872663479059</v>
      </c>
    </row>
    <row r="307" spans="1:10" x14ac:dyDescent="0.35">
      <c r="A307" s="2" t="s">
        <v>769</v>
      </c>
      <c r="B307" s="1">
        <v>42.40088176095454</v>
      </c>
      <c r="C307" s="1">
        <v>0</v>
      </c>
      <c r="D307" s="1">
        <v>38.861542130280746</v>
      </c>
      <c r="E307" s="1">
        <v>1.6865147096444103E-2</v>
      </c>
      <c r="F307" s="1">
        <v>0.23366916013773142</v>
      </c>
      <c r="G307" s="1">
        <v>2.3359149309545201E-2</v>
      </c>
      <c r="H307" s="1">
        <v>0.18464642688121152</v>
      </c>
      <c r="I307" s="1">
        <v>18.746932144328049</v>
      </c>
      <c r="J307" s="1">
        <v>100.46789591898826</v>
      </c>
    </row>
    <row r="308" spans="1:10" x14ac:dyDescent="0.35">
      <c r="A308" s="2" t="s">
        <v>769</v>
      </c>
      <c r="B308" s="1">
        <v>42.342841522320512</v>
      </c>
      <c r="C308" s="1">
        <v>0</v>
      </c>
      <c r="D308" s="1">
        <v>38.318143743212694</v>
      </c>
      <c r="E308" s="1">
        <v>1.2046533640317216E-2</v>
      </c>
      <c r="F308" s="1">
        <v>0.22387464444333549</v>
      </c>
      <c r="G308" s="1">
        <v>3.50387239643178E-2</v>
      </c>
      <c r="H308" s="1">
        <v>0.25437304961957113</v>
      </c>
      <c r="I308" s="1">
        <v>18.785527255797298</v>
      </c>
      <c r="J308" s="1">
        <v>99.971845472998069</v>
      </c>
    </row>
    <row r="309" spans="1:10" x14ac:dyDescent="0.35">
      <c r="A309" s="2" t="s">
        <v>769</v>
      </c>
      <c r="B309" s="1">
        <v>42.33952493725571</v>
      </c>
      <c r="C309" s="1">
        <v>5.6686100815418836E-3</v>
      </c>
      <c r="D309" s="1">
        <v>37.813253903259692</v>
      </c>
      <c r="E309" s="1">
        <v>3.6139600920951651E-3</v>
      </c>
      <c r="F309" s="1">
        <v>0.25045975847098156</v>
      </c>
      <c r="G309" s="1">
        <v>2.8364681304447744E-2</v>
      </c>
      <c r="H309" s="1">
        <v>0.25953798463722738</v>
      </c>
      <c r="I309" s="1">
        <v>18.88201503447041</v>
      </c>
      <c r="J309" s="1">
        <v>99.58243886957213</v>
      </c>
    </row>
    <row r="310" spans="1:10" x14ac:dyDescent="0.35">
      <c r="A310" s="2" t="s">
        <v>769</v>
      </c>
      <c r="B310" s="1">
        <v>42.113997152849215</v>
      </c>
      <c r="C310" s="1">
        <v>0</v>
      </c>
      <c r="D310" s="1">
        <v>38.825172946894305</v>
      </c>
      <c r="E310" s="1">
        <v>8.4325735482220516E-3</v>
      </c>
      <c r="F310" s="1">
        <v>0.24066524277658563</v>
      </c>
      <c r="G310" s="1">
        <v>2.0022127979610171E-2</v>
      </c>
      <c r="H310" s="1">
        <v>0.25179058211074301</v>
      </c>
      <c r="I310" s="1">
        <v>18.727634588593428</v>
      </c>
      <c r="J310" s="1">
        <v>100.18771521475212</v>
      </c>
    </row>
    <row r="311" spans="1:10" x14ac:dyDescent="0.35">
      <c r="A311" s="2" t="s">
        <v>769</v>
      </c>
      <c r="B311" s="1">
        <v>42.394248590824937</v>
      </c>
      <c r="C311" s="1">
        <v>1.8895366938472943E-3</v>
      </c>
      <c r="D311" s="1">
        <v>38.187642555767212</v>
      </c>
      <c r="E311" s="1">
        <v>2.4093067280634432E-3</v>
      </c>
      <c r="F311" s="1">
        <v>0.20848326263785616</v>
      </c>
      <c r="G311" s="1">
        <v>1.8353617314642655E-2</v>
      </c>
      <c r="H311" s="1">
        <v>0.20659740070625066</v>
      </c>
      <c r="I311" s="1">
        <v>18.992654354015578</v>
      </c>
      <c r="J311" s="1">
        <v>100.01227862468838</v>
      </c>
    </row>
    <row r="312" spans="1:10" x14ac:dyDescent="0.35">
      <c r="A312" s="2" t="s">
        <v>769</v>
      </c>
      <c r="B312" s="1">
        <v>41.944851314544337</v>
      </c>
      <c r="C312" s="1">
        <v>0</v>
      </c>
      <c r="D312" s="1">
        <v>38.692532395720207</v>
      </c>
      <c r="E312" s="1">
        <v>4.8186134561268865E-3</v>
      </c>
      <c r="F312" s="1">
        <v>0.21687856180448126</v>
      </c>
      <c r="G312" s="1">
        <v>2.0022127979610171E-2</v>
      </c>
      <c r="H312" s="1">
        <v>0.26986785467253993</v>
      </c>
      <c r="I312" s="1">
        <v>18.712196544005732</v>
      </c>
      <c r="J312" s="1">
        <v>99.861167412183036</v>
      </c>
    </row>
    <row r="313" spans="1:10" x14ac:dyDescent="0.35">
      <c r="A313" s="2" t="s">
        <v>769</v>
      </c>
      <c r="B313" s="1">
        <v>42.177012269080443</v>
      </c>
      <c r="C313" s="1">
        <v>0</v>
      </c>
      <c r="D313" s="1">
        <v>38.788803763507858</v>
      </c>
      <c r="E313" s="1">
        <v>0</v>
      </c>
      <c r="F313" s="1">
        <v>0.20008796347123109</v>
      </c>
      <c r="G313" s="1">
        <v>2.5027659974512714E-2</v>
      </c>
      <c r="H313" s="1">
        <v>0.21950973825039133</v>
      </c>
      <c r="I313" s="1">
        <v>18.479339371474619</v>
      </c>
      <c r="J313" s="1">
        <v>99.889780765759056</v>
      </c>
    </row>
    <row r="314" spans="1:10" x14ac:dyDescent="0.35">
      <c r="A314" s="2" t="s">
        <v>769</v>
      </c>
      <c r="B314" s="1">
        <v>42.107363982719605</v>
      </c>
      <c r="C314" s="1">
        <v>0</v>
      </c>
      <c r="D314" s="1">
        <v>38.074256278150649</v>
      </c>
      <c r="E314" s="1">
        <v>8.4325735482220516E-3</v>
      </c>
      <c r="F314" s="1">
        <v>0.21268091222116872</v>
      </c>
      <c r="G314" s="1">
        <v>1.1679574654772601E-2</v>
      </c>
      <c r="H314" s="1">
        <v>0.24146071207543046</v>
      </c>
      <c r="I314" s="1">
        <v>18.503782942071805</v>
      </c>
      <c r="J314" s="1">
        <v>99.159656975441678</v>
      </c>
    </row>
    <row r="315" spans="1:10" x14ac:dyDescent="0.35">
      <c r="A315" s="2" t="s">
        <v>769</v>
      </c>
      <c r="B315" s="1">
        <v>41.976358872659951</v>
      </c>
      <c r="C315" s="1">
        <v>0</v>
      </c>
      <c r="D315" s="1">
        <v>38.390882109985583</v>
      </c>
      <c r="E315" s="1">
        <v>7.2279201841903302E-3</v>
      </c>
      <c r="F315" s="1">
        <v>0.23506837666550229</v>
      </c>
      <c r="G315" s="1">
        <v>6.6740426598700577E-3</v>
      </c>
      <c r="H315" s="1">
        <v>0.2401694783210164</v>
      </c>
      <c r="I315" s="1">
        <v>18.974643301996601</v>
      </c>
      <c r="J315" s="1">
        <v>99.831024102472725</v>
      </c>
    </row>
    <row r="316" spans="1:10" x14ac:dyDescent="0.35">
      <c r="A316" s="2" t="s">
        <v>769</v>
      </c>
      <c r="B316" s="1">
        <v>42.747464900226291</v>
      </c>
      <c r="C316" s="1">
        <v>0</v>
      </c>
      <c r="D316" s="1">
        <v>38.506407751330755</v>
      </c>
      <c r="E316" s="1">
        <v>0</v>
      </c>
      <c r="F316" s="1">
        <v>0.25325819152652329</v>
      </c>
      <c r="G316" s="1">
        <v>1.8353617314642655E-2</v>
      </c>
      <c r="H316" s="1">
        <v>0.2401694783210164</v>
      </c>
      <c r="I316" s="1">
        <v>18.578400157579015</v>
      </c>
      <c r="J316" s="1">
        <v>100.34405409629825</v>
      </c>
    </row>
    <row r="317" spans="1:10" x14ac:dyDescent="0.35">
      <c r="A317" s="2" t="s">
        <v>769</v>
      </c>
      <c r="B317" s="1">
        <v>41.959775947335942</v>
      </c>
      <c r="C317" s="1">
        <v>4.1569807264640476E-2</v>
      </c>
      <c r="D317" s="1">
        <v>38.416554474728954</v>
      </c>
      <c r="E317" s="1">
        <v>0</v>
      </c>
      <c r="F317" s="1">
        <v>0.2602542741653775</v>
      </c>
      <c r="G317" s="1">
        <v>0</v>
      </c>
      <c r="H317" s="1">
        <v>0.22596590702246164</v>
      </c>
      <c r="I317" s="1">
        <v>18.250341710090428</v>
      </c>
      <c r="J317" s="1">
        <v>99.154462120607803</v>
      </c>
    </row>
    <row r="318" spans="1:10" x14ac:dyDescent="0.35">
      <c r="A318" s="2" t="s">
        <v>769</v>
      </c>
      <c r="B318" s="1">
        <v>42.488771265171778</v>
      </c>
      <c r="C318" s="1">
        <v>0</v>
      </c>
      <c r="D318" s="1">
        <v>38.639048302504854</v>
      </c>
      <c r="E318" s="1">
        <v>6.0232668201586079E-3</v>
      </c>
      <c r="F318" s="1">
        <v>0.23366916013773142</v>
      </c>
      <c r="G318" s="1">
        <v>4.3381277289155369E-2</v>
      </c>
      <c r="H318" s="1">
        <v>0.25308181586515704</v>
      </c>
      <c r="I318" s="1">
        <v>18.53980504610977</v>
      </c>
      <c r="J318" s="1">
        <v>100.20378013389862</v>
      </c>
    </row>
    <row r="319" spans="1:10" x14ac:dyDescent="0.35">
      <c r="A319" s="2" t="s">
        <v>769</v>
      </c>
      <c r="B319" s="1">
        <v>42.581635646986221</v>
      </c>
      <c r="C319" s="1">
        <v>0</v>
      </c>
      <c r="D319" s="1">
        <v>38.290332014740706</v>
      </c>
      <c r="E319" s="1">
        <v>7.2279201841903302E-3</v>
      </c>
      <c r="F319" s="1">
        <v>0.23646759319327312</v>
      </c>
      <c r="G319" s="1">
        <v>3.337021329935029E-2</v>
      </c>
      <c r="H319" s="1">
        <v>0.26212045214605556</v>
      </c>
      <c r="I319" s="1">
        <v>18.633719817351597</v>
      </c>
      <c r="J319" s="1">
        <v>100.04487365790138</v>
      </c>
    </row>
    <row r="320" spans="1:10" x14ac:dyDescent="0.35">
      <c r="A320" s="2" t="s">
        <v>769</v>
      </c>
      <c r="B320" s="1">
        <v>41.880177905780705</v>
      </c>
      <c r="C320" s="1">
        <v>0</v>
      </c>
      <c r="D320" s="1">
        <v>38.286053287283472</v>
      </c>
      <c r="E320" s="1">
        <v>0</v>
      </c>
      <c r="F320" s="1">
        <v>0.24346367583212733</v>
      </c>
      <c r="G320" s="1">
        <v>3.670723462928531E-2</v>
      </c>
      <c r="H320" s="1">
        <v>0.22467467326804758</v>
      </c>
      <c r="I320" s="1">
        <v>18.351975503626111</v>
      </c>
      <c r="J320" s="1">
        <v>99.023052280419748</v>
      </c>
    </row>
    <row r="321" spans="1:10" x14ac:dyDescent="0.35">
      <c r="A321" s="2" t="s">
        <v>769</v>
      </c>
      <c r="B321" s="1">
        <v>42.51198736062539</v>
      </c>
      <c r="C321" s="1">
        <v>0</v>
      </c>
      <c r="D321" s="1">
        <v>38.01221473002083</v>
      </c>
      <c r="E321" s="1">
        <v>1.6865147096444103E-2</v>
      </c>
      <c r="F321" s="1">
        <v>0.21268091222116872</v>
      </c>
      <c r="G321" s="1">
        <v>3.8375745294252826E-2</v>
      </c>
      <c r="H321" s="1">
        <v>0.24275194582984452</v>
      </c>
      <c r="I321" s="1">
        <v>18.460041815739995</v>
      </c>
      <c r="J321" s="1">
        <v>99.494917656827909</v>
      </c>
    </row>
    <row r="322" spans="1:10" x14ac:dyDescent="0.35">
      <c r="A322" s="2" t="s">
        <v>769</v>
      </c>
      <c r="B322" s="1">
        <v>43.402490450524581</v>
      </c>
      <c r="C322" s="1">
        <v>0.14360478873239438</v>
      </c>
      <c r="D322" s="1">
        <v>39.255185056345802</v>
      </c>
      <c r="E322" s="1">
        <v>0</v>
      </c>
      <c r="F322" s="1">
        <v>0.24486289235989817</v>
      </c>
      <c r="G322" s="1">
        <v>1.6685106649675145E-2</v>
      </c>
      <c r="H322" s="1">
        <v>0.22209220575921945</v>
      </c>
      <c r="I322" s="1">
        <v>18.470333845465127</v>
      </c>
      <c r="J322" s="1">
        <v>101.7552543458367</v>
      </c>
    </row>
    <row r="323" spans="1:10" x14ac:dyDescent="0.35">
      <c r="A323" s="2" t="s">
        <v>769</v>
      </c>
      <c r="B323" s="1">
        <v>42.510329068092993</v>
      </c>
      <c r="C323" s="1">
        <v>0</v>
      </c>
      <c r="D323" s="1">
        <v>37.699867625643122</v>
      </c>
      <c r="E323" s="1">
        <v>9.637226912253773E-3</v>
      </c>
      <c r="F323" s="1">
        <v>0.22107621138779379</v>
      </c>
      <c r="G323" s="1">
        <v>3.1701702634382774E-2</v>
      </c>
      <c r="H323" s="1">
        <v>0.25179058211074301</v>
      </c>
      <c r="I323" s="1">
        <v>18.121691338526279</v>
      </c>
      <c r="J323" s="1">
        <v>98.846093755307564</v>
      </c>
    </row>
    <row r="324" spans="1:10" x14ac:dyDescent="0.35">
      <c r="A324" s="2" t="s">
        <v>769</v>
      </c>
      <c r="B324" s="1">
        <v>43.299676313515739</v>
      </c>
      <c r="C324" s="1">
        <v>0</v>
      </c>
      <c r="D324" s="1">
        <v>38.138437190009085</v>
      </c>
      <c r="E324" s="1">
        <v>1.2046533640317216E-3</v>
      </c>
      <c r="F324" s="1">
        <v>0.22667307749887719</v>
      </c>
      <c r="G324" s="1">
        <v>3.3370213299350289E-3</v>
      </c>
      <c r="H324" s="1">
        <v>0.24920811460191486</v>
      </c>
      <c r="I324" s="1">
        <v>17.863104091682334</v>
      </c>
      <c r="J324" s="1">
        <v>99.781640462001903</v>
      </c>
    </row>
    <row r="325" spans="1:10" x14ac:dyDescent="0.35">
      <c r="A325" s="2" t="s">
        <v>769</v>
      </c>
      <c r="B325" s="1">
        <v>43.332842164163758</v>
      </c>
      <c r="C325" s="1">
        <v>0</v>
      </c>
      <c r="D325" s="1">
        <v>38.859402766552137</v>
      </c>
      <c r="E325" s="1">
        <v>1.6865147096444103E-2</v>
      </c>
      <c r="F325" s="1">
        <v>0.27144800638754429</v>
      </c>
      <c r="G325" s="1">
        <v>2.0022127979610171E-2</v>
      </c>
      <c r="H325" s="1">
        <v>0.20917986821507881</v>
      </c>
      <c r="I325" s="1">
        <v>17.419260309786015</v>
      </c>
      <c r="J325" s="1">
        <v>100.12902039018059</v>
      </c>
    </row>
    <row r="326" spans="1:10" x14ac:dyDescent="0.35">
      <c r="A326" s="2" t="s">
        <v>769</v>
      </c>
      <c r="B326" s="1">
        <v>43.676108718370713</v>
      </c>
      <c r="C326" s="1">
        <v>0</v>
      </c>
      <c r="D326" s="1">
        <v>38.902190041124427</v>
      </c>
      <c r="E326" s="1">
        <v>0</v>
      </c>
      <c r="F326" s="1">
        <v>0.3078276361095863</v>
      </c>
      <c r="G326" s="1">
        <v>5.0055319949025429E-3</v>
      </c>
      <c r="H326" s="1">
        <v>0.22983960828570385</v>
      </c>
      <c r="I326" s="1">
        <v>16.770862437102696</v>
      </c>
      <c r="J326" s="1">
        <v>99.891833972988024</v>
      </c>
    </row>
    <row r="327" spans="1:10" x14ac:dyDescent="0.35">
      <c r="A327" s="2" t="s">
        <v>769</v>
      </c>
      <c r="B327" s="1">
        <v>42.757414655420696</v>
      </c>
      <c r="C327" s="1">
        <v>0</v>
      </c>
      <c r="D327" s="1">
        <v>37.907385907318726</v>
      </c>
      <c r="E327" s="1">
        <v>0</v>
      </c>
      <c r="F327" s="1">
        <v>0.3609978641648785</v>
      </c>
      <c r="G327" s="1">
        <v>2.8364681304447744E-2</v>
      </c>
      <c r="H327" s="1">
        <v>0.32539090611234478</v>
      </c>
      <c r="I327" s="1">
        <v>17.61866838571045</v>
      </c>
      <c r="J327" s="1">
        <v>98.998222400031551</v>
      </c>
    </row>
    <row r="328" spans="1:10" x14ac:dyDescent="0.35">
      <c r="A328" s="2" t="s">
        <v>643</v>
      </c>
      <c r="B328" s="1">
        <v>42.390932005760135</v>
      </c>
      <c r="C328" s="1">
        <v>1.5116293550778355E-2</v>
      </c>
      <c r="D328" s="1">
        <v>37.847483722917517</v>
      </c>
      <c r="E328" s="1">
        <v>2.6502374008697874E-2</v>
      </c>
      <c r="F328" s="1">
        <v>0.2658511402764609</v>
      </c>
      <c r="G328" s="1">
        <v>3.0033191969415257E-2</v>
      </c>
      <c r="H328" s="1">
        <v>0.23887824456660231</v>
      </c>
      <c r="I328" s="1">
        <v>18.589978691019788</v>
      </c>
      <c r="J328" s="1">
        <v>99.404775664069405</v>
      </c>
    </row>
    <row r="329" spans="1:10" x14ac:dyDescent="0.35">
      <c r="A329" s="2" t="s">
        <v>770</v>
      </c>
      <c r="B329" s="1">
        <v>42.606510034972231</v>
      </c>
      <c r="C329" s="1">
        <v>0</v>
      </c>
      <c r="D329" s="1">
        <v>37.791860265973547</v>
      </c>
      <c r="E329" s="1">
        <v>0</v>
      </c>
      <c r="F329" s="1">
        <v>0.21687856180448126</v>
      </c>
      <c r="G329" s="1">
        <v>2.0022127979610171E-2</v>
      </c>
      <c r="H329" s="1">
        <v>0.26212045214605556</v>
      </c>
      <c r="I329" s="1">
        <v>18.628573802489033</v>
      </c>
      <c r="J329" s="1">
        <v>99.525965245364944</v>
      </c>
    </row>
    <row r="330" spans="1:10" x14ac:dyDescent="0.35">
      <c r="A330" s="2" t="s">
        <v>770</v>
      </c>
      <c r="B330" s="1">
        <v>42.566711014194617</v>
      </c>
      <c r="C330" s="1">
        <v>0</v>
      </c>
      <c r="D330" s="1">
        <v>38.099928642894021</v>
      </c>
      <c r="E330" s="1">
        <v>0</v>
      </c>
      <c r="F330" s="1">
        <v>0.25885505763760663</v>
      </c>
      <c r="G330" s="1">
        <v>2.0022127979610171E-2</v>
      </c>
      <c r="H330" s="1">
        <v>0.25049934835632892</v>
      </c>
      <c r="I330" s="1">
        <v>18.631146809920313</v>
      </c>
      <c r="J330" s="1">
        <v>99.827163000982495</v>
      </c>
    </row>
    <row r="331" spans="1:10" x14ac:dyDescent="0.35">
      <c r="A331" s="2" t="s">
        <v>770</v>
      </c>
      <c r="B331" s="1">
        <v>42.308017379140104</v>
      </c>
      <c r="C331" s="1">
        <v>3.4011660489251298E-2</v>
      </c>
      <c r="D331" s="1">
        <v>38.504268387602146</v>
      </c>
      <c r="E331" s="1">
        <v>0</v>
      </c>
      <c r="F331" s="1">
        <v>0.23926602624881482</v>
      </c>
      <c r="G331" s="1">
        <v>2.5027659974512714E-2</v>
      </c>
      <c r="H331" s="1">
        <v>0.2479168808475008</v>
      </c>
      <c r="I331" s="1">
        <v>18.533372527531562</v>
      </c>
      <c r="J331" s="1">
        <v>99.891880521833883</v>
      </c>
    </row>
    <row r="332" spans="1:10" x14ac:dyDescent="0.35">
      <c r="A332" s="2" t="s">
        <v>770</v>
      </c>
      <c r="B332" s="1">
        <v>42.642992470685044</v>
      </c>
      <c r="C332" s="1">
        <v>0</v>
      </c>
      <c r="D332" s="1">
        <v>38.615515301490092</v>
      </c>
      <c r="E332" s="1">
        <v>3.6139600920951651E-3</v>
      </c>
      <c r="F332" s="1">
        <v>0.23786680972104399</v>
      </c>
      <c r="G332" s="1">
        <v>4.8386809284057919E-2</v>
      </c>
      <c r="H332" s="1">
        <v>0.27374155593578214</v>
      </c>
      <c r="I332" s="1">
        <v>18.682606958545975</v>
      </c>
      <c r="J332" s="1">
        <v>100.50472386575409</v>
      </c>
    </row>
    <row r="333" spans="1:10" x14ac:dyDescent="0.35">
      <c r="A333" s="2" t="s">
        <v>770</v>
      </c>
      <c r="B333" s="1">
        <v>42.513645653157788</v>
      </c>
      <c r="C333" s="1">
        <v>0</v>
      </c>
      <c r="D333" s="1">
        <v>38.262520286268717</v>
      </c>
      <c r="E333" s="1">
        <v>1.2046533640317216E-3</v>
      </c>
      <c r="F333" s="1">
        <v>0.21687856180448126</v>
      </c>
      <c r="G333" s="1">
        <v>2.5027659974512714E-2</v>
      </c>
      <c r="H333" s="1">
        <v>0.23500454330336012</v>
      </c>
      <c r="I333" s="1">
        <v>18.685179965977259</v>
      </c>
      <c r="J333" s="1">
        <v>99.939461323850139</v>
      </c>
    </row>
    <row r="334" spans="1:10" x14ac:dyDescent="0.35">
      <c r="A334" s="2" t="s">
        <v>770</v>
      </c>
      <c r="B334" s="1">
        <v>42.279826406089285</v>
      </c>
      <c r="C334" s="1">
        <v>0</v>
      </c>
      <c r="D334" s="1">
        <v>38.36948847269943</v>
      </c>
      <c r="E334" s="1">
        <v>0</v>
      </c>
      <c r="F334" s="1">
        <v>0.23926602624881482</v>
      </c>
      <c r="G334" s="1">
        <v>2.3359149309545201E-2</v>
      </c>
      <c r="H334" s="1">
        <v>0.22596590702246164</v>
      </c>
      <c r="I334" s="1">
        <v>18.65944989166443</v>
      </c>
      <c r="J334" s="1">
        <v>99.797355853033963</v>
      </c>
    </row>
    <row r="335" spans="1:10" x14ac:dyDescent="0.35">
      <c r="A335" s="2" t="s">
        <v>770</v>
      </c>
      <c r="B335" s="1">
        <v>41.866911565521498</v>
      </c>
      <c r="C335" s="1">
        <v>0</v>
      </c>
      <c r="D335" s="1">
        <v>38.217593647967817</v>
      </c>
      <c r="E335" s="1">
        <v>0</v>
      </c>
      <c r="F335" s="1">
        <v>0.25885505763760663</v>
      </c>
      <c r="G335" s="1">
        <v>3.8375745294252826E-2</v>
      </c>
      <c r="H335" s="1">
        <v>0.27503278969019618</v>
      </c>
      <c r="I335" s="1">
        <v>18.444603771152298</v>
      </c>
      <c r="J335" s="1">
        <v>99.10137257726366</v>
      </c>
    </row>
    <row r="336" spans="1:10" x14ac:dyDescent="0.35">
      <c r="A336" s="2" t="s">
        <v>770</v>
      </c>
      <c r="B336" s="1">
        <v>42.497062727833779</v>
      </c>
      <c r="C336" s="1">
        <v>0</v>
      </c>
      <c r="D336" s="1">
        <v>38.566309935731965</v>
      </c>
      <c r="E336" s="1">
        <v>1.5660493732412382E-2</v>
      </c>
      <c r="F336" s="1">
        <v>0.25605662458206496</v>
      </c>
      <c r="G336" s="1">
        <v>1.5016595984707629E-2</v>
      </c>
      <c r="H336" s="1">
        <v>0.23629577705777419</v>
      </c>
      <c r="I336" s="1">
        <v>18.555243090697466</v>
      </c>
      <c r="J336" s="1">
        <v>100.14164524562017</v>
      </c>
    </row>
    <row r="337" spans="1:10" x14ac:dyDescent="0.35">
      <c r="A337" s="2" t="s">
        <v>770</v>
      </c>
      <c r="B337" s="1">
        <v>41.994600090516357</v>
      </c>
      <c r="C337" s="1">
        <v>1.1337220163083767E-2</v>
      </c>
      <c r="D337" s="1">
        <v>38.209036193053358</v>
      </c>
      <c r="E337" s="1">
        <v>0</v>
      </c>
      <c r="F337" s="1">
        <v>0.25885505763760663</v>
      </c>
      <c r="G337" s="1">
        <v>2.3359149309545201E-2</v>
      </c>
      <c r="H337" s="1">
        <v>0.23758701081218825</v>
      </c>
      <c r="I337" s="1">
        <v>18.990081346584294</v>
      </c>
      <c r="J337" s="1">
        <v>99.724856068076434</v>
      </c>
    </row>
    <row r="338" spans="1:10" x14ac:dyDescent="0.35">
      <c r="A338" s="2" t="s">
        <v>770</v>
      </c>
      <c r="B338" s="1">
        <v>42.435705904134956</v>
      </c>
      <c r="C338" s="1">
        <v>0</v>
      </c>
      <c r="D338" s="1">
        <v>38.90860813231027</v>
      </c>
      <c r="E338" s="1">
        <v>0</v>
      </c>
      <c r="F338" s="1">
        <v>0.23366916013773142</v>
      </c>
      <c r="G338" s="1">
        <v>1.6685106649675145E-2</v>
      </c>
      <c r="H338" s="1">
        <v>0.2401694783210164</v>
      </c>
      <c r="I338" s="1">
        <v>18.461328319455635</v>
      </c>
      <c r="J338" s="1">
        <v>100.29616610100929</v>
      </c>
    </row>
    <row r="339" spans="1:10" x14ac:dyDescent="0.35">
      <c r="A339" s="2" t="s">
        <v>770</v>
      </c>
      <c r="B339" s="1">
        <v>42.356107862579719</v>
      </c>
      <c r="C339" s="1">
        <v>0</v>
      </c>
      <c r="D339" s="1">
        <v>38.234708557796729</v>
      </c>
      <c r="E339" s="1">
        <v>2.8911680736761321E-2</v>
      </c>
      <c r="F339" s="1">
        <v>0.24206445930435649</v>
      </c>
      <c r="G339" s="1">
        <v>2.5027659974512714E-2</v>
      </c>
      <c r="H339" s="1">
        <v>0.23500454330336012</v>
      </c>
      <c r="I339" s="1">
        <v>18.483198882621544</v>
      </c>
      <c r="J339" s="1">
        <v>99.605023646316994</v>
      </c>
    </row>
    <row r="340" spans="1:10" x14ac:dyDescent="0.35">
      <c r="A340" s="2" t="s">
        <v>770</v>
      </c>
      <c r="B340" s="1">
        <v>41.948167899609139</v>
      </c>
      <c r="C340" s="1">
        <v>0</v>
      </c>
      <c r="D340" s="1">
        <v>38.318143743212694</v>
      </c>
      <c r="E340" s="1">
        <v>0</v>
      </c>
      <c r="F340" s="1">
        <v>0.22667307749887719</v>
      </c>
      <c r="G340" s="1">
        <v>8.3425533248375726E-3</v>
      </c>
      <c r="H340" s="1">
        <v>0.24920811460191486</v>
      </c>
      <c r="I340" s="1">
        <v>18.569394631569523</v>
      </c>
      <c r="J340" s="1">
        <v>99.319930019816979</v>
      </c>
    </row>
    <row r="341" spans="1:10" x14ac:dyDescent="0.35">
      <c r="A341" s="2" t="s">
        <v>770</v>
      </c>
      <c r="B341" s="1">
        <v>42.346158107385314</v>
      </c>
      <c r="C341" s="1">
        <v>0</v>
      </c>
      <c r="D341" s="1">
        <v>38.17266700966691</v>
      </c>
      <c r="E341" s="1">
        <v>1.5660493732412382E-2</v>
      </c>
      <c r="F341" s="1">
        <v>0.26725035680423176</v>
      </c>
      <c r="G341" s="1">
        <v>2.8364681304447744E-2</v>
      </c>
      <c r="H341" s="1">
        <v>0.22725714077687573</v>
      </c>
      <c r="I341" s="1">
        <v>18.842133419285524</v>
      </c>
      <c r="J341" s="1">
        <v>99.899491208955709</v>
      </c>
    </row>
    <row r="342" spans="1:10" x14ac:dyDescent="0.35">
      <c r="A342" s="2" t="s">
        <v>770</v>
      </c>
      <c r="B342" s="1">
        <v>41.928268389220328</v>
      </c>
      <c r="C342" s="1">
        <v>0</v>
      </c>
      <c r="D342" s="1">
        <v>38.187642555767212</v>
      </c>
      <c r="E342" s="1">
        <v>0</v>
      </c>
      <c r="F342" s="1">
        <v>0.23366916013773142</v>
      </c>
      <c r="G342" s="1">
        <v>2.0022127979610171E-2</v>
      </c>
      <c r="H342" s="1">
        <v>0.22596590702246164</v>
      </c>
      <c r="I342" s="1">
        <v>18.502496438356165</v>
      </c>
      <c r="J342" s="1">
        <v>99.098064578483516</v>
      </c>
    </row>
    <row r="343" spans="1:10" x14ac:dyDescent="0.35">
      <c r="A343" s="2" t="s">
        <v>770</v>
      </c>
      <c r="B343" s="1">
        <v>41.941534729479535</v>
      </c>
      <c r="C343" s="1">
        <v>0</v>
      </c>
      <c r="D343" s="1">
        <v>38.018632821206673</v>
      </c>
      <c r="E343" s="1">
        <v>0</v>
      </c>
      <c r="F343" s="1">
        <v>0.2546574080542941</v>
      </c>
      <c r="G343" s="1">
        <v>3.0033191969415257E-2</v>
      </c>
      <c r="H343" s="1">
        <v>0.22467467326804758</v>
      </c>
      <c r="I343" s="1">
        <v>18.932188679380427</v>
      </c>
      <c r="J343" s="1">
        <v>99.401721503358388</v>
      </c>
    </row>
    <row r="344" spans="1:10" x14ac:dyDescent="0.35">
      <c r="A344" s="2" t="s">
        <v>770</v>
      </c>
      <c r="B344" s="1">
        <v>42.036057403826376</v>
      </c>
      <c r="C344" s="1">
        <v>0</v>
      </c>
      <c r="D344" s="1">
        <v>38.2154542842392</v>
      </c>
      <c r="E344" s="1">
        <v>1.2046533640317216E-3</v>
      </c>
      <c r="F344" s="1">
        <v>0.20848326263785616</v>
      </c>
      <c r="G344" s="1">
        <v>5.0055319949025429E-2</v>
      </c>
      <c r="H344" s="1">
        <v>0.28536265972550873</v>
      </c>
      <c r="I344" s="1">
        <v>18.741786129465485</v>
      </c>
      <c r="J344" s="1">
        <v>99.538403713207472</v>
      </c>
    </row>
    <row r="345" spans="1:10" x14ac:dyDescent="0.35">
      <c r="A345" s="2" t="s">
        <v>770</v>
      </c>
      <c r="B345" s="1">
        <v>42.465555169718172</v>
      </c>
      <c r="C345" s="1">
        <v>4.5348880652335069E-2</v>
      </c>
      <c r="D345" s="1">
        <v>38.613375937761475</v>
      </c>
      <c r="E345" s="1">
        <v>0</v>
      </c>
      <c r="F345" s="1">
        <v>0.27984330555416936</v>
      </c>
      <c r="G345" s="1">
        <v>1.6685106649675145E-2</v>
      </c>
      <c r="H345" s="1">
        <v>0.21821850449597727</v>
      </c>
      <c r="I345" s="1">
        <v>18.727634588593428</v>
      </c>
      <c r="J345" s="1">
        <v>100.36666149342523</v>
      </c>
    </row>
    <row r="346" spans="1:10" x14ac:dyDescent="0.35">
      <c r="A346" s="2" t="s">
        <v>770</v>
      </c>
      <c r="B346" s="1">
        <v>42.301384209010493</v>
      </c>
      <c r="C346" s="1">
        <v>0</v>
      </c>
      <c r="D346" s="1">
        <v>38.191921283224438</v>
      </c>
      <c r="E346" s="1">
        <v>0</v>
      </c>
      <c r="F346" s="1">
        <v>0.26864957333200262</v>
      </c>
      <c r="G346" s="1">
        <v>0</v>
      </c>
      <c r="H346" s="1">
        <v>0.31118733481379007</v>
      </c>
      <c r="I346" s="1">
        <v>18.542378053541054</v>
      </c>
      <c r="J346" s="1">
        <v>99.615520453921775</v>
      </c>
    </row>
    <row r="347" spans="1:10" x14ac:dyDescent="0.35">
      <c r="A347" s="2" t="s">
        <v>770</v>
      </c>
      <c r="B347" s="1">
        <v>42.379323958033332</v>
      </c>
      <c r="C347" s="1">
        <v>0</v>
      </c>
      <c r="D347" s="1">
        <v>38.467899204215705</v>
      </c>
      <c r="E347" s="1">
        <v>0</v>
      </c>
      <c r="F347" s="1">
        <v>0.24206445930435649</v>
      </c>
      <c r="G347" s="1">
        <v>3.0033191969415257E-2</v>
      </c>
      <c r="H347" s="1">
        <v>0.26857662091812584</v>
      </c>
      <c r="I347" s="1">
        <v>18.844706426716805</v>
      </c>
      <c r="J347" s="1">
        <v>100.23260386115774</v>
      </c>
    </row>
    <row r="348" spans="1:10" x14ac:dyDescent="0.35">
      <c r="A348" s="2" t="s">
        <v>770</v>
      </c>
      <c r="B348" s="1">
        <v>42.760731240485505</v>
      </c>
      <c r="C348" s="1">
        <v>0</v>
      </c>
      <c r="D348" s="1">
        <v>38.121322280180159</v>
      </c>
      <c r="E348" s="1">
        <v>9.637226912253773E-3</v>
      </c>
      <c r="F348" s="1">
        <v>0.22247542791556466</v>
      </c>
      <c r="G348" s="1">
        <v>3.8375745294252826E-2</v>
      </c>
      <c r="H348" s="1">
        <v>0.25953798463722738</v>
      </c>
      <c r="I348" s="1">
        <v>18.442030763721014</v>
      </c>
      <c r="J348" s="1">
        <v>99.854110669145967</v>
      </c>
    </row>
    <row r="349" spans="1:10" x14ac:dyDescent="0.35">
      <c r="A349" s="2" t="s">
        <v>770</v>
      </c>
      <c r="B349" s="1">
        <v>42.069223254474387</v>
      </c>
      <c r="C349" s="1">
        <v>0</v>
      </c>
      <c r="D349" s="1">
        <v>37.727679354115118</v>
      </c>
      <c r="E349" s="1">
        <v>1.2046533640317216E-3</v>
      </c>
      <c r="F349" s="1">
        <v>0.24346367583212733</v>
      </c>
      <c r="G349" s="1">
        <v>2.6696170639480231E-2</v>
      </c>
      <c r="H349" s="1">
        <v>0.25049934835632892</v>
      </c>
      <c r="I349" s="1">
        <v>18.67746094368341</v>
      </c>
      <c r="J349" s="1">
        <v>98.996227400464889</v>
      </c>
    </row>
    <row r="350" spans="1:10" x14ac:dyDescent="0.35">
      <c r="A350" s="2" t="s">
        <v>770</v>
      </c>
      <c r="B350" s="1">
        <v>42.080831302201197</v>
      </c>
      <c r="C350" s="1">
        <v>1.3226756856931062E-2</v>
      </c>
      <c r="D350" s="1">
        <v>37.368266247707886</v>
      </c>
      <c r="E350" s="1">
        <v>2.4093067280634432E-3</v>
      </c>
      <c r="F350" s="1">
        <v>0.23786680972104399</v>
      </c>
      <c r="G350" s="1">
        <v>1.6685106649675145E-2</v>
      </c>
      <c r="H350" s="1">
        <v>0.25695551712839926</v>
      </c>
      <c r="I350" s="1">
        <v>18.991367850299937</v>
      </c>
      <c r="J350" s="1">
        <v>98.967608897293147</v>
      </c>
    </row>
    <row r="351" spans="1:10" x14ac:dyDescent="0.35">
      <c r="A351" s="2" t="s">
        <v>770</v>
      </c>
      <c r="B351" s="1">
        <v>41.780680353836665</v>
      </c>
      <c r="C351" s="1">
        <v>0</v>
      </c>
      <c r="D351" s="1">
        <v>38.044305185950051</v>
      </c>
      <c r="E351" s="1">
        <v>0</v>
      </c>
      <c r="F351" s="1">
        <v>0.21967699486002296</v>
      </c>
      <c r="G351" s="1">
        <v>2.5027659974512714E-2</v>
      </c>
      <c r="H351" s="1">
        <v>0.23500454330336012</v>
      </c>
      <c r="I351" s="1">
        <v>18.662022899095714</v>
      </c>
      <c r="J351" s="1">
        <v>98.966717637020338</v>
      </c>
    </row>
    <row r="352" spans="1:10" x14ac:dyDescent="0.35">
      <c r="A352" s="2" t="s">
        <v>770</v>
      </c>
      <c r="B352" s="1">
        <v>41.711032067475827</v>
      </c>
      <c r="C352" s="1">
        <v>0</v>
      </c>
      <c r="D352" s="1">
        <v>38.54491629844582</v>
      </c>
      <c r="E352" s="1">
        <v>0</v>
      </c>
      <c r="F352" s="1">
        <v>0.20568482958231446</v>
      </c>
      <c r="G352" s="1">
        <v>3.8375745294252826E-2</v>
      </c>
      <c r="H352" s="1">
        <v>0.26599415340929772</v>
      </c>
      <c r="I352" s="1">
        <v>18.933475183096071</v>
      </c>
      <c r="J352" s="1">
        <v>99.699478277303569</v>
      </c>
    </row>
    <row r="353" spans="1:10" x14ac:dyDescent="0.35">
      <c r="A353" s="2" t="s">
        <v>770</v>
      </c>
      <c r="B353" s="1">
        <v>42.361082740176926</v>
      </c>
      <c r="C353" s="1">
        <v>0</v>
      </c>
      <c r="D353" s="1">
        <v>37.336175791778679</v>
      </c>
      <c r="E353" s="1">
        <v>1.0841880276285494E-2</v>
      </c>
      <c r="F353" s="1">
        <v>0.21128169569339786</v>
      </c>
      <c r="G353" s="1">
        <v>3.0033191969415257E-2</v>
      </c>
      <c r="H353" s="1">
        <v>0.24533441333867267</v>
      </c>
      <c r="I353" s="1">
        <v>18.907745108783239</v>
      </c>
      <c r="J353" s="1">
        <v>99.10249482201661</v>
      </c>
    </row>
    <row r="354" spans="1:10" x14ac:dyDescent="0.35">
      <c r="A354" s="2" t="s">
        <v>770</v>
      </c>
      <c r="B354" s="1">
        <v>42.452288829458965</v>
      </c>
      <c r="C354" s="1">
        <v>0</v>
      </c>
      <c r="D354" s="1">
        <v>37.449562069395235</v>
      </c>
      <c r="E354" s="1">
        <v>7.2279201841903302E-3</v>
      </c>
      <c r="F354" s="1">
        <v>0.21547934527671039</v>
      </c>
      <c r="G354" s="1">
        <v>4.1712766624187859E-2</v>
      </c>
      <c r="H354" s="1">
        <v>0.2401694783210164</v>
      </c>
      <c r="I354" s="1">
        <v>18.344256481332259</v>
      </c>
      <c r="J354" s="1">
        <v>98.750696890592565</v>
      </c>
    </row>
    <row r="355" spans="1:10" x14ac:dyDescent="0.35">
      <c r="A355" s="2" t="s">
        <v>770</v>
      </c>
      <c r="B355" s="1">
        <v>42.470530047315371</v>
      </c>
      <c r="C355" s="1">
        <v>0</v>
      </c>
      <c r="D355" s="1">
        <v>37.918082725961796</v>
      </c>
      <c r="E355" s="1">
        <v>1.2046533640317216E-3</v>
      </c>
      <c r="F355" s="1">
        <v>0.22247542791556466</v>
      </c>
      <c r="G355" s="1">
        <v>1.3348085319740115E-2</v>
      </c>
      <c r="H355" s="1">
        <v>0.22596590702246164</v>
      </c>
      <c r="I355" s="1">
        <v>17.812930446772317</v>
      </c>
      <c r="J355" s="1">
        <v>98.664537293671273</v>
      </c>
    </row>
    <row r="356" spans="1:10" x14ac:dyDescent="0.35">
      <c r="A356" s="2" t="s">
        <v>770</v>
      </c>
      <c r="B356" s="1">
        <v>43.402490450524581</v>
      </c>
      <c r="C356" s="1">
        <v>0</v>
      </c>
      <c r="D356" s="1">
        <v>37.95659127307686</v>
      </c>
      <c r="E356" s="1">
        <v>1.3251187004348937E-2</v>
      </c>
      <c r="F356" s="1">
        <v>0.31622293527621137</v>
      </c>
      <c r="G356" s="1">
        <v>2.0022127979610171E-2</v>
      </c>
      <c r="H356" s="1">
        <v>0.22854837453128979</v>
      </c>
      <c r="I356" s="1">
        <v>16.845479652609903</v>
      </c>
      <c r="J356" s="1">
        <v>98.78260600100279</v>
      </c>
    </row>
    <row r="357" spans="1:10" x14ac:dyDescent="0.35">
      <c r="A357" s="2" t="s">
        <v>770</v>
      </c>
      <c r="B357" s="1">
        <v>43.619726772269082</v>
      </c>
      <c r="C357" s="1">
        <v>0</v>
      </c>
      <c r="D357" s="1">
        <v>38.823033583165689</v>
      </c>
      <c r="E357" s="1">
        <v>0</v>
      </c>
      <c r="F357" s="1">
        <v>0.34700569888717003</v>
      </c>
      <c r="G357" s="1">
        <v>3.337021329935029E-2</v>
      </c>
      <c r="H357" s="1">
        <v>0.25824675088281335</v>
      </c>
      <c r="I357" s="1">
        <v>16.602330450353659</v>
      </c>
      <c r="J357" s="1">
        <v>99.683713468857775</v>
      </c>
    </row>
    <row r="358" spans="1:10" x14ac:dyDescent="0.35">
      <c r="A358" s="2" t="s">
        <v>644</v>
      </c>
      <c r="B358" s="1">
        <v>42.691082954124667</v>
      </c>
      <c r="C358" s="1">
        <v>0</v>
      </c>
      <c r="D358" s="1">
        <v>38.029329639849742</v>
      </c>
      <c r="E358" s="1">
        <v>0</v>
      </c>
      <c r="F358" s="1">
        <v>0.41136965916462892</v>
      </c>
      <c r="G358" s="1">
        <v>6.6740426598700581E-2</v>
      </c>
      <c r="H358" s="1">
        <v>0.30860486730496189</v>
      </c>
      <c r="I358" s="1">
        <v>17.707437142089713</v>
      </c>
      <c r="J358" s="1">
        <v>99.214564689132416</v>
      </c>
    </row>
    <row r="359" spans="1:10" x14ac:dyDescent="0.35">
      <c r="A359" s="2" t="s">
        <v>771</v>
      </c>
      <c r="B359" s="1">
        <v>43.253244122608514</v>
      </c>
      <c r="C359" s="1">
        <v>0</v>
      </c>
      <c r="D359" s="1">
        <v>38.084953096793718</v>
      </c>
      <c r="E359" s="1">
        <v>1.2046533640317216E-2</v>
      </c>
      <c r="F359" s="1">
        <v>0.27284722291531516</v>
      </c>
      <c r="G359" s="1">
        <v>2.0022127979610171E-2</v>
      </c>
      <c r="H359" s="1">
        <v>0.22467467326804758</v>
      </c>
      <c r="I359" s="1">
        <v>17.134942988629245</v>
      </c>
      <c r="J359" s="1">
        <v>99.002730765834769</v>
      </c>
    </row>
    <row r="360" spans="1:10" x14ac:dyDescent="0.35">
      <c r="A360" s="2" t="s">
        <v>771</v>
      </c>
      <c r="B360" s="1">
        <v>43.143796815470068</v>
      </c>
      <c r="C360" s="1">
        <v>0</v>
      </c>
      <c r="D360" s="1">
        <v>38.49143220523046</v>
      </c>
      <c r="E360" s="1">
        <v>0</v>
      </c>
      <c r="F360" s="1">
        <v>0.22667307749887719</v>
      </c>
      <c r="G360" s="1">
        <v>2.1690638644577685E-2</v>
      </c>
      <c r="H360" s="1">
        <v>0.26212045214605556</v>
      </c>
      <c r="I360" s="1">
        <v>17.132369981197961</v>
      </c>
      <c r="J360" s="1">
        <v>99.278083170187983</v>
      </c>
    </row>
    <row r="361" spans="1:10" x14ac:dyDescent="0.35">
      <c r="A361" s="2" t="s">
        <v>771</v>
      </c>
      <c r="B361" s="1">
        <v>44.153696967702125</v>
      </c>
      <c r="C361" s="1">
        <v>0</v>
      </c>
      <c r="D361" s="1">
        <v>40.168693368464155</v>
      </c>
      <c r="E361" s="1">
        <v>0</v>
      </c>
      <c r="F361" s="1">
        <v>0.24486289235989817</v>
      </c>
      <c r="G361" s="1">
        <v>1.5016595984707629E-2</v>
      </c>
      <c r="H361" s="1">
        <v>0.24662564709308674</v>
      </c>
      <c r="I361" s="1">
        <v>17.119504944041545</v>
      </c>
      <c r="J361" s="1">
        <v>101.94840041564552</v>
      </c>
    </row>
    <row r="362" spans="1:10" x14ac:dyDescent="0.35">
      <c r="A362" s="2" t="s">
        <v>771</v>
      </c>
      <c r="B362" s="1">
        <v>43.603143846945073</v>
      </c>
      <c r="C362" s="1">
        <v>0</v>
      </c>
      <c r="D362" s="1">
        <v>39.11612641398586</v>
      </c>
      <c r="E362" s="1">
        <v>0</v>
      </c>
      <c r="F362" s="1">
        <v>0.25325819152652329</v>
      </c>
      <c r="G362" s="1">
        <v>2.6696170639480231E-2</v>
      </c>
      <c r="H362" s="1">
        <v>0.20917986821507881</v>
      </c>
      <c r="I362" s="1">
        <v>17.179970618676695</v>
      </c>
      <c r="J362" s="1">
        <v>100.3883751099887</v>
      </c>
    </row>
    <row r="363" spans="1:10" x14ac:dyDescent="0.35">
      <c r="A363" s="2" t="s">
        <v>771</v>
      </c>
      <c r="B363" s="1">
        <v>43.361033137214569</v>
      </c>
      <c r="C363" s="1">
        <v>0</v>
      </c>
      <c r="D363" s="1">
        <v>38.709647305549133</v>
      </c>
      <c r="E363" s="1">
        <v>0</v>
      </c>
      <c r="F363" s="1">
        <v>0.25185897499875243</v>
      </c>
      <c r="G363" s="1">
        <v>3.1701702634382774E-2</v>
      </c>
      <c r="H363" s="1">
        <v>0.26212045214605556</v>
      </c>
      <c r="I363" s="1">
        <v>17.541478162771959</v>
      </c>
      <c r="J363" s="1">
        <v>100.15783973531484</v>
      </c>
    </row>
    <row r="364" spans="1:10" x14ac:dyDescent="0.35">
      <c r="A364" s="2" t="s">
        <v>771</v>
      </c>
      <c r="B364" s="1">
        <v>42.956409759308784</v>
      </c>
      <c r="C364" s="1">
        <v>0</v>
      </c>
      <c r="D364" s="1">
        <v>38.733180306563888</v>
      </c>
      <c r="E364" s="1">
        <v>0</v>
      </c>
      <c r="F364" s="1">
        <v>0.23087072708218973</v>
      </c>
      <c r="G364" s="1">
        <v>0</v>
      </c>
      <c r="H364" s="1">
        <v>0.23629577705777419</v>
      </c>
      <c r="I364" s="1">
        <v>17.217279226430296</v>
      </c>
      <c r="J364" s="1">
        <v>99.374035796442925</v>
      </c>
    </row>
    <row r="365" spans="1:10" x14ac:dyDescent="0.35">
      <c r="A365" s="2" t="s">
        <v>771</v>
      </c>
      <c r="B365" s="1">
        <v>42.946460004114385</v>
      </c>
      <c r="C365" s="1">
        <v>5.6686100815418836E-3</v>
      </c>
      <c r="D365" s="1">
        <v>38.690393031991597</v>
      </c>
      <c r="E365" s="1">
        <v>2.6502374008697874E-2</v>
      </c>
      <c r="F365" s="1">
        <v>0.23786680972104399</v>
      </c>
      <c r="G365" s="1">
        <v>2.3359149309545201E-2</v>
      </c>
      <c r="H365" s="1">
        <v>0.27245032218136805</v>
      </c>
      <c r="I365" s="1">
        <v>17.294469449368787</v>
      </c>
      <c r="J365" s="1">
        <v>99.497169750776976</v>
      </c>
    </row>
    <row r="366" spans="1:10" x14ac:dyDescent="0.35">
      <c r="A366" s="2" t="s">
        <v>771</v>
      </c>
      <c r="B366" s="1">
        <v>43.304651191112946</v>
      </c>
      <c r="C366" s="1">
        <v>0</v>
      </c>
      <c r="D366" s="1">
        <v>37.503046162610602</v>
      </c>
      <c r="E366" s="1">
        <v>2.4093067280634432E-3</v>
      </c>
      <c r="F366" s="1">
        <v>0.2910370377763361</v>
      </c>
      <c r="G366" s="1">
        <v>3.50387239643178E-2</v>
      </c>
      <c r="H366" s="1">
        <v>0.23371330954894606</v>
      </c>
      <c r="I366" s="1">
        <v>17.38195170203241</v>
      </c>
      <c r="J366" s="1">
        <v>98.751847433773619</v>
      </c>
    </row>
    <row r="367" spans="1:10" x14ac:dyDescent="0.35">
      <c r="A367" s="2" t="s">
        <v>771</v>
      </c>
      <c r="B367" s="1">
        <v>43.506962880065835</v>
      </c>
      <c r="C367" s="1">
        <v>0</v>
      </c>
      <c r="D367" s="1">
        <v>38.219733011696427</v>
      </c>
      <c r="E367" s="1">
        <v>1.2046533640317216E-2</v>
      </c>
      <c r="F367" s="1">
        <v>0.23366916013773142</v>
      </c>
      <c r="G367" s="1">
        <v>6.6740426598700577E-3</v>
      </c>
      <c r="H367" s="1">
        <v>0.26341168590046959</v>
      </c>
      <c r="I367" s="1">
        <v>17.214706218999016</v>
      </c>
      <c r="J367" s="1">
        <v>99.457203533099658</v>
      </c>
    </row>
    <row r="368" spans="1:10" x14ac:dyDescent="0.35">
      <c r="A368" s="2" t="s">
        <v>771</v>
      </c>
      <c r="B368" s="1">
        <v>43.15872144826168</v>
      </c>
      <c r="C368" s="1">
        <v>0</v>
      </c>
      <c r="D368" s="1">
        <v>38.236847921525346</v>
      </c>
      <c r="E368" s="1">
        <v>7.2279201841903302E-3</v>
      </c>
      <c r="F368" s="1">
        <v>0.26445192374869003</v>
      </c>
      <c r="G368" s="1">
        <v>5.0055319949025429E-3</v>
      </c>
      <c r="H368" s="1">
        <v>0.29311006225199315</v>
      </c>
      <c r="I368" s="1">
        <v>16.976703031605336</v>
      </c>
      <c r="J368" s="1">
        <v>98.942067839572147</v>
      </c>
    </row>
    <row r="369" spans="1:10" x14ac:dyDescent="0.35">
      <c r="A369" s="2" t="s">
        <v>771</v>
      </c>
      <c r="B369" s="1">
        <v>43.027716338202019</v>
      </c>
      <c r="C369" s="1">
        <v>0</v>
      </c>
      <c r="D369" s="1">
        <v>38.403718292357269</v>
      </c>
      <c r="E369" s="1">
        <v>7.2279201841903302E-3</v>
      </c>
      <c r="F369" s="1">
        <v>0.24206445930435649</v>
      </c>
      <c r="G369" s="1">
        <v>0</v>
      </c>
      <c r="H369" s="1">
        <v>0.21821850449597727</v>
      </c>
      <c r="I369" s="1">
        <v>17.252014826752621</v>
      </c>
      <c r="J369" s="1">
        <v>99.15096034129644</v>
      </c>
    </row>
    <row r="370" spans="1:10" x14ac:dyDescent="0.35">
      <c r="A370" s="2" t="s">
        <v>771</v>
      </c>
      <c r="B370" s="1">
        <v>42.792238798601112</v>
      </c>
      <c r="C370" s="1">
        <v>0</v>
      </c>
      <c r="D370" s="1">
        <v>38.247544740168415</v>
      </c>
      <c r="E370" s="1">
        <v>0</v>
      </c>
      <c r="F370" s="1">
        <v>0.24626210888766903</v>
      </c>
      <c r="G370" s="1">
        <v>1.8353617314642655E-2</v>
      </c>
      <c r="H370" s="1">
        <v>0.21692727074156321</v>
      </c>
      <c r="I370" s="1">
        <v>17.285463923359298</v>
      </c>
      <c r="J370" s="1">
        <v>98.806790459072701</v>
      </c>
    </row>
    <row r="371" spans="1:10" x14ac:dyDescent="0.35">
      <c r="A371" s="2" t="s">
        <v>771</v>
      </c>
      <c r="B371" s="1">
        <v>43.117264134951661</v>
      </c>
      <c r="C371" s="1">
        <v>0</v>
      </c>
      <c r="D371" s="1">
        <v>38.00365727510637</v>
      </c>
      <c r="E371" s="1">
        <v>0</v>
      </c>
      <c r="F371" s="1">
        <v>0.29243625430410697</v>
      </c>
      <c r="G371" s="1">
        <v>1.6685106649675144E-3</v>
      </c>
      <c r="H371" s="1">
        <v>0.24662564709308674</v>
      </c>
      <c r="I371" s="1">
        <v>17.134942988629245</v>
      </c>
      <c r="J371" s="1">
        <v>98.79659481074944</v>
      </c>
    </row>
    <row r="372" spans="1:10" x14ac:dyDescent="0.35">
      <c r="A372" s="2" t="s">
        <v>771</v>
      </c>
      <c r="B372" s="1">
        <v>42.956409759308784</v>
      </c>
      <c r="C372" s="1">
        <v>0</v>
      </c>
      <c r="D372" s="1">
        <v>38.410136383543112</v>
      </c>
      <c r="E372" s="1">
        <v>7.2279201841903302E-3</v>
      </c>
      <c r="F372" s="1">
        <v>0.29243625430410697</v>
      </c>
      <c r="G372" s="1">
        <v>2.0022127979610171E-2</v>
      </c>
      <c r="H372" s="1">
        <v>0.25695551712839926</v>
      </c>
      <c r="I372" s="1">
        <v>17.196695166980035</v>
      </c>
      <c r="J372" s="1">
        <v>99.139883129428242</v>
      </c>
    </row>
    <row r="373" spans="1:10" x14ac:dyDescent="0.35">
      <c r="A373" s="2" t="s">
        <v>771</v>
      </c>
      <c r="B373" s="1">
        <v>42.860228792429545</v>
      </c>
      <c r="C373" s="1">
        <v>0</v>
      </c>
      <c r="D373" s="1">
        <v>38.067838186964806</v>
      </c>
      <c r="E373" s="1">
        <v>8.4325735482220516E-3</v>
      </c>
      <c r="F373" s="1">
        <v>0.24066524277658563</v>
      </c>
      <c r="G373" s="1">
        <v>2.0022127979610171E-2</v>
      </c>
      <c r="H373" s="1">
        <v>0.24920811460191486</v>
      </c>
      <c r="I373" s="1">
        <v>17.177397611245411</v>
      </c>
      <c r="J373" s="1">
        <v>98.62379264954609</v>
      </c>
    </row>
    <row r="374" spans="1:10" x14ac:dyDescent="0.35">
      <c r="A374" s="2" t="s">
        <v>771</v>
      </c>
      <c r="B374" s="1">
        <v>42.886761472947953</v>
      </c>
      <c r="C374" s="1">
        <v>0</v>
      </c>
      <c r="D374" s="1">
        <v>38.189781919495822</v>
      </c>
      <c r="E374" s="1">
        <v>0</v>
      </c>
      <c r="F374" s="1">
        <v>0.25325819152652329</v>
      </c>
      <c r="G374" s="1">
        <v>1.0011063989805086E-2</v>
      </c>
      <c r="H374" s="1">
        <v>0.25049934835632892</v>
      </c>
      <c r="I374" s="1">
        <v>17.147808025785658</v>
      </c>
      <c r="J374" s="1">
        <v>98.738120022102095</v>
      </c>
    </row>
    <row r="375" spans="1:10" x14ac:dyDescent="0.35">
      <c r="A375" s="2" t="s">
        <v>771</v>
      </c>
      <c r="B375" s="1">
        <v>43.006158535280811</v>
      </c>
      <c r="C375" s="1">
        <v>2.2674440326167535E-2</v>
      </c>
      <c r="D375" s="1">
        <v>38.386603382528357</v>
      </c>
      <c r="E375" s="1">
        <v>1.2046533640317216E-3</v>
      </c>
      <c r="F375" s="1">
        <v>0.25325819152652329</v>
      </c>
      <c r="G375" s="1">
        <v>1.3348085319740115E-2</v>
      </c>
      <c r="H375" s="1">
        <v>0.26986785467253993</v>
      </c>
      <c r="I375" s="1">
        <v>17.173538100098487</v>
      </c>
      <c r="J375" s="1">
        <v>99.12665324311665</v>
      </c>
    </row>
    <row r="376" spans="1:10" x14ac:dyDescent="0.35">
      <c r="A376" s="2" t="s">
        <v>771</v>
      </c>
      <c r="B376" s="1">
        <v>42.452288829458965</v>
      </c>
      <c r="C376" s="1">
        <v>0</v>
      </c>
      <c r="D376" s="1">
        <v>37.712703808014815</v>
      </c>
      <c r="E376" s="1">
        <v>0</v>
      </c>
      <c r="F376" s="1">
        <v>0.28124252208194023</v>
      </c>
      <c r="G376" s="1">
        <v>6.6740426598700577E-3</v>
      </c>
      <c r="H376" s="1">
        <v>0.23629577705777419</v>
      </c>
      <c r="I376" s="1">
        <v>17.372946176022921</v>
      </c>
      <c r="J376" s="1">
        <v>98.062151155296277</v>
      </c>
    </row>
    <row r="377" spans="1:10" x14ac:dyDescent="0.35">
      <c r="A377" s="2" t="s">
        <v>771</v>
      </c>
      <c r="B377" s="1">
        <v>42.900027813207167</v>
      </c>
      <c r="C377" s="1">
        <v>0</v>
      </c>
      <c r="D377" s="1">
        <v>38.01221473002083</v>
      </c>
      <c r="E377" s="1">
        <v>2.7707027372729596E-2</v>
      </c>
      <c r="F377" s="1">
        <v>0.2602542741653775</v>
      </c>
      <c r="G377" s="1">
        <v>3.337021329935029E-2</v>
      </c>
      <c r="H377" s="1">
        <v>0.24533441333867267</v>
      </c>
      <c r="I377" s="1">
        <v>17.352362116572657</v>
      </c>
      <c r="J377" s="1">
        <v>98.831270587976775</v>
      </c>
    </row>
    <row r="378" spans="1:10" x14ac:dyDescent="0.35">
      <c r="A378" s="2" t="s">
        <v>771</v>
      </c>
      <c r="B378" s="1">
        <v>43.152088278132069</v>
      </c>
      <c r="C378" s="1">
        <v>0</v>
      </c>
      <c r="D378" s="1">
        <v>37.577923893112107</v>
      </c>
      <c r="E378" s="1">
        <v>3.6139600920951651E-3</v>
      </c>
      <c r="F378" s="1">
        <v>0.26305270722091922</v>
      </c>
      <c r="G378" s="1">
        <v>3.8375745294252826E-2</v>
      </c>
      <c r="H378" s="1">
        <v>0.25179058211074301</v>
      </c>
      <c r="I378" s="1">
        <v>17.497737036440149</v>
      </c>
      <c r="J378" s="1">
        <v>98.784582202402333</v>
      </c>
    </row>
    <row r="379" spans="1:10" x14ac:dyDescent="0.35">
      <c r="A379" s="2" t="s">
        <v>771</v>
      </c>
      <c r="B379" s="1">
        <v>43.357716552149768</v>
      </c>
      <c r="C379" s="1">
        <v>0</v>
      </c>
      <c r="D379" s="1">
        <v>38.985625226540385</v>
      </c>
      <c r="E379" s="1">
        <v>0</v>
      </c>
      <c r="F379" s="1">
        <v>0.26725035680423176</v>
      </c>
      <c r="G379" s="1">
        <v>2.8364681304447744E-2</v>
      </c>
      <c r="H379" s="1">
        <v>0.24404317958425858</v>
      </c>
      <c r="I379" s="1">
        <v>17.529899629331183</v>
      </c>
      <c r="J379" s="1">
        <v>100.41289962571427</v>
      </c>
    </row>
    <row r="380" spans="1:10" x14ac:dyDescent="0.35">
      <c r="A380" s="2" t="s">
        <v>771</v>
      </c>
      <c r="B380" s="1">
        <v>43.417415083316193</v>
      </c>
      <c r="C380" s="1">
        <v>0</v>
      </c>
      <c r="D380" s="1">
        <v>37.982263637820232</v>
      </c>
      <c r="E380" s="1">
        <v>6.0232668201586079E-3</v>
      </c>
      <c r="F380" s="1">
        <v>0.28544017166525271</v>
      </c>
      <c r="G380" s="1">
        <v>3.1701702634382774E-2</v>
      </c>
      <c r="H380" s="1">
        <v>0.28665389347992282</v>
      </c>
      <c r="I380" s="1">
        <v>17.608376355985317</v>
      </c>
      <c r="J380" s="1">
        <v>99.617874111721463</v>
      </c>
    </row>
    <row r="381" spans="1:10" x14ac:dyDescent="0.35">
      <c r="A381" s="2" t="s">
        <v>771</v>
      </c>
      <c r="B381" s="1">
        <v>43.331183871631353</v>
      </c>
      <c r="C381" s="1">
        <v>0</v>
      </c>
      <c r="D381" s="1">
        <v>38.303168197112392</v>
      </c>
      <c r="E381" s="1">
        <v>0</v>
      </c>
      <c r="F381" s="1">
        <v>0.27984330555416936</v>
      </c>
      <c r="G381" s="1">
        <v>3.0033191969415257E-2</v>
      </c>
      <c r="H381" s="1">
        <v>0.26986785467253993</v>
      </c>
      <c r="I381" s="1">
        <v>17.394816739188826</v>
      </c>
      <c r="J381" s="1">
        <v>99.608913160128679</v>
      </c>
    </row>
    <row r="382" spans="1:10" x14ac:dyDescent="0.35">
      <c r="A382" s="2" t="s">
        <v>771</v>
      </c>
      <c r="B382" s="1">
        <v>43.604802139477478</v>
      </c>
      <c r="C382" s="1">
        <v>0</v>
      </c>
      <c r="D382" s="1">
        <v>37.776884719873244</v>
      </c>
      <c r="E382" s="1">
        <v>1.9274453824507546E-2</v>
      </c>
      <c r="F382" s="1">
        <v>0.2546574080542941</v>
      </c>
      <c r="G382" s="1">
        <v>2.1690638644577685E-2</v>
      </c>
      <c r="H382" s="1">
        <v>0.25049934835632892</v>
      </c>
      <c r="I382" s="1">
        <v>17.613522370847885</v>
      </c>
      <c r="J382" s="1">
        <v>99.541331079078319</v>
      </c>
    </row>
    <row r="383" spans="1:10" x14ac:dyDescent="0.35">
      <c r="A383" s="2" t="s">
        <v>771</v>
      </c>
      <c r="B383" s="1">
        <v>42.855253914832339</v>
      </c>
      <c r="C383" s="1">
        <v>0</v>
      </c>
      <c r="D383" s="1">
        <v>38.433669384557867</v>
      </c>
      <c r="E383" s="1">
        <v>0</v>
      </c>
      <c r="F383" s="1">
        <v>0.24346367583212733</v>
      </c>
      <c r="G383" s="1">
        <v>6.6740426598700577E-3</v>
      </c>
      <c r="H383" s="1">
        <v>0.2827801922166806</v>
      </c>
      <c r="I383" s="1">
        <v>17.183830129823619</v>
      </c>
      <c r="J383" s="1">
        <v>99.0056713399225</v>
      </c>
    </row>
    <row r="384" spans="1:10" x14ac:dyDescent="0.35">
      <c r="A384" s="2" t="s">
        <v>772</v>
      </c>
      <c r="B384" s="1">
        <v>42.914952445998772</v>
      </c>
      <c r="C384" s="1">
        <v>0</v>
      </c>
      <c r="D384" s="1">
        <v>38.363070381513587</v>
      </c>
      <c r="E384" s="1">
        <v>1.2046533640317216E-3</v>
      </c>
      <c r="F384" s="1">
        <v>0.28683938819302357</v>
      </c>
      <c r="G384" s="1">
        <v>1.3348085319740115E-2</v>
      </c>
      <c r="H384" s="1">
        <v>0.22596590702246164</v>
      </c>
      <c r="I384" s="1">
        <v>17.129796973766677</v>
      </c>
      <c r="J384" s="1">
        <v>98.93517783517828</v>
      </c>
    </row>
    <row r="385" spans="1:10" x14ac:dyDescent="0.35">
      <c r="A385" s="2" t="s">
        <v>772</v>
      </c>
      <c r="B385" s="1">
        <v>43.594852384283072</v>
      </c>
      <c r="C385" s="1">
        <v>0</v>
      </c>
      <c r="D385" s="1">
        <v>38.018632821206673</v>
      </c>
      <c r="E385" s="1">
        <v>0</v>
      </c>
      <c r="F385" s="1">
        <v>0.2840409551374819</v>
      </c>
      <c r="G385" s="1">
        <v>2.5027659974512714E-2</v>
      </c>
      <c r="H385" s="1">
        <v>0.27632402344461027</v>
      </c>
      <c r="I385" s="1">
        <v>17.553056696212732</v>
      </c>
      <c r="J385" s="1">
        <v>99.7519345402591</v>
      </c>
    </row>
    <row r="386" spans="1:10" x14ac:dyDescent="0.35">
      <c r="A386" s="2" t="s">
        <v>772</v>
      </c>
      <c r="B386" s="1">
        <v>43.157063155729276</v>
      </c>
      <c r="C386" s="1">
        <v>0</v>
      </c>
      <c r="D386" s="1">
        <v>37.53941534599705</v>
      </c>
      <c r="E386" s="1">
        <v>0</v>
      </c>
      <c r="F386" s="1">
        <v>0.26305270722091922</v>
      </c>
      <c r="G386" s="1">
        <v>2.0022127979610171E-2</v>
      </c>
      <c r="H386" s="1">
        <v>0.27890649095343839</v>
      </c>
      <c r="I386" s="1">
        <v>17.230144263586716</v>
      </c>
      <c r="J386" s="1">
        <v>98.48860409146701</v>
      </c>
    </row>
    <row r="387" spans="1:10" x14ac:dyDescent="0.35">
      <c r="A387" s="2" t="s">
        <v>772</v>
      </c>
      <c r="B387" s="1">
        <v>43.390882402797779</v>
      </c>
      <c r="C387" s="1">
        <v>0</v>
      </c>
      <c r="D387" s="1">
        <v>38.037887094764208</v>
      </c>
      <c r="E387" s="1">
        <v>0</v>
      </c>
      <c r="F387" s="1">
        <v>0.2602542741653775</v>
      </c>
      <c r="G387" s="1">
        <v>2.0022127979610171E-2</v>
      </c>
      <c r="H387" s="1">
        <v>0.25049934835632892</v>
      </c>
      <c r="I387" s="1">
        <v>17.167105581520278</v>
      </c>
      <c r="J387" s="1">
        <v>99.126650829583582</v>
      </c>
    </row>
    <row r="388" spans="1:10" x14ac:dyDescent="0.35">
      <c r="A388" s="2" t="s">
        <v>772</v>
      </c>
      <c r="B388" s="1">
        <v>43.458872396626212</v>
      </c>
      <c r="C388" s="1">
        <v>4.1569807264640476E-2</v>
      </c>
      <c r="D388" s="1">
        <v>37.933058272062098</v>
      </c>
      <c r="E388" s="1">
        <v>3.6139600920951651E-3</v>
      </c>
      <c r="F388" s="1">
        <v>0.2658511402764609</v>
      </c>
      <c r="G388" s="1">
        <v>6.6740426598700577E-3</v>
      </c>
      <c r="H388" s="1">
        <v>0.26082921839164147</v>
      </c>
      <c r="I388" s="1">
        <v>16.929102394126602</v>
      </c>
      <c r="J388" s="1">
        <v>98.899571231499621</v>
      </c>
    </row>
    <row r="389" spans="1:10" x14ac:dyDescent="0.35">
      <c r="A389" s="2" t="s">
        <v>772</v>
      </c>
      <c r="B389" s="1">
        <v>43.609777017074677</v>
      </c>
      <c r="C389" s="1">
        <v>0</v>
      </c>
      <c r="D389" s="1">
        <v>37.945894454433777</v>
      </c>
      <c r="E389" s="1">
        <v>0</v>
      </c>
      <c r="F389" s="1">
        <v>0.30642841958181544</v>
      </c>
      <c r="G389" s="1">
        <v>3.50387239643178E-2</v>
      </c>
      <c r="H389" s="1">
        <v>0.27245032218136805</v>
      </c>
      <c r="I389" s="1">
        <v>16.710396762467546</v>
      </c>
      <c r="J389" s="1">
        <v>98.879985699703496</v>
      </c>
    </row>
    <row r="390" spans="1:10" x14ac:dyDescent="0.35">
      <c r="A390" s="2" t="s">
        <v>772</v>
      </c>
      <c r="B390" s="1">
        <v>43.513596050195432</v>
      </c>
      <c r="C390" s="1">
        <v>0</v>
      </c>
      <c r="D390" s="1">
        <v>37.293388517206388</v>
      </c>
      <c r="E390" s="1">
        <v>0</v>
      </c>
      <c r="F390" s="1">
        <v>0.31202528569289883</v>
      </c>
      <c r="G390" s="1">
        <v>3.8375745294252826E-2</v>
      </c>
      <c r="H390" s="1">
        <v>0.23371330954894606</v>
      </c>
      <c r="I390" s="1">
        <v>16.585605902050318</v>
      </c>
      <c r="J390" s="1">
        <v>97.976704809988235</v>
      </c>
    </row>
    <row r="391" spans="1:10" x14ac:dyDescent="0.35">
      <c r="A391" s="2" t="s">
        <v>772</v>
      </c>
      <c r="B391" s="1">
        <v>43.422389960913392</v>
      </c>
      <c r="C391" s="1">
        <v>0</v>
      </c>
      <c r="D391" s="1">
        <v>37.727679354115118</v>
      </c>
      <c r="E391" s="1">
        <v>0</v>
      </c>
      <c r="F391" s="1">
        <v>0.2910370377763361</v>
      </c>
      <c r="G391" s="1">
        <v>2.5027659974512714E-2</v>
      </c>
      <c r="H391" s="1">
        <v>0.23113084204011791</v>
      </c>
      <c r="I391" s="1">
        <v>16.750278377652432</v>
      </c>
      <c r="J391" s="1">
        <v>98.447543232471901</v>
      </c>
    </row>
    <row r="392" spans="1:10" x14ac:dyDescent="0.35">
      <c r="A392" s="2" t="s">
        <v>772</v>
      </c>
      <c r="B392" s="1">
        <v>43.211786809298502</v>
      </c>
      <c r="C392" s="1">
        <v>0</v>
      </c>
      <c r="D392" s="1">
        <v>38.692532395720207</v>
      </c>
      <c r="E392" s="1">
        <v>0</v>
      </c>
      <c r="F392" s="1">
        <v>0.28124252208194023</v>
      </c>
      <c r="G392" s="1">
        <v>1.0011063989805086E-2</v>
      </c>
      <c r="H392" s="1">
        <v>0.27503278969019618</v>
      </c>
      <c r="I392" s="1">
        <v>16.163632683319904</v>
      </c>
      <c r="J392" s="1">
        <v>98.63423826410056</v>
      </c>
    </row>
    <row r="393" spans="1:10" x14ac:dyDescent="0.35">
      <c r="A393" s="2" t="s">
        <v>772</v>
      </c>
      <c r="B393" s="1">
        <v>43.422389960913392</v>
      </c>
      <c r="C393" s="1">
        <v>0</v>
      </c>
      <c r="D393" s="1">
        <v>37.969427455448546</v>
      </c>
      <c r="E393" s="1">
        <v>2.0479107188539271E-2</v>
      </c>
      <c r="F393" s="1">
        <v>0.28124252208194023</v>
      </c>
      <c r="G393" s="1">
        <v>0</v>
      </c>
      <c r="H393" s="1">
        <v>0.21563603698714914</v>
      </c>
      <c r="I393" s="1">
        <v>16.770862437102696</v>
      </c>
      <c r="J393" s="1">
        <v>98.680037519722248</v>
      </c>
    </row>
    <row r="394" spans="1:10" x14ac:dyDescent="0.35">
      <c r="A394" s="2" t="s">
        <v>772</v>
      </c>
      <c r="B394" s="1">
        <v>43.81872187615717</v>
      </c>
      <c r="C394" s="1">
        <v>0</v>
      </c>
      <c r="D394" s="1">
        <v>38.341676744227449</v>
      </c>
      <c r="E394" s="1">
        <v>0</v>
      </c>
      <c r="F394" s="1">
        <v>0.33581196666500324</v>
      </c>
      <c r="G394" s="1">
        <v>2.3359149309545201E-2</v>
      </c>
      <c r="H394" s="1">
        <v>0.22596590702246164</v>
      </c>
      <c r="I394" s="1">
        <v>16.548297294296713</v>
      </c>
      <c r="J394" s="1">
        <v>99.293832937678346</v>
      </c>
    </row>
    <row r="395" spans="1:10" x14ac:dyDescent="0.35">
      <c r="A395" s="2" t="s">
        <v>772</v>
      </c>
      <c r="B395" s="1">
        <v>43.440631178769806</v>
      </c>
      <c r="C395" s="1">
        <v>0</v>
      </c>
      <c r="D395" s="1">
        <v>38.149134008652155</v>
      </c>
      <c r="E395" s="1">
        <v>0</v>
      </c>
      <c r="F395" s="1">
        <v>0.31622293527621137</v>
      </c>
      <c r="G395" s="1">
        <v>4.0044255959220343E-2</v>
      </c>
      <c r="H395" s="1">
        <v>0.26341168590046959</v>
      </c>
      <c r="I395" s="1">
        <v>16.348889218372282</v>
      </c>
      <c r="J395" s="1">
        <v>98.558333282930136</v>
      </c>
    </row>
    <row r="396" spans="1:10" x14ac:dyDescent="0.35">
      <c r="A396" s="2" t="s">
        <v>772</v>
      </c>
      <c r="B396" s="1">
        <v>44.261485982308166</v>
      </c>
      <c r="C396" s="1">
        <v>0</v>
      </c>
      <c r="D396" s="1">
        <v>38.052862640864504</v>
      </c>
      <c r="E396" s="1">
        <v>0</v>
      </c>
      <c r="F396" s="1">
        <v>0.29943233694296123</v>
      </c>
      <c r="G396" s="1">
        <v>3.3370213299350289E-3</v>
      </c>
      <c r="H396" s="1">
        <v>0.26857662091812584</v>
      </c>
      <c r="I396" s="1">
        <v>15.784114087205658</v>
      </c>
      <c r="J396" s="1">
        <v>98.669808689569351</v>
      </c>
    </row>
    <row r="397" spans="1:10" x14ac:dyDescent="0.35">
      <c r="A397" s="2" t="s">
        <v>772</v>
      </c>
      <c r="B397" s="1">
        <v>44.301285003085788</v>
      </c>
      <c r="C397" s="1">
        <v>0</v>
      </c>
      <c r="D397" s="1">
        <v>38.380185291342514</v>
      </c>
      <c r="E397" s="1">
        <v>0</v>
      </c>
      <c r="F397" s="1">
        <v>0.32181980138729477</v>
      </c>
      <c r="G397" s="1">
        <v>2.5027659974512714E-2</v>
      </c>
      <c r="H397" s="1">
        <v>0.29311006225199315</v>
      </c>
      <c r="I397" s="1">
        <v>16.024690282030619</v>
      </c>
      <c r="J397" s="1">
        <v>99.346118100072715</v>
      </c>
    </row>
    <row r="398" spans="1:10" x14ac:dyDescent="0.35">
      <c r="A398" s="2" t="s">
        <v>772</v>
      </c>
      <c r="B398" s="1">
        <v>44.425656943015845</v>
      </c>
      <c r="C398" s="1">
        <v>0</v>
      </c>
      <c r="D398" s="1">
        <v>38.686114304534364</v>
      </c>
      <c r="E398" s="1">
        <v>0</v>
      </c>
      <c r="F398" s="1">
        <v>0.34420726583162831</v>
      </c>
      <c r="G398" s="1">
        <v>1.3348085319740115E-2</v>
      </c>
      <c r="H398" s="1">
        <v>0.25179058211074301</v>
      </c>
      <c r="I398" s="1">
        <v>15.959078592532903</v>
      </c>
      <c r="J398" s="1">
        <v>99.680195773345218</v>
      </c>
    </row>
    <row r="399" spans="1:10" x14ac:dyDescent="0.35">
      <c r="A399" s="2" t="s">
        <v>772</v>
      </c>
      <c r="B399" s="1">
        <v>44.01605868751286</v>
      </c>
      <c r="C399" s="1">
        <v>3.7790733876945887E-3</v>
      </c>
      <c r="D399" s="1">
        <v>39.208119054316292</v>
      </c>
      <c r="E399" s="1">
        <v>2.4093067280634432E-3</v>
      </c>
      <c r="F399" s="1">
        <v>0.34000961624831577</v>
      </c>
      <c r="G399" s="1">
        <v>3.0033191969415257E-2</v>
      </c>
      <c r="H399" s="1">
        <v>0.23758701081218825</v>
      </c>
      <c r="I399" s="1">
        <v>15.570554470409169</v>
      </c>
      <c r="J399" s="1">
        <v>99.408550411383999</v>
      </c>
    </row>
    <row r="400" spans="1:10" x14ac:dyDescent="0.35">
      <c r="A400" s="2" t="s">
        <v>772</v>
      </c>
      <c r="B400" s="1">
        <v>44.082390388808889</v>
      </c>
      <c r="C400" s="1">
        <v>0</v>
      </c>
      <c r="D400" s="1">
        <v>38.59840039166118</v>
      </c>
      <c r="E400" s="1">
        <v>0</v>
      </c>
      <c r="F400" s="1">
        <v>0.35260256499825338</v>
      </c>
      <c r="G400" s="1">
        <v>3.0033191969415257E-2</v>
      </c>
      <c r="H400" s="1">
        <v>0.20659740070625066</v>
      </c>
      <c r="I400" s="1">
        <v>15.799552131793359</v>
      </c>
      <c r="J400" s="1">
        <v>99.069576069937327</v>
      </c>
    </row>
    <row r="401" spans="1:10" x14ac:dyDescent="0.35">
      <c r="A401" s="2" t="s">
        <v>772</v>
      </c>
      <c r="B401" s="1">
        <v>43.500329709936231</v>
      </c>
      <c r="C401" s="1">
        <v>0</v>
      </c>
      <c r="D401" s="1">
        <v>38.673278122162685</v>
      </c>
      <c r="E401" s="1">
        <v>0</v>
      </c>
      <c r="F401" s="1">
        <v>0.37359081291481611</v>
      </c>
      <c r="G401" s="1">
        <v>3.50387239643178E-2</v>
      </c>
      <c r="H401" s="1">
        <v>0.23758701081218825</v>
      </c>
      <c r="I401" s="1">
        <v>16.105740016116037</v>
      </c>
      <c r="J401" s="1">
        <v>98.925564395906292</v>
      </c>
    </row>
    <row r="402" spans="1:10" x14ac:dyDescent="0.35">
      <c r="A402" s="2" t="s">
        <v>772</v>
      </c>
      <c r="B402" s="1">
        <v>43.729174079407535</v>
      </c>
      <c r="C402" s="1">
        <v>0</v>
      </c>
      <c r="D402" s="1">
        <v>38.797361218422324</v>
      </c>
      <c r="E402" s="1">
        <v>1.445584036838066E-2</v>
      </c>
      <c r="F402" s="1">
        <v>0.37638924597035783</v>
      </c>
      <c r="G402" s="1">
        <v>3.0033191969415257E-2</v>
      </c>
      <c r="H402" s="1">
        <v>0.25179058211074301</v>
      </c>
      <c r="I402" s="1">
        <v>16.547010790581073</v>
      </c>
      <c r="J402" s="1">
        <v>99.746214948829831</v>
      </c>
    </row>
    <row r="403" spans="1:10" x14ac:dyDescent="0.35">
      <c r="A403" s="2" t="s">
        <v>772</v>
      </c>
      <c r="B403" s="1">
        <v>42.689424661592263</v>
      </c>
      <c r="C403" s="1">
        <v>0</v>
      </c>
      <c r="D403" s="1">
        <v>38.1256010076374</v>
      </c>
      <c r="E403" s="1">
        <v>4.8186134561268865E-3</v>
      </c>
      <c r="F403" s="1">
        <v>0.40577279305354552</v>
      </c>
      <c r="G403" s="1">
        <v>4.5049787954122886E-2</v>
      </c>
      <c r="H403" s="1">
        <v>0.27503278969019618</v>
      </c>
      <c r="I403" s="1">
        <v>16.612622480078791</v>
      </c>
      <c r="J403" s="1">
        <v>98.158322133462462</v>
      </c>
    </row>
    <row r="404" spans="1:10" x14ac:dyDescent="0.35">
      <c r="A404" s="2" t="s">
        <v>772</v>
      </c>
      <c r="B404" s="1">
        <v>43.067515358979634</v>
      </c>
      <c r="C404" s="1">
        <v>0</v>
      </c>
      <c r="D404" s="1">
        <v>38.22615110288227</v>
      </c>
      <c r="E404" s="1">
        <v>1.2046533640317216E-3</v>
      </c>
      <c r="F404" s="1">
        <v>0.40017592694246218</v>
      </c>
      <c r="G404" s="1">
        <v>2.5027659974512714E-2</v>
      </c>
      <c r="H404" s="1">
        <v>0.28665389347992282</v>
      </c>
      <c r="I404" s="1">
        <v>16.679520673292149</v>
      </c>
      <c r="J404" s="1">
        <v>98.686249268914978</v>
      </c>
    </row>
    <row r="405" spans="1:10" x14ac:dyDescent="0.35">
      <c r="A405" s="2" t="s">
        <v>772</v>
      </c>
      <c r="B405" s="1">
        <v>39.727714198724549</v>
      </c>
      <c r="C405" s="1">
        <v>7.5581467753891773E-3</v>
      </c>
      <c r="D405" s="1">
        <v>36.856958316569049</v>
      </c>
      <c r="E405" s="1">
        <v>4.8186134561268865E-3</v>
      </c>
      <c r="F405" s="1">
        <v>0.36379629722042017</v>
      </c>
      <c r="G405" s="1">
        <v>4.6718298619090402E-2</v>
      </c>
      <c r="H405" s="1">
        <v>0.42352467144781386</v>
      </c>
      <c r="I405" s="1">
        <v>20.940420979496825</v>
      </c>
      <c r="J405" s="1">
        <v>98.371509522309239</v>
      </c>
    </row>
    <row r="406" spans="1:10" x14ac:dyDescent="0.35">
      <c r="A406" s="2" t="s">
        <v>772</v>
      </c>
      <c r="B406" s="1">
        <v>38.827261353630945</v>
      </c>
      <c r="C406" s="1">
        <v>0</v>
      </c>
      <c r="D406" s="1">
        <v>37.73623680902957</v>
      </c>
      <c r="E406" s="1">
        <v>2.4093067280634432E-3</v>
      </c>
      <c r="F406" s="1">
        <v>0.40157514347023299</v>
      </c>
      <c r="G406" s="1">
        <v>6.840893726366809E-2</v>
      </c>
      <c r="H406" s="1">
        <v>0.46097045032582179</v>
      </c>
      <c r="I406" s="1">
        <v>21.138542551705616</v>
      </c>
      <c r="J406" s="1">
        <v>98.635404552153929</v>
      </c>
    </row>
    <row r="407" spans="1:10" x14ac:dyDescent="0.35">
      <c r="A407" s="2" t="s">
        <v>645</v>
      </c>
      <c r="B407" s="1">
        <v>43.860179189467196</v>
      </c>
      <c r="C407" s="1">
        <v>0</v>
      </c>
      <c r="D407" s="1">
        <v>38.296750105926549</v>
      </c>
      <c r="E407" s="1">
        <v>0</v>
      </c>
      <c r="F407" s="1">
        <v>0.33581196666500324</v>
      </c>
      <c r="G407" s="1">
        <v>2.0022127979610171E-2</v>
      </c>
      <c r="H407" s="1">
        <v>0.22854837453128979</v>
      </c>
      <c r="I407" s="1">
        <v>15.989954681708301</v>
      </c>
      <c r="J407" s="1">
        <v>98.731266446277957</v>
      </c>
    </row>
    <row r="408" spans="1:10" x14ac:dyDescent="0.35">
      <c r="A408" s="2" t="s">
        <v>646</v>
      </c>
      <c r="B408" s="1">
        <v>43.31957582390455</v>
      </c>
      <c r="C408" s="1">
        <v>0</v>
      </c>
      <c r="D408" s="1">
        <v>37.935197635790708</v>
      </c>
      <c r="E408" s="1">
        <v>0</v>
      </c>
      <c r="F408" s="1">
        <v>0.36519551374819104</v>
      </c>
      <c r="G408" s="1">
        <v>4.1712766624187859E-2</v>
      </c>
      <c r="H408" s="1">
        <v>0.24920811460191486</v>
      </c>
      <c r="I408" s="1">
        <v>16.320586136628169</v>
      </c>
      <c r="J408" s="1">
        <v>98.231475991297714</v>
      </c>
    </row>
    <row r="409" spans="1:10" x14ac:dyDescent="0.35">
      <c r="A409" s="2" t="s">
        <v>647</v>
      </c>
      <c r="B409" s="1">
        <v>42.710982464513478</v>
      </c>
      <c r="C409" s="1">
        <v>0</v>
      </c>
      <c r="D409" s="1">
        <v>38.43153002082925</v>
      </c>
      <c r="E409" s="1">
        <v>0</v>
      </c>
      <c r="F409" s="1">
        <v>0.22247542791556466</v>
      </c>
      <c r="G409" s="1">
        <v>6.6740426598700577E-3</v>
      </c>
      <c r="H409" s="1">
        <v>0.22338343951363351</v>
      </c>
      <c r="I409" s="1">
        <v>16.720688792192675</v>
      </c>
      <c r="J409" s="1">
        <v>98.315734187624486</v>
      </c>
    </row>
    <row r="410" spans="1:10" x14ac:dyDescent="0.35">
      <c r="A410" s="2" t="s">
        <v>648</v>
      </c>
      <c r="B410" s="1">
        <v>42.601535157375032</v>
      </c>
      <c r="C410" s="1">
        <v>0</v>
      </c>
      <c r="D410" s="1">
        <v>37.832508176817221</v>
      </c>
      <c r="E410" s="1">
        <v>0</v>
      </c>
      <c r="F410" s="1">
        <v>0.2602542741653775</v>
      </c>
      <c r="G410" s="1">
        <v>3.3370213299350289E-3</v>
      </c>
      <c r="H410" s="1">
        <v>0.25308181586515704</v>
      </c>
      <c r="I410" s="1">
        <v>17.26102035276211</v>
      </c>
      <c r="J410" s="1">
        <v>98.211736798314831</v>
      </c>
    </row>
    <row r="411" spans="1:10" x14ac:dyDescent="0.35">
      <c r="A411" s="2" t="s">
        <v>649</v>
      </c>
      <c r="B411" s="1">
        <v>42.840329282040734</v>
      </c>
      <c r="C411" s="1">
        <v>0</v>
      </c>
      <c r="D411" s="1">
        <v>37.969427455448546</v>
      </c>
      <c r="E411" s="1">
        <v>1.0841880276285494E-2</v>
      </c>
      <c r="F411" s="1">
        <v>0.2910370377763361</v>
      </c>
      <c r="G411" s="1">
        <v>1.6685106649675145E-2</v>
      </c>
      <c r="H411" s="1">
        <v>0.22209220575921945</v>
      </c>
      <c r="I411" s="1">
        <v>16.730980821917811</v>
      </c>
      <c r="J411" s="1">
        <v>98.081393789868613</v>
      </c>
    </row>
    <row r="412" spans="1:10" x14ac:dyDescent="0.35">
      <c r="A412" s="2" t="s">
        <v>650</v>
      </c>
      <c r="B412" s="1">
        <v>43.473797029417817</v>
      </c>
      <c r="C412" s="1">
        <v>0</v>
      </c>
      <c r="D412" s="1">
        <v>38.072116914422033</v>
      </c>
      <c r="E412" s="1">
        <v>0</v>
      </c>
      <c r="F412" s="1">
        <v>0.24486289235989817</v>
      </c>
      <c r="G412" s="1">
        <v>5.0055319949025429E-2</v>
      </c>
      <c r="H412" s="1">
        <v>0.22080097200480542</v>
      </c>
      <c r="I412" s="1">
        <v>17.416687302354731</v>
      </c>
      <c r="J412" s="1">
        <v>99.478320430508319</v>
      </c>
    </row>
    <row r="413" spans="1:10" x14ac:dyDescent="0.35">
      <c r="A413" s="2" t="s">
        <v>773</v>
      </c>
      <c r="B413" s="1">
        <v>42.989575609956802</v>
      </c>
      <c r="C413" s="1">
        <v>0</v>
      </c>
      <c r="D413" s="1">
        <v>38.455063021844019</v>
      </c>
      <c r="E413" s="1">
        <v>0</v>
      </c>
      <c r="F413" s="1">
        <v>0.25745584110983583</v>
      </c>
      <c r="G413" s="1">
        <v>1.6685106649675145E-2</v>
      </c>
      <c r="H413" s="1">
        <v>0.28665389347992282</v>
      </c>
      <c r="I413" s="1">
        <v>18.030349574715732</v>
      </c>
      <c r="J413" s="1">
        <v>100.03578304775597</v>
      </c>
    </row>
    <row r="414" spans="1:10" x14ac:dyDescent="0.35">
      <c r="A414" s="2" t="s">
        <v>773</v>
      </c>
      <c r="B414" s="1">
        <v>42.497062727833779</v>
      </c>
      <c r="C414" s="1">
        <v>0</v>
      </c>
      <c r="D414" s="1">
        <v>38.183363828309979</v>
      </c>
      <c r="E414" s="1">
        <v>9.637226912253773E-3</v>
      </c>
      <c r="F414" s="1">
        <v>0.28544017166525271</v>
      </c>
      <c r="G414" s="1">
        <v>1.8353617314642655E-2</v>
      </c>
      <c r="H414" s="1">
        <v>0.22725714077687573</v>
      </c>
      <c r="I414" s="1">
        <v>18.013625026412392</v>
      </c>
      <c r="J414" s="1">
        <v>99.234739739225176</v>
      </c>
    </row>
    <row r="415" spans="1:10" x14ac:dyDescent="0.35">
      <c r="A415" s="2" t="s">
        <v>773</v>
      </c>
      <c r="B415" s="1">
        <v>43.014449997942812</v>
      </c>
      <c r="C415" s="1">
        <v>0</v>
      </c>
      <c r="D415" s="1">
        <v>38.799500582150934</v>
      </c>
      <c r="E415" s="1">
        <v>0</v>
      </c>
      <c r="F415" s="1">
        <v>0.2546574080542941</v>
      </c>
      <c r="G415" s="1">
        <v>8.3425533248375726E-3</v>
      </c>
      <c r="H415" s="1">
        <v>0.27503278969019618</v>
      </c>
      <c r="I415" s="1">
        <v>17.792346387322052</v>
      </c>
      <c r="J415" s="1">
        <v>100.14432971848514</v>
      </c>
    </row>
    <row r="416" spans="1:10" x14ac:dyDescent="0.35">
      <c r="A416" s="2" t="s">
        <v>773</v>
      </c>
      <c r="B416" s="1">
        <v>43.238319489816917</v>
      </c>
      <c r="C416" s="1">
        <v>0</v>
      </c>
      <c r="D416" s="1">
        <v>38.58984293674672</v>
      </c>
      <c r="E416" s="1">
        <v>0</v>
      </c>
      <c r="F416" s="1">
        <v>0.26864957333200262</v>
      </c>
      <c r="G416" s="1">
        <v>2.0022127979610171E-2</v>
      </c>
      <c r="H416" s="1">
        <v>0.24920811460191486</v>
      </c>
      <c r="I416" s="1">
        <v>18.346829488763543</v>
      </c>
      <c r="J416" s="1">
        <v>100.71287173124071</v>
      </c>
    </row>
    <row r="417" spans="1:10" x14ac:dyDescent="0.35">
      <c r="A417" s="2" t="s">
        <v>773</v>
      </c>
      <c r="B417" s="1">
        <v>43.118922427484058</v>
      </c>
      <c r="C417" s="1">
        <v>0</v>
      </c>
      <c r="D417" s="1">
        <v>38.656163212333766</v>
      </c>
      <c r="E417" s="1">
        <v>0</v>
      </c>
      <c r="F417" s="1">
        <v>0.23366916013773142</v>
      </c>
      <c r="G417" s="1">
        <v>3.3370213299350289E-3</v>
      </c>
      <c r="H417" s="1">
        <v>0.25953798463722738</v>
      </c>
      <c r="I417" s="1">
        <v>18.274785280687617</v>
      </c>
      <c r="J417" s="1">
        <v>100.54641508661035</v>
      </c>
    </row>
    <row r="418" spans="1:10" x14ac:dyDescent="0.35">
      <c r="A418" s="2" t="s">
        <v>773</v>
      </c>
      <c r="B418" s="1">
        <v>43.039324385928822</v>
      </c>
      <c r="C418" s="1">
        <v>0</v>
      </c>
      <c r="D418" s="1">
        <v>39.047666774670205</v>
      </c>
      <c r="E418" s="1">
        <v>0</v>
      </c>
      <c r="F418" s="1">
        <v>0.23786680972104399</v>
      </c>
      <c r="G418" s="1">
        <v>3.8375745294252826E-2</v>
      </c>
      <c r="H418" s="1">
        <v>0.20401493319742253</v>
      </c>
      <c r="I418" s="1">
        <v>18.327531933028922</v>
      </c>
      <c r="J418" s="1">
        <v>100.89478058184066</v>
      </c>
    </row>
    <row r="419" spans="1:10" x14ac:dyDescent="0.35">
      <c r="A419" s="2" t="s">
        <v>773</v>
      </c>
      <c r="B419" s="1">
        <v>42.934851956387575</v>
      </c>
      <c r="C419" s="1">
        <v>9.4476834692364727E-3</v>
      </c>
      <c r="D419" s="1">
        <v>38.348094835413292</v>
      </c>
      <c r="E419" s="1">
        <v>0</v>
      </c>
      <c r="F419" s="1">
        <v>0.24766132541543986</v>
      </c>
      <c r="G419" s="1">
        <v>1.8353617314642655E-2</v>
      </c>
      <c r="H419" s="1">
        <v>0.21434480323273508</v>
      </c>
      <c r="I419" s="1">
        <v>17.96216487778673</v>
      </c>
      <c r="J419" s="1">
        <v>99.734919099019649</v>
      </c>
    </row>
    <row r="420" spans="1:10" x14ac:dyDescent="0.35">
      <c r="A420" s="2" t="s">
        <v>773</v>
      </c>
      <c r="B420" s="1">
        <v>43.052590726188029</v>
      </c>
      <c r="C420" s="1">
        <v>0</v>
      </c>
      <c r="D420" s="1">
        <v>38.705368578091893</v>
      </c>
      <c r="E420" s="1">
        <v>3.6139600920951651E-3</v>
      </c>
      <c r="F420" s="1">
        <v>0.25325819152652329</v>
      </c>
      <c r="G420" s="1">
        <v>1.8353617314642655E-2</v>
      </c>
      <c r="H420" s="1">
        <v>0.24920811460191486</v>
      </c>
      <c r="I420" s="1">
        <v>18.246482198943504</v>
      </c>
      <c r="J420" s="1">
        <v>100.52887538675861</v>
      </c>
    </row>
    <row r="421" spans="1:10" x14ac:dyDescent="0.35">
      <c r="A421" s="2" t="s">
        <v>773</v>
      </c>
      <c r="B421" s="1">
        <v>43.155404863196878</v>
      </c>
      <c r="C421" s="1">
        <v>0</v>
      </c>
      <c r="D421" s="1">
        <v>38.489292841501843</v>
      </c>
      <c r="E421" s="1">
        <v>0</v>
      </c>
      <c r="F421" s="1">
        <v>0.23087072708218973</v>
      </c>
      <c r="G421" s="1">
        <v>1.8353617314642655E-2</v>
      </c>
      <c r="H421" s="1">
        <v>0.23242207579453197</v>
      </c>
      <c r="I421" s="1">
        <v>18.420160200555109</v>
      </c>
      <c r="J421" s="1">
        <v>100.5465043254452</v>
      </c>
    </row>
    <row r="422" spans="1:10" x14ac:dyDescent="0.35">
      <c r="A422" s="2" t="s">
        <v>773</v>
      </c>
      <c r="B422" s="1">
        <v>42.467213462250569</v>
      </c>
      <c r="C422" s="1">
        <v>0</v>
      </c>
      <c r="D422" s="1">
        <v>38.155552099837998</v>
      </c>
      <c r="E422" s="1">
        <v>1.5660493732412382E-2</v>
      </c>
      <c r="F422" s="1">
        <v>0.24906054194321073</v>
      </c>
      <c r="G422" s="1">
        <v>2.6696170639480231E-2</v>
      </c>
      <c r="H422" s="1">
        <v>0.21692727074156321</v>
      </c>
      <c r="I422" s="1">
        <v>18.008479011549824</v>
      </c>
      <c r="J422" s="1">
        <v>99.139589050695065</v>
      </c>
    </row>
    <row r="423" spans="1:10" x14ac:dyDescent="0.35">
      <c r="A423" s="2" t="s">
        <v>773</v>
      </c>
      <c r="B423" s="1">
        <v>42.467213462250569</v>
      </c>
      <c r="C423" s="1">
        <v>0</v>
      </c>
      <c r="D423" s="1">
        <v>38.420833202186181</v>
      </c>
      <c r="E423" s="1">
        <v>2.4093067280634432E-3</v>
      </c>
      <c r="F423" s="1">
        <v>0.24766132541543986</v>
      </c>
      <c r="G423" s="1">
        <v>3.337021329935029E-2</v>
      </c>
      <c r="H423" s="1">
        <v>0.25308181586515704</v>
      </c>
      <c r="I423" s="1">
        <v>18.148707916554748</v>
      </c>
      <c r="J423" s="1">
        <v>99.573277242299525</v>
      </c>
    </row>
    <row r="424" spans="1:10" x14ac:dyDescent="0.35">
      <c r="A424" s="2" t="s">
        <v>773</v>
      </c>
      <c r="B424" s="1">
        <v>42.848620744702735</v>
      </c>
      <c r="C424" s="1">
        <v>0</v>
      </c>
      <c r="D424" s="1">
        <v>37.742654900215413</v>
      </c>
      <c r="E424" s="1">
        <v>8.4325735482220516E-3</v>
      </c>
      <c r="F424" s="1">
        <v>0.22947151055441889</v>
      </c>
      <c r="G424" s="1">
        <v>1.6685106649675145E-2</v>
      </c>
      <c r="H424" s="1">
        <v>0.28923636098875094</v>
      </c>
      <c r="I424" s="1">
        <v>18.119118331094995</v>
      </c>
      <c r="J424" s="1">
        <v>99.254219527754202</v>
      </c>
    </row>
    <row r="425" spans="1:10" x14ac:dyDescent="0.35">
      <c r="A425" s="2" t="s">
        <v>773</v>
      </c>
      <c r="B425" s="1">
        <v>42.555102966467807</v>
      </c>
      <c r="C425" s="1">
        <v>0</v>
      </c>
      <c r="D425" s="1">
        <v>38.010075366292213</v>
      </c>
      <c r="E425" s="1">
        <v>0</v>
      </c>
      <c r="F425" s="1">
        <v>0.27284722291531516</v>
      </c>
      <c r="G425" s="1">
        <v>3.50387239643178E-2</v>
      </c>
      <c r="H425" s="1">
        <v>0.27503278969019618</v>
      </c>
      <c r="I425" s="1">
        <v>18.231044154355807</v>
      </c>
      <c r="J425" s="1">
        <v>99.37914122368565</v>
      </c>
    </row>
    <row r="426" spans="1:10" x14ac:dyDescent="0.35">
      <c r="A426" s="2" t="s">
        <v>773</v>
      </c>
      <c r="B426" s="1">
        <v>42.93651024891998</v>
      </c>
      <c r="C426" s="1">
        <v>0</v>
      </c>
      <c r="D426" s="1">
        <v>39.002740136369304</v>
      </c>
      <c r="E426" s="1">
        <v>2.288841391660271E-2</v>
      </c>
      <c r="F426" s="1">
        <v>0.24486289235989817</v>
      </c>
      <c r="G426" s="1">
        <v>3.0033191969415257E-2</v>
      </c>
      <c r="H426" s="1">
        <v>0.23758701081218825</v>
      </c>
      <c r="I426" s="1">
        <v>18.045787619303429</v>
      </c>
      <c r="J426" s="1">
        <v>100.52040951365082</v>
      </c>
    </row>
    <row r="427" spans="1:10" x14ac:dyDescent="0.35">
      <c r="A427" s="2" t="s">
        <v>773</v>
      </c>
      <c r="B427" s="1">
        <v>42.545153211273401</v>
      </c>
      <c r="C427" s="1">
        <v>0</v>
      </c>
      <c r="D427" s="1">
        <v>38.448644930658169</v>
      </c>
      <c r="E427" s="1">
        <v>0</v>
      </c>
      <c r="F427" s="1">
        <v>0.24766132541543986</v>
      </c>
      <c r="G427" s="1">
        <v>4.8386809284057919E-2</v>
      </c>
      <c r="H427" s="1">
        <v>0.26728538716371175</v>
      </c>
      <c r="I427" s="1">
        <v>18.053506641597277</v>
      </c>
      <c r="J427" s="1">
        <v>99.610638305392044</v>
      </c>
    </row>
    <row r="428" spans="1:10" x14ac:dyDescent="0.35">
      <c r="A428" s="2" t="s">
        <v>773</v>
      </c>
      <c r="B428" s="1">
        <v>42.604851742439827</v>
      </c>
      <c r="C428" s="1">
        <v>0</v>
      </c>
      <c r="D428" s="1">
        <v>38.37590656388528</v>
      </c>
      <c r="E428" s="1">
        <v>2.4093067280634432E-3</v>
      </c>
      <c r="F428" s="1">
        <v>0.22247542791556466</v>
      </c>
      <c r="G428" s="1">
        <v>2.8364681304447744E-2</v>
      </c>
      <c r="H428" s="1">
        <v>0.24146071207543046</v>
      </c>
      <c r="I428" s="1">
        <v>18.049647130450353</v>
      </c>
      <c r="J428" s="1">
        <v>99.52511556479898</v>
      </c>
    </row>
    <row r="429" spans="1:10" x14ac:dyDescent="0.35">
      <c r="A429" s="2" t="s">
        <v>773</v>
      </c>
      <c r="B429" s="1">
        <v>43.042640970993624</v>
      </c>
      <c r="C429" s="1">
        <v>0</v>
      </c>
      <c r="D429" s="1">
        <v>38.799500582150934</v>
      </c>
      <c r="E429" s="1">
        <v>0</v>
      </c>
      <c r="F429" s="1">
        <v>0.24206445930435649</v>
      </c>
      <c r="G429" s="1">
        <v>2.3359149309545201E-2</v>
      </c>
      <c r="H429" s="1">
        <v>0.23629577705777419</v>
      </c>
      <c r="I429" s="1">
        <v>18.170578479720657</v>
      </c>
      <c r="J429" s="1">
        <v>100.5144394185369</v>
      </c>
    </row>
    <row r="430" spans="1:10" x14ac:dyDescent="0.35">
      <c r="A430" s="2" t="s">
        <v>773</v>
      </c>
      <c r="B430" s="1">
        <v>42.399223468422143</v>
      </c>
      <c r="C430" s="1">
        <v>0</v>
      </c>
      <c r="D430" s="1">
        <v>38.17266700966691</v>
      </c>
      <c r="E430" s="1">
        <v>0</v>
      </c>
      <c r="F430" s="1">
        <v>0.25045975847098156</v>
      </c>
      <c r="G430" s="1">
        <v>1.6685106649675145E-2</v>
      </c>
      <c r="H430" s="1">
        <v>0.25824675088281335</v>
      </c>
      <c r="I430" s="1">
        <v>17.971170403796222</v>
      </c>
      <c r="J430" s="1">
        <v>99.068452497888742</v>
      </c>
    </row>
    <row r="431" spans="1:10" x14ac:dyDescent="0.35">
      <c r="A431" s="2" t="s">
        <v>773</v>
      </c>
      <c r="B431" s="1">
        <v>43.087414869368445</v>
      </c>
      <c r="C431" s="1">
        <v>0</v>
      </c>
      <c r="D431" s="1">
        <v>38.504268387602146</v>
      </c>
      <c r="E431" s="1">
        <v>0</v>
      </c>
      <c r="F431" s="1">
        <v>0.22807229402664805</v>
      </c>
      <c r="G431" s="1">
        <v>1.5016595984707629E-2</v>
      </c>
      <c r="H431" s="1">
        <v>0.29440129600640719</v>
      </c>
      <c r="I431" s="1">
        <v>18.20016806518041</v>
      </c>
      <c r="J431" s="1">
        <v>100.32934150816875</v>
      </c>
    </row>
    <row r="432" spans="1:10" x14ac:dyDescent="0.35">
      <c r="A432" s="2" t="s">
        <v>773</v>
      </c>
      <c r="B432" s="1">
        <v>42.959726344373586</v>
      </c>
      <c r="C432" s="1">
        <v>0</v>
      </c>
      <c r="D432" s="1">
        <v>38.251823467625641</v>
      </c>
      <c r="E432" s="1">
        <v>1.5660493732412382E-2</v>
      </c>
      <c r="F432" s="1">
        <v>0.26725035680423176</v>
      </c>
      <c r="G432" s="1">
        <v>5.0055319949025429E-3</v>
      </c>
      <c r="H432" s="1">
        <v>0.27245032218136805</v>
      </c>
      <c r="I432" s="1">
        <v>18.174437990867581</v>
      </c>
      <c r="J432" s="1">
        <v>99.946354507579713</v>
      </c>
    </row>
    <row r="433" spans="1:10" x14ac:dyDescent="0.35">
      <c r="A433" s="2" t="s">
        <v>773</v>
      </c>
      <c r="B433" s="1">
        <v>42.765706118082704</v>
      </c>
      <c r="C433" s="1">
        <v>1.5116293550778355E-2</v>
      </c>
      <c r="D433" s="1">
        <v>37.63782607751331</v>
      </c>
      <c r="E433" s="1">
        <v>0</v>
      </c>
      <c r="F433" s="1">
        <v>0.27564565597085683</v>
      </c>
      <c r="G433" s="1">
        <v>2.3359149309545201E-2</v>
      </c>
      <c r="H433" s="1">
        <v>0.23371330954894606</v>
      </c>
      <c r="I433" s="1">
        <v>18.264493250962484</v>
      </c>
      <c r="J433" s="1">
        <v>99.215859854938628</v>
      </c>
    </row>
    <row r="434" spans="1:10" x14ac:dyDescent="0.35">
      <c r="A434" s="2" t="s">
        <v>773</v>
      </c>
      <c r="B434" s="1">
        <v>42.331233474593709</v>
      </c>
      <c r="C434" s="1">
        <v>0</v>
      </c>
      <c r="D434" s="1">
        <v>37.764048537501559</v>
      </c>
      <c r="E434" s="1">
        <v>0</v>
      </c>
      <c r="F434" s="1">
        <v>0.25745584110983583</v>
      </c>
      <c r="G434" s="1">
        <v>2.6696170639480231E-2</v>
      </c>
      <c r="H434" s="1">
        <v>0.26341168590046959</v>
      </c>
      <c r="I434" s="1">
        <v>18.157713442564241</v>
      </c>
      <c r="J434" s="1">
        <v>98.80055915230929</v>
      </c>
    </row>
    <row r="435" spans="1:10" x14ac:dyDescent="0.35">
      <c r="A435" s="2" t="s">
        <v>773</v>
      </c>
      <c r="B435" s="1">
        <v>43.108972672289653</v>
      </c>
      <c r="C435" s="1">
        <v>7.1802394366197189E-2</v>
      </c>
      <c r="D435" s="1">
        <v>38.1256010076374</v>
      </c>
      <c r="E435" s="1">
        <v>0</v>
      </c>
      <c r="F435" s="1">
        <v>0.25325819152652329</v>
      </c>
      <c r="G435" s="1">
        <v>6.6740426598700577E-3</v>
      </c>
      <c r="H435" s="1">
        <v>0.25695551712839926</v>
      </c>
      <c r="I435" s="1">
        <v>18.214319606052467</v>
      </c>
      <c r="J435" s="1">
        <v>100.03758343166051</v>
      </c>
    </row>
    <row r="436" spans="1:10" x14ac:dyDescent="0.35">
      <c r="A436" s="2" t="s">
        <v>773</v>
      </c>
      <c r="B436" s="1">
        <v>42.543494918741004</v>
      </c>
      <c r="C436" s="1">
        <v>0</v>
      </c>
      <c r="D436" s="1">
        <v>37.933058272062098</v>
      </c>
      <c r="E436" s="1">
        <v>0</v>
      </c>
      <c r="F436" s="1">
        <v>0.22667307749887719</v>
      </c>
      <c r="G436" s="1">
        <v>1.0011063989805086E-2</v>
      </c>
      <c r="H436" s="1">
        <v>0.23500454330336012</v>
      </c>
      <c r="I436" s="1">
        <v>18.228471146924523</v>
      </c>
      <c r="J436" s="1">
        <v>99.176713022519664</v>
      </c>
    </row>
    <row r="437" spans="1:10" x14ac:dyDescent="0.35">
      <c r="A437" s="2" t="s">
        <v>773</v>
      </c>
      <c r="B437" s="1">
        <v>42.830379526846329</v>
      </c>
      <c r="C437" s="1">
        <v>0</v>
      </c>
      <c r="D437" s="1">
        <v>37.903107179861493</v>
      </c>
      <c r="E437" s="1">
        <v>0</v>
      </c>
      <c r="F437" s="1">
        <v>0.26305270722091922</v>
      </c>
      <c r="G437" s="1">
        <v>1.5016595984707629E-2</v>
      </c>
      <c r="H437" s="1">
        <v>0.27890649095343839</v>
      </c>
      <c r="I437" s="1">
        <v>18.223325132061955</v>
      </c>
      <c r="J437" s="1">
        <v>99.513787632928839</v>
      </c>
    </row>
    <row r="438" spans="1:10" x14ac:dyDescent="0.35">
      <c r="A438" s="2" t="s">
        <v>773</v>
      </c>
      <c r="B438" s="1">
        <v>43.077465114174039</v>
      </c>
      <c r="C438" s="1">
        <v>0</v>
      </c>
      <c r="D438" s="1">
        <v>37.909525271047336</v>
      </c>
      <c r="E438" s="1">
        <v>0</v>
      </c>
      <c r="F438" s="1">
        <v>0.25045975847098156</v>
      </c>
      <c r="G438" s="1">
        <v>2.3359149309545201E-2</v>
      </c>
      <c r="H438" s="1">
        <v>0.26986785467253993</v>
      </c>
      <c r="I438" s="1">
        <v>18.193735546602202</v>
      </c>
      <c r="J438" s="1">
        <v>99.724412694276637</v>
      </c>
    </row>
    <row r="439" spans="1:10" x14ac:dyDescent="0.35">
      <c r="A439" s="2" t="s">
        <v>773</v>
      </c>
      <c r="B439" s="1">
        <v>42.909977568401565</v>
      </c>
      <c r="C439" s="1">
        <v>0</v>
      </c>
      <c r="D439" s="1">
        <v>37.761909173772942</v>
      </c>
      <c r="E439" s="1">
        <v>1.5660493732412382E-2</v>
      </c>
      <c r="F439" s="1">
        <v>0.25185897499875243</v>
      </c>
      <c r="G439" s="1">
        <v>2.1690638644577685E-2</v>
      </c>
      <c r="H439" s="1">
        <v>0.25179058211074301</v>
      </c>
      <c r="I439" s="1">
        <v>18.367413548213804</v>
      </c>
      <c r="J439" s="1">
        <v>99.580300979874792</v>
      </c>
    </row>
    <row r="440" spans="1:10" x14ac:dyDescent="0.35">
      <c r="A440" s="2" t="s">
        <v>773</v>
      </c>
      <c r="B440" s="1">
        <v>42.742490022629092</v>
      </c>
      <c r="C440" s="1">
        <v>0</v>
      </c>
      <c r="D440" s="1">
        <v>38.354512926599135</v>
      </c>
      <c r="E440" s="1">
        <v>1.2046533640317216E-2</v>
      </c>
      <c r="F440" s="1">
        <v>0.24486289235989817</v>
      </c>
      <c r="G440" s="1">
        <v>0</v>
      </c>
      <c r="H440" s="1">
        <v>0.24146071207543046</v>
      </c>
      <c r="I440" s="1">
        <v>18.407295163398693</v>
      </c>
      <c r="J440" s="1">
        <v>100.00266825070258</v>
      </c>
    </row>
    <row r="441" spans="1:10" x14ac:dyDescent="0.35">
      <c r="A441" s="2" t="s">
        <v>773</v>
      </c>
      <c r="B441" s="1">
        <v>43.185254128780095</v>
      </c>
      <c r="C441" s="1">
        <v>0</v>
      </c>
      <c r="D441" s="1">
        <v>38.358791654056361</v>
      </c>
      <c r="E441" s="1">
        <v>2.1683760552570989E-2</v>
      </c>
      <c r="F441" s="1">
        <v>0.23506837666550229</v>
      </c>
      <c r="G441" s="1">
        <v>1.8353617314642655E-2</v>
      </c>
      <c r="H441" s="1">
        <v>0.23887824456660231</v>
      </c>
      <c r="I441" s="1">
        <v>18.453609297161787</v>
      </c>
      <c r="J441" s="1">
        <v>100.51163907909758</v>
      </c>
    </row>
    <row r="442" spans="1:10" x14ac:dyDescent="0.35">
      <c r="A442" s="2" t="s">
        <v>773</v>
      </c>
      <c r="B442" s="1">
        <v>43.014449997942812</v>
      </c>
      <c r="C442" s="1">
        <v>0</v>
      </c>
      <c r="D442" s="1">
        <v>38.59840039166118</v>
      </c>
      <c r="E442" s="1">
        <v>3.6139600920951651E-3</v>
      </c>
      <c r="F442" s="1">
        <v>0.22247542791556466</v>
      </c>
      <c r="G442" s="1">
        <v>0</v>
      </c>
      <c r="H442" s="1">
        <v>0.27245032218136805</v>
      </c>
      <c r="I442" s="1">
        <v>18.456182304593071</v>
      </c>
      <c r="J442" s="1">
        <v>100.5675724043861</v>
      </c>
    </row>
    <row r="443" spans="1:10" x14ac:dyDescent="0.35">
      <c r="A443" s="2" t="s">
        <v>773</v>
      </c>
      <c r="B443" s="1">
        <v>42.341183229788115</v>
      </c>
      <c r="C443" s="1">
        <v>0</v>
      </c>
      <c r="D443" s="1">
        <v>38.378045927613897</v>
      </c>
      <c r="E443" s="1">
        <v>0</v>
      </c>
      <c r="F443" s="1">
        <v>0.27564565597085683</v>
      </c>
      <c r="G443" s="1">
        <v>2.6696170639480231E-2</v>
      </c>
      <c r="H443" s="1">
        <v>0.26986785467253993</v>
      </c>
      <c r="I443" s="1">
        <v>18.254201221237356</v>
      </c>
      <c r="J443" s="1">
        <v>99.545640059922249</v>
      </c>
    </row>
    <row r="444" spans="1:10" x14ac:dyDescent="0.35">
      <c r="A444" s="2" t="s">
        <v>773</v>
      </c>
      <c r="B444" s="1">
        <v>43.075806821641642</v>
      </c>
      <c r="C444" s="1">
        <v>0</v>
      </c>
      <c r="D444" s="1">
        <v>38.121322280180159</v>
      </c>
      <c r="E444" s="1">
        <v>0</v>
      </c>
      <c r="F444" s="1">
        <v>0.24766132541543986</v>
      </c>
      <c r="G444" s="1">
        <v>8.3425533248375726E-3</v>
      </c>
      <c r="H444" s="1">
        <v>0.24275194582984452</v>
      </c>
      <c r="I444" s="1">
        <v>18.330104940460203</v>
      </c>
      <c r="J444" s="1">
        <v>100.02598986685211</v>
      </c>
    </row>
    <row r="445" spans="1:10" x14ac:dyDescent="0.35">
      <c r="A445" s="2" t="s">
        <v>773</v>
      </c>
      <c r="B445" s="1">
        <v>42.613143205101835</v>
      </c>
      <c r="C445" s="1">
        <v>0</v>
      </c>
      <c r="D445" s="1">
        <v>37.785442174787697</v>
      </c>
      <c r="E445" s="1">
        <v>1.2046533640317216E-3</v>
      </c>
      <c r="F445" s="1">
        <v>0.27564565597085683</v>
      </c>
      <c r="G445" s="1">
        <v>2.1690638644577685E-2</v>
      </c>
      <c r="H445" s="1">
        <v>0.25695551712839926</v>
      </c>
      <c r="I445" s="1">
        <v>17.996900478109055</v>
      </c>
      <c r="J445" s="1">
        <v>98.950982323106459</v>
      </c>
    </row>
    <row r="446" spans="1:10" x14ac:dyDescent="0.35">
      <c r="A446" s="2" t="s">
        <v>773</v>
      </c>
      <c r="B446" s="1">
        <v>43.170329495988483</v>
      </c>
      <c r="C446" s="1">
        <v>3.0232587101556709E-2</v>
      </c>
      <c r="D446" s="1">
        <v>37.90524654359011</v>
      </c>
      <c r="E446" s="1">
        <v>2.5297720644666156E-2</v>
      </c>
      <c r="F446" s="1">
        <v>0.29243625430410697</v>
      </c>
      <c r="G446" s="1">
        <v>2.6696170639480231E-2</v>
      </c>
      <c r="H446" s="1">
        <v>0.2479168808475008</v>
      </c>
      <c r="I446" s="1">
        <v>18.267066258393768</v>
      </c>
      <c r="J446" s="1">
        <v>99.965221911509687</v>
      </c>
    </row>
    <row r="447" spans="1:10" x14ac:dyDescent="0.35">
      <c r="A447" s="2" t="s">
        <v>773</v>
      </c>
      <c r="B447" s="1">
        <v>43.100681209627652</v>
      </c>
      <c r="C447" s="1">
        <v>0</v>
      </c>
      <c r="D447" s="1">
        <v>38.600539755389789</v>
      </c>
      <c r="E447" s="1">
        <v>2.4093067280634432E-3</v>
      </c>
      <c r="F447" s="1">
        <v>0.22107621138779379</v>
      </c>
      <c r="G447" s="1">
        <v>5.0055319949025429E-3</v>
      </c>
      <c r="H447" s="1">
        <v>0.29052759474316497</v>
      </c>
      <c r="I447" s="1">
        <v>18.012338522696751</v>
      </c>
      <c r="J447" s="1">
        <v>100.23257813256812</v>
      </c>
    </row>
    <row r="448" spans="1:10" x14ac:dyDescent="0.35">
      <c r="A448" s="2" t="s">
        <v>773</v>
      </c>
      <c r="B448" s="1">
        <v>43.26982704793253</v>
      </c>
      <c r="C448" s="1">
        <v>0</v>
      </c>
      <c r="D448" s="1">
        <v>38.36948847269943</v>
      </c>
      <c r="E448" s="1">
        <v>2.4093067280634432E-3</v>
      </c>
      <c r="F448" s="1">
        <v>0.27144800638754429</v>
      </c>
      <c r="G448" s="1">
        <v>2.0022127979610171E-2</v>
      </c>
      <c r="H448" s="1">
        <v>0.23242207579453197</v>
      </c>
      <c r="I448" s="1">
        <v>17.913277736592352</v>
      </c>
      <c r="J448" s="1">
        <v>100.07889477411406</v>
      </c>
    </row>
    <row r="449" spans="1:10" x14ac:dyDescent="0.35">
      <c r="A449" s="2" t="s">
        <v>773</v>
      </c>
      <c r="B449" s="1">
        <v>42.749123192758695</v>
      </c>
      <c r="C449" s="1">
        <v>0</v>
      </c>
      <c r="D449" s="1">
        <v>38.397300201171426</v>
      </c>
      <c r="E449" s="1">
        <v>8.4325735482220516E-3</v>
      </c>
      <c r="F449" s="1">
        <v>0.25745584110983583</v>
      </c>
      <c r="G449" s="1">
        <v>3.670723462928531E-2</v>
      </c>
      <c r="H449" s="1">
        <v>0.26986785467253993</v>
      </c>
      <c r="I449" s="1">
        <v>17.688139586355092</v>
      </c>
      <c r="J449" s="1">
        <v>99.407026484245094</v>
      </c>
    </row>
    <row r="450" spans="1:10" x14ac:dyDescent="0.35">
      <c r="A450" s="2" t="s">
        <v>773</v>
      </c>
      <c r="B450" s="1">
        <v>42.85027903723514</v>
      </c>
      <c r="C450" s="1">
        <v>0</v>
      </c>
      <c r="D450" s="1">
        <v>38.241126648982572</v>
      </c>
      <c r="E450" s="1">
        <v>1.2046533640317216E-3</v>
      </c>
      <c r="F450" s="1">
        <v>0.25885505763760663</v>
      </c>
      <c r="G450" s="1">
        <v>1.8353617314642655E-2</v>
      </c>
      <c r="H450" s="1">
        <v>0.2982749972696494</v>
      </c>
      <c r="I450" s="1">
        <v>17.663696015757903</v>
      </c>
      <c r="J450" s="1">
        <v>99.331790027561539</v>
      </c>
    </row>
    <row r="451" spans="1:10" x14ac:dyDescent="0.35">
      <c r="A451" s="2" t="s">
        <v>773</v>
      </c>
      <c r="B451" s="1">
        <v>43.239977782349314</v>
      </c>
      <c r="C451" s="1">
        <v>0</v>
      </c>
      <c r="D451" s="1">
        <v>37.849623086646133</v>
      </c>
      <c r="E451" s="1">
        <v>0</v>
      </c>
      <c r="F451" s="1">
        <v>0.25745584110983583</v>
      </c>
      <c r="G451" s="1">
        <v>5.0055319949025429E-3</v>
      </c>
      <c r="H451" s="1">
        <v>0.24920811460191486</v>
      </c>
      <c r="I451" s="1">
        <v>17.473293465842961</v>
      </c>
      <c r="J451" s="1">
        <v>99.074563822545045</v>
      </c>
    </row>
    <row r="452" spans="1:10" x14ac:dyDescent="0.35">
      <c r="A452" s="2" t="s">
        <v>773</v>
      </c>
      <c r="B452" s="1">
        <v>43.342791919358163</v>
      </c>
      <c r="C452" s="1">
        <v>0</v>
      </c>
      <c r="D452" s="1">
        <v>38.209036193053358</v>
      </c>
      <c r="E452" s="1">
        <v>0</v>
      </c>
      <c r="F452" s="1">
        <v>0.21967699486002296</v>
      </c>
      <c r="G452" s="1">
        <v>6.6740426598700577E-3</v>
      </c>
      <c r="H452" s="1">
        <v>0.28407142597109464</v>
      </c>
      <c r="I452" s="1">
        <v>17.520894103321695</v>
      </c>
      <c r="J452" s="1">
        <v>99.583144679224205</v>
      </c>
    </row>
    <row r="453" spans="1:10" x14ac:dyDescent="0.35">
      <c r="A453" s="2" t="s">
        <v>773</v>
      </c>
      <c r="B453" s="1">
        <v>43.657867500514307</v>
      </c>
      <c r="C453" s="1">
        <v>0</v>
      </c>
      <c r="D453" s="1">
        <v>37.900967816132884</v>
      </c>
      <c r="E453" s="1">
        <v>8.4325735482220516E-3</v>
      </c>
      <c r="F453" s="1">
        <v>0.28124252208194023</v>
      </c>
      <c r="G453" s="1">
        <v>1.6685106649675144E-3</v>
      </c>
      <c r="H453" s="1">
        <v>0.25824675088281335</v>
      </c>
      <c r="I453" s="1">
        <v>17.141375507207449</v>
      </c>
      <c r="J453" s="1">
        <v>99.249801181032581</v>
      </c>
    </row>
    <row r="454" spans="1:10" x14ac:dyDescent="0.35">
      <c r="A454" s="2" t="s">
        <v>773</v>
      </c>
      <c r="B454" s="1">
        <v>44.04093307549887</v>
      </c>
      <c r="C454" s="1">
        <v>0</v>
      </c>
      <c r="D454" s="1">
        <v>38.497850296416303</v>
      </c>
      <c r="E454" s="1">
        <v>0</v>
      </c>
      <c r="F454" s="1">
        <v>0.28264173860971109</v>
      </c>
      <c r="G454" s="1">
        <v>3.50387239643178E-2</v>
      </c>
      <c r="H454" s="1">
        <v>0.26857662091812584</v>
      </c>
      <c r="I454" s="1">
        <v>16.774721948249621</v>
      </c>
      <c r="J454" s="1">
        <v>99.89976240365695</v>
      </c>
    </row>
    <row r="455" spans="1:10" x14ac:dyDescent="0.35">
      <c r="A455" s="2" t="s">
        <v>773</v>
      </c>
      <c r="B455" s="1">
        <v>43.865154067064395</v>
      </c>
      <c r="C455" s="1">
        <v>0</v>
      </c>
      <c r="D455" s="1">
        <v>38.059280732050347</v>
      </c>
      <c r="E455" s="1">
        <v>0</v>
      </c>
      <c r="F455" s="1">
        <v>0.30922685263735716</v>
      </c>
      <c r="G455" s="1">
        <v>2.8364681304447744E-2</v>
      </c>
      <c r="H455" s="1">
        <v>0.18593766063562558</v>
      </c>
      <c r="I455" s="1">
        <v>16.694958717879846</v>
      </c>
      <c r="J455" s="1">
        <v>99.142922711572027</v>
      </c>
    </row>
    <row r="456" spans="1:10" x14ac:dyDescent="0.35">
      <c r="A456" s="2" t="s">
        <v>773</v>
      </c>
      <c r="B456" s="1">
        <v>44.050882830693276</v>
      </c>
      <c r="C456" s="1">
        <v>0</v>
      </c>
      <c r="D456" s="1">
        <v>38.562031208274732</v>
      </c>
      <c r="E456" s="1">
        <v>0</v>
      </c>
      <c r="F456" s="1">
        <v>0.30642841958181544</v>
      </c>
      <c r="G456" s="1">
        <v>3.670723462928531E-2</v>
      </c>
      <c r="H456" s="1">
        <v>0.21821850449597727</v>
      </c>
      <c r="I456" s="1">
        <v>16.038841822902679</v>
      </c>
      <c r="J456" s="1">
        <v>99.213110020577773</v>
      </c>
    </row>
    <row r="457" spans="1:10" x14ac:dyDescent="0.35">
      <c r="A457" s="2" t="s">
        <v>773</v>
      </c>
      <c r="B457" s="1">
        <v>44.208420621271344</v>
      </c>
      <c r="C457" s="1">
        <v>1.5116293550778355E-2</v>
      </c>
      <c r="D457" s="1">
        <v>38.232569194068112</v>
      </c>
      <c r="E457" s="1">
        <v>0</v>
      </c>
      <c r="F457" s="1">
        <v>0.39457906083137878</v>
      </c>
      <c r="G457" s="1">
        <v>2.1690638644577685E-2</v>
      </c>
      <c r="H457" s="1">
        <v>0.21434480323273508</v>
      </c>
      <c r="I457" s="1">
        <v>16.162346179604263</v>
      </c>
      <c r="J457" s="1">
        <v>99.249066791203177</v>
      </c>
    </row>
    <row r="458" spans="1:10" x14ac:dyDescent="0.35">
      <c r="A458" s="2" t="s">
        <v>773</v>
      </c>
      <c r="B458" s="1">
        <v>44.105606484262502</v>
      </c>
      <c r="C458" s="1">
        <v>0</v>
      </c>
      <c r="D458" s="1">
        <v>38.686114304534364</v>
      </c>
      <c r="E458" s="1">
        <v>1.445584036838066E-2</v>
      </c>
      <c r="F458" s="1">
        <v>0.35260256499825338</v>
      </c>
      <c r="G458" s="1">
        <v>5.0055319949025429E-2</v>
      </c>
      <c r="H458" s="1">
        <v>0.24146071207543046</v>
      </c>
      <c r="I458" s="1">
        <v>16.252401439699167</v>
      </c>
      <c r="J458" s="1">
        <v>99.702696665887132</v>
      </c>
    </row>
    <row r="459" spans="1:10" x14ac:dyDescent="0.35">
      <c r="A459" s="2" t="s">
        <v>773</v>
      </c>
      <c r="B459" s="1">
        <v>43.737465542069536</v>
      </c>
      <c r="C459" s="1">
        <v>0</v>
      </c>
      <c r="D459" s="1">
        <v>38.728901579106662</v>
      </c>
      <c r="E459" s="1">
        <v>2.1683760552570989E-2</v>
      </c>
      <c r="F459" s="1">
        <v>0.38758297819252463</v>
      </c>
      <c r="G459" s="1">
        <v>5.0055319949025429E-3</v>
      </c>
      <c r="H459" s="1">
        <v>0.2401694783210164</v>
      </c>
      <c r="I459" s="1">
        <v>16.467247560211302</v>
      </c>
      <c r="J459" s="1">
        <v>99.588056430448532</v>
      </c>
    </row>
    <row r="460" spans="1:10" x14ac:dyDescent="0.35">
      <c r="A460" s="2" t="s">
        <v>773</v>
      </c>
      <c r="B460" s="1">
        <v>39.941633935404241</v>
      </c>
      <c r="C460" s="1">
        <v>0</v>
      </c>
      <c r="D460" s="1">
        <v>37.603596257855479</v>
      </c>
      <c r="E460" s="1">
        <v>2.4093067280634432E-2</v>
      </c>
      <c r="F460" s="1">
        <v>0.38338532860921204</v>
      </c>
      <c r="G460" s="1">
        <v>5.1723830613992945E-2</v>
      </c>
      <c r="H460" s="1">
        <v>0.41319480141250131</v>
      </c>
      <c r="I460" s="1">
        <v>20.959718535231445</v>
      </c>
      <c r="J460" s="1">
        <v>99.377345756407507</v>
      </c>
    </row>
    <row r="461" spans="1:10" x14ac:dyDescent="0.35">
      <c r="A461" s="2" t="s">
        <v>774</v>
      </c>
      <c r="B461" s="1">
        <v>42.439022489199751</v>
      </c>
      <c r="C461" s="1">
        <v>0</v>
      </c>
      <c r="D461" s="1">
        <v>38.399439564900042</v>
      </c>
      <c r="E461" s="1">
        <v>9.637226912253773E-3</v>
      </c>
      <c r="F461" s="1">
        <v>0.21268091222116872</v>
      </c>
      <c r="G461" s="1">
        <v>2.1690638644577685E-2</v>
      </c>
      <c r="H461" s="1">
        <v>0.28148895846226651</v>
      </c>
      <c r="I461" s="1">
        <v>19.247382089712598</v>
      </c>
      <c r="J461" s="1">
        <v>100.61134188005265</v>
      </c>
    </row>
    <row r="462" spans="1:10" x14ac:dyDescent="0.35">
      <c r="A462" s="2" t="s">
        <v>774</v>
      </c>
      <c r="B462" s="1">
        <v>42.422439563875749</v>
      </c>
      <c r="C462" s="1">
        <v>2.6453513713862124E-2</v>
      </c>
      <c r="D462" s="1">
        <v>37.888131633761198</v>
      </c>
      <c r="E462" s="1">
        <v>0</v>
      </c>
      <c r="F462" s="1">
        <v>0.22247542791556466</v>
      </c>
      <c r="G462" s="1">
        <v>8.3425533248375726E-3</v>
      </c>
      <c r="H462" s="1">
        <v>0.25824675088281335</v>
      </c>
      <c r="I462" s="1">
        <v>19.136742770167427</v>
      </c>
      <c r="J462" s="1">
        <v>99.962832213641462</v>
      </c>
    </row>
    <row r="463" spans="1:10" x14ac:dyDescent="0.35">
      <c r="A463" s="2" t="s">
        <v>774</v>
      </c>
      <c r="B463" s="1">
        <v>42.629726130425844</v>
      </c>
      <c r="C463" s="1">
        <v>0</v>
      </c>
      <c r="D463" s="1">
        <v>37.811114539531076</v>
      </c>
      <c r="E463" s="1">
        <v>8.4325735482220516E-3</v>
      </c>
      <c r="F463" s="1">
        <v>0.19309188083237688</v>
      </c>
      <c r="G463" s="1">
        <v>6.6740426598700577E-3</v>
      </c>
      <c r="H463" s="1">
        <v>0.25049934835632892</v>
      </c>
      <c r="I463" s="1">
        <v>18.961778264840184</v>
      </c>
      <c r="J463" s="1">
        <v>99.861316780193903</v>
      </c>
    </row>
    <row r="464" spans="1:10" x14ac:dyDescent="0.35">
      <c r="A464" s="2" t="s">
        <v>774</v>
      </c>
      <c r="B464" s="1">
        <v>42.992892195021604</v>
      </c>
      <c r="C464" s="1">
        <v>0</v>
      </c>
      <c r="D464" s="1">
        <v>38.106346734079864</v>
      </c>
      <c r="E464" s="1">
        <v>0</v>
      </c>
      <c r="F464" s="1">
        <v>0.23506837666550229</v>
      </c>
      <c r="G464" s="1">
        <v>1.6685106649675145E-2</v>
      </c>
      <c r="H464" s="1">
        <v>0.27632402344461027</v>
      </c>
      <c r="I464" s="1">
        <v>18.766229700062674</v>
      </c>
      <c r="J464" s="1">
        <v>100.39354613592391</v>
      </c>
    </row>
    <row r="465" spans="1:10" x14ac:dyDescent="0.35">
      <c r="A465" s="2" t="s">
        <v>774</v>
      </c>
      <c r="B465" s="1">
        <v>42.301384209010493</v>
      </c>
      <c r="C465" s="1">
        <v>3.7790733876945887E-3</v>
      </c>
      <c r="D465" s="1">
        <v>38.234708557796729</v>
      </c>
      <c r="E465" s="1">
        <v>2.4093067280634432E-3</v>
      </c>
      <c r="F465" s="1">
        <v>0.22527386097110635</v>
      </c>
      <c r="G465" s="1">
        <v>0</v>
      </c>
      <c r="H465" s="1">
        <v>0.25695551712839926</v>
      </c>
      <c r="I465" s="1">
        <v>18.727634588593428</v>
      </c>
      <c r="J465" s="1">
        <v>99.752145113615924</v>
      </c>
    </row>
    <row r="466" spans="1:10" x14ac:dyDescent="0.35">
      <c r="A466" s="2" t="s">
        <v>774</v>
      </c>
      <c r="B466" s="1">
        <v>42.186962024274848</v>
      </c>
      <c r="C466" s="1">
        <v>0</v>
      </c>
      <c r="D466" s="1">
        <v>37.749072991401256</v>
      </c>
      <c r="E466" s="1">
        <v>0</v>
      </c>
      <c r="F466" s="1">
        <v>0.21827777833225209</v>
      </c>
      <c r="G466" s="1">
        <v>1.0011063989805086E-2</v>
      </c>
      <c r="H466" s="1">
        <v>0.27245032218136805</v>
      </c>
      <c r="I466" s="1">
        <v>18.739213122034204</v>
      </c>
      <c r="J466" s="1">
        <v>99.175987302213741</v>
      </c>
    </row>
    <row r="467" spans="1:10" x14ac:dyDescent="0.35">
      <c r="A467" s="2" t="s">
        <v>774</v>
      </c>
      <c r="B467" s="1">
        <v>42.349474692450116</v>
      </c>
      <c r="C467" s="1">
        <v>3.2122123795404009E-2</v>
      </c>
      <c r="D467" s="1">
        <v>38.00365727510637</v>
      </c>
      <c r="E467" s="1">
        <v>0</v>
      </c>
      <c r="F467" s="1">
        <v>0.21827777833225209</v>
      </c>
      <c r="G467" s="1">
        <v>3.8375745294252826E-2</v>
      </c>
      <c r="H467" s="1">
        <v>0.27374155593578214</v>
      </c>
      <c r="I467" s="1">
        <v>18.596411209597996</v>
      </c>
      <c r="J467" s="1">
        <v>99.512060380512168</v>
      </c>
    </row>
    <row r="468" spans="1:10" x14ac:dyDescent="0.35">
      <c r="A468" s="2" t="s">
        <v>774</v>
      </c>
      <c r="B468" s="1">
        <v>42.502037605430985</v>
      </c>
      <c r="C468" s="1">
        <v>0</v>
      </c>
      <c r="D468" s="1">
        <v>38.243266012711189</v>
      </c>
      <c r="E468" s="1">
        <v>1.0841880276285494E-2</v>
      </c>
      <c r="F468" s="1">
        <v>0.21547934527671039</v>
      </c>
      <c r="G468" s="1">
        <v>2.6696170639480231E-2</v>
      </c>
      <c r="H468" s="1">
        <v>0.28407142597109464</v>
      </c>
      <c r="I468" s="1">
        <v>18.502496438356165</v>
      </c>
      <c r="J468" s="1">
        <v>99.784888878661903</v>
      </c>
    </row>
    <row r="469" spans="1:10" x14ac:dyDescent="0.35">
      <c r="A469" s="2" t="s">
        <v>774</v>
      </c>
      <c r="B469" s="1">
        <v>42.581635646986221</v>
      </c>
      <c r="C469" s="1">
        <v>0</v>
      </c>
      <c r="D469" s="1">
        <v>37.988681729006075</v>
      </c>
      <c r="E469" s="1">
        <v>0</v>
      </c>
      <c r="F469" s="1">
        <v>0.22807229402664805</v>
      </c>
      <c r="G469" s="1">
        <v>2.6696170639480231E-2</v>
      </c>
      <c r="H469" s="1">
        <v>0.29956623102406349</v>
      </c>
      <c r="I469" s="1">
        <v>18.433025237711522</v>
      </c>
      <c r="J469" s="1">
        <v>99.557677309393995</v>
      </c>
    </row>
    <row r="470" spans="1:10" x14ac:dyDescent="0.35">
      <c r="A470" s="2" t="s">
        <v>774</v>
      </c>
      <c r="B470" s="1">
        <v>43.120580720016463</v>
      </c>
      <c r="C470" s="1">
        <v>0</v>
      </c>
      <c r="D470" s="1">
        <v>38.427251293372024</v>
      </c>
      <c r="E470" s="1">
        <v>2.0479107188539271E-2</v>
      </c>
      <c r="F470" s="1">
        <v>0.19589031388791858</v>
      </c>
      <c r="G470" s="1">
        <v>2.1690638644577685E-2</v>
      </c>
      <c r="H470" s="1">
        <v>0.23629577705777419</v>
      </c>
      <c r="I470" s="1">
        <v>18.573254142716447</v>
      </c>
      <c r="J470" s="1">
        <v>100.59544199288374</v>
      </c>
    </row>
    <row r="471" spans="1:10" x14ac:dyDescent="0.35">
      <c r="A471" s="2" t="s">
        <v>774</v>
      </c>
      <c r="B471" s="1">
        <v>43.515254342727836</v>
      </c>
      <c r="C471" s="1">
        <v>1.5116293550778355E-2</v>
      </c>
      <c r="D471" s="1">
        <v>38.149134008652155</v>
      </c>
      <c r="E471" s="1">
        <v>0</v>
      </c>
      <c r="F471" s="1">
        <v>0.21128169569339786</v>
      </c>
      <c r="G471" s="1">
        <v>2.3359149309545201E-2</v>
      </c>
      <c r="H471" s="1">
        <v>0.30473116604171968</v>
      </c>
      <c r="I471" s="1">
        <v>18.213033102336826</v>
      </c>
      <c r="J471" s="1">
        <v>100.43190975831226</v>
      </c>
    </row>
    <row r="472" spans="1:10" x14ac:dyDescent="0.35">
      <c r="A472" s="2" t="s">
        <v>774</v>
      </c>
      <c r="B472" s="1">
        <v>43.409123620654192</v>
      </c>
      <c r="C472" s="1">
        <v>0</v>
      </c>
      <c r="D472" s="1">
        <v>37.69344953445728</v>
      </c>
      <c r="E472" s="1">
        <v>0</v>
      </c>
      <c r="F472" s="1">
        <v>0.20148717999900193</v>
      </c>
      <c r="G472" s="1">
        <v>8.3425533248375726E-3</v>
      </c>
      <c r="H472" s="1">
        <v>0.25566428337398522</v>
      </c>
      <c r="I472" s="1">
        <v>18.196308554033486</v>
      </c>
      <c r="J472" s="1">
        <v>99.764375725842797</v>
      </c>
    </row>
    <row r="473" spans="1:10" x14ac:dyDescent="0.35">
      <c r="A473" s="2" t="s">
        <v>774</v>
      </c>
      <c r="B473" s="1">
        <v>42.701032709319072</v>
      </c>
      <c r="C473" s="1">
        <v>0</v>
      </c>
      <c r="D473" s="1">
        <v>37.928779544604865</v>
      </c>
      <c r="E473" s="1">
        <v>0</v>
      </c>
      <c r="F473" s="1">
        <v>0.21687856180448126</v>
      </c>
      <c r="G473" s="1">
        <v>1.6685106649675145E-2</v>
      </c>
      <c r="H473" s="1">
        <v>0.22338343951363351</v>
      </c>
      <c r="I473" s="1">
        <v>17.812930446772317</v>
      </c>
      <c r="J473" s="1">
        <v>98.89968980866405</v>
      </c>
    </row>
    <row r="474" spans="1:10" x14ac:dyDescent="0.35">
      <c r="A474" s="2" t="s">
        <v>774</v>
      </c>
      <c r="B474" s="1">
        <v>43.417415083316193</v>
      </c>
      <c r="C474" s="1">
        <v>0</v>
      </c>
      <c r="D474" s="1">
        <v>37.933058272062098</v>
      </c>
      <c r="E474" s="1">
        <v>0</v>
      </c>
      <c r="F474" s="1">
        <v>0.22387464444333549</v>
      </c>
      <c r="G474" s="1">
        <v>1.0011063989805086E-2</v>
      </c>
      <c r="H474" s="1">
        <v>0.21950973825039133</v>
      </c>
      <c r="I474" s="1">
        <v>17.354935124003941</v>
      </c>
      <c r="J474" s="1">
        <v>99.158803926065772</v>
      </c>
    </row>
    <row r="475" spans="1:10" x14ac:dyDescent="0.35">
      <c r="A475" s="2" t="s">
        <v>774</v>
      </c>
      <c r="B475" s="1">
        <v>43.697666521291914</v>
      </c>
      <c r="C475" s="1">
        <v>0</v>
      </c>
      <c r="D475" s="1">
        <v>38.050723277135894</v>
      </c>
      <c r="E475" s="1">
        <v>6.0232668201586079E-3</v>
      </c>
      <c r="F475" s="1">
        <v>0.23786680972104399</v>
      </c>
      <c r="G475" s="1">
        <v>2.6696170639480231E-2</v>
      </c>
      <c r="H475" s="1">
        <v>0.22854837453128979</v>
      </c>
      <c r="I475" s="1">
        <v>16.990854572477396</v>
      </c>
      <c r="J475" s="1">
        <v>99.238378992617186</v>
      </c>
    </row>
    <row r="476" spans="1:10" x14ac:dyDescent="0.35">
      <c r="A476" s="2" t="s">
        <v>774</v>
      </c>
      <c r="B476" s="1">
        <v>43.424048253445797</v>
      </c>
      <c r="C476" s="1">
        <v>0</v>
      </c>
      <c r="D476" s="1">
        <v>38.97064968044009</v>
      </c>
      <c r="E476" s="1">
        <v>0</v>
      </c>
      <c r="F476" s="1">
        <v>0.26305270722091922</v>
      </c>
      <c r="G476" s="1">
        <v>1.6685106649675145E-2</v>
      </c>
      <c r="H476" s="1">
        <v>0.26470291965488363</v>
      </c>
      <c r="I476" s="1">
        <v>16.889220778941713</v>
      </c>
      <c r="J476" s="1">
        <v>99.828359446353062</v>
      </c>
    </row>
    <row r="477" spans="1:10" x14ac:dyDescent="0.35">
      <c r="A477" s="2" t="s">
        <v>774</v>
      </c>
      <c r="B477" s="1">
        <v>44.407415725159439</v>
      </c>
      <c r="C477" s="1">
        <v>0</v>
      </c>
      <c r="D477" s="1">
        <v>38.874378312652432</v>
      </c>
      <c r="E477" s="1">
        <v>0</v>
      </c>
      <c r="F477" s="1">
        <v>0.2602542741653775</v>
      </c>
      <c r="G477" s="1">
        <v>1.6685106649675145E-2</v>
      </c>
      <c r="H477" s="1">
        <v>0.23500454330336012</v>
      </c>
      <c r="I477" s="1">
        <v>16.782440970543469</v>
      </c>
      <c r="J477" s="1">
        <v>100.57617893247374</v>
      </c>
    </row>
    <row r="478" spans="1:10" x14ac:dyDescent="0.35">
      <c r="A478" s="2" t="s">
        <v>774</v>
      </c>
      <c r="B478" s="1">
        <v>44.279727200164579</v>
      </c>
      <c r="C478" s="1">
        <v>0</v>
      </c>
      <c r="D478" s="1">
        <v>38.382324655071123</v>
      </c>
      <c r="E478" s="1">
        <v>1.2046533640317216E-3</v>
      </c>
      <c r="F478" s="1">
        <v>0.25885505763760663</v>
      </c>
      <c r="G478" s="1">
        <v>0</v>
      </c>
      <c r="H478" s="1">
        <v>0.25824675088281335</v>
      </c>
      <c r="I478" s="1">
        <v>16.471107071358226</v>
      </c>
      <c r="J478" s="1">
        <v>99.651465388478385</v>
      </c>
    </row>
    <row r="479" spans="1:10" x14ac:dyDescent="0.35">
      <c r="A479" s="2" t="s">
        <v>774</v>
      </c>
      <c r="B479" s="1">
        <v>45.516813429335528</v>
      </c>
      <c r="C479" s="1">
        <v>0</v>
      </c>
      <c r="D479" s="1">
        <v>38.690393031991597</v>
      </c>
      <c r="E479" s="1">
        <v>3.6139600920951651E-3</v>
      </c>
      <c r="F479" s="1">
        <v>0.28683938819302357</v>
      </c>
      <c r="G479" s="1">
        <v>3.50387239643178E-2</v>
      </c>
      <c r="H479" s="1">
        <v>0.24146071207543046</v>
      </c>
      <c r="I479" s="1">
        <v>16.212519824514281</v>
      </c>
      <c r="J479" s="1">
        <v>100.9866790701663</v>
      </c>
    </row>
    <row r="480" spans="1:10" x14ac:dyDescent="0.35">
      <c r="A480" s="2" t="s">
        <v>774</v>
      </c>
      <c r="B480" s="1">
        <v>44.442239868339854</v>
      </c>
      <c r="C480" s="1">
        <v>0</v>
      </c>
      <c r="D480" s="1">
        <v>38.373767200156671</v>
      </c>
      <c r="E480" s="1">
        <v>1.2046533640317216E-3</v>
      </c>
      <c r="F480" s="1">
        <v>0.28124252208194023</v>
      </c>
      <c r="G480" s="1">
        <v>3.3370213299350289E-3</v>
      </c>
      <c r="H480" s="1">
        <v>0.21434480323273508</v>
      </c>
      <c r="I480" s="1">
        <v>16.388770833557167</v>
      </c>
      <c r="J480" s="1">
        <v>99.704906902062334</v>
      </c>
    </row>
    <row r="481" spans="1:10" x14ac:dyDescent="0.35">
      <c r="A481" s="2" t="s">
        <v>774</v>
      </c>
      <c r="B481" s="1">
        <v>44.546712297881093</v>
      </c>
      <c r="C481" s="1">
        <v>0</v>
      </c>
      <c r="D481" s="1">
        <v>39.158913688558151</v>
      </c>
      <c r="E481" s="1">
        <v>1.2046533640317216E-2</v>
      </c>
      <c r="F481" s="1">
        <v>0.30362998652627377</v>
      </c>
      <c r="G481" s="1">
        <v>0</v>
      </c>
      <c r="H481" s="1">
        <v>0.22596590702246164</v>
      </c>
      <c r="I481" s="1">
        <v>16.029836296893187</v>
      </c>
      <c r="J481" s="1">
        <v>100.27710471052148</v>
      </c>
    </row>
    <row r="482" spans="1:10" x14ac:dyDescent="0.35">
      <c r="A482" s="2" t="s">
        <v>774</v>
      </c>
      <c r="B482" s="1">
        <v>44.234953301789758</v>
      </c>
      <c r="C482" s="1">
        <v>0</v>
      </c>
      <c r="D482" s="1">
        <v>38.069977550693423</v>
      </c>
      <c r="E482" s="1">
        <v>7.2279201841903302E-3</v>
      </c>
      <c r="F482" s="1">
        <v>0.29803312041519037</v>
      </c>
      <c r="G482" s="1">
        <v>5.0055319949025429E-3</v>
      </c>
      <c r="H482" s="1">
        <v>0.23887824456660231</v>
      </c>
      <c r="I482" s="1">
        <v>16.006679230011642</v>
      </c>
      <c r="J482" s="1">
        <v>98.860754899655703</v>
      </c>
    </row>
    <row r="483" spans="1:10" x14ac:dyDescent="0.35">
      <c r="A483" s="2" t="s">
        <v>774</v>
      </c>
      <c r="B483" s="1">
        <v>44.540079127751497</v>
      </c>
      <c r="C483" s="1">
        <v>0</v>
      </c>
      <c r="D483" s="1">
        <v>38.921444314681956</v>
      </c>
      <c r="E483" s="1">
        <v>0</v>
      </c>
      <c r="F483" s="1">
        <v>0.34140883277608663</v>
      </c>
      <c r="G483" s="1">
        <v>1.6685106649675144E-3</v>
      </c>
      <c r="H483" s="1">
        <v>0.20917986821507881</v>
      </c>
      <c r="I483" s="1">
        <v>15.804698146655923</v>
      </c>
      <c r="J483" s="1">
        <v>99.818478800745496</v>
      </c>
    </row>
    <row r="484" spans="1:10" x14ac:dyDescent="0.35">
      <c r="A484" s="2" t="s">
        <v>774</v>
      </c>
      <c r="B484" s="1">
        <v>44.584853026126311</v>
      </c>
      <c r="C484" s="1">
        <v>0</v>
      </c>
      <c r="D484" s="1">
        <v>38.683974940805754</v>
      </c>
      <c r="E484" s="1">
        <v>0</v>
      </c>
      <c r="F484" s="1">
        <v>0.32042058485952396</v>
      </c>
      <c r="G484" s="1">
        <v>2.5027659974512714E-2</v>
      </c>
      <c r="H484" s="1">
        <v>0.23371330954894606</v>
      </c>
      <c r="I484" s="1">
        <v>16.024690282030619</v>
      </c>
      <c r="J484" s="1">
        <v>99.872679803345662</v>
      </c>
    </row>
    <row r="485" spans="1:10" x14ac:dyDescent="0.35">
      <c r="A485" s="2" t="s">
        <v>774</v>
      </c>
      <c r="B485" s="1">
        <v>44.021033565110059</v>
      </c>
      <c r="C485" s="1">
        <v>0</v>
      </c>
      <c r="D485" s="1">
        <v>38.527801388616901</v>
      </c>
      <c r="E485" s="1">
        <v>0</v>
      </c>
      <c r="F485" s="1">
        <v>0.37499002944258697</v>
      </c>
      <c r="G485" s="1">
        <v>3.8375745294252826E-2</v>
      </c>
      <c r="H485" s="1">
        <v>0.21692727074156321</v>
      </c>
      <c r="I485" s="1">
        <v>16.061998889784224</v>
      </c>
      <c r="J485" s="1">
        <v>99.241126888989569</v>
      </c>
    </row>
    <row r="486" spans="1:10" x14ac:dyDescent="0.35">
      <c r="A486" s="2" t="s">
        <v>774</v>
      </c>
      <c r="B486" s="1">
        <v>41.954801069738743</v>
      </c>
      <c r="C486" s="1">
        <v>0</v>
      </c>
      <c r="D486" s="1">
        <v>37.888131633761198</v>
      </c>
      <c r="E486" s="1">
        <v>1.5660493732412382E-2</v>
      </c>
      <c r="F486" s="1">
        <v>0.33021510055391984</v>
      </c>
      <c r="G486" s="1">
        <v>0.21190085445087431</v>
      </c>
      <c r="H486" s="1">
        <v>0.34217694491972767</v>
      </c>
      <c r="I486" s="1">
        <v>19.013238413465842</v>
      </c>
      <c r="J486" s="1">
        <v>99.756124510622712</v>
      </c>
    </row>
    <row r="487" spans="1:10" x14ac:dyDescent="0.35">
      <c r="A487" s="2" t="s">
        <v>775</v>
      </c>
      <c r="B487" s="1">
        <v>42.308017379140104</v>
      </c>
      <c r="C487" s="1">
        <v>0</v>
      </c>
      <c r="D487" s="1">
        <v>38.159830827295224</v>
      </c>
      <c r="E487" s="1">
        <v>0</v>
      </c>
      <c r="F487" s="1">
        <v>0.22247542791556466</v>
      </c>
      <c r="G487" s="1">
        <v>3.0033191969415257E-2</v>
      </c>
      <c r="H487" s="1">
        <v>0.24533441333867267</v>
      </c>
      <c r="I487" s="1">
        <v>18.70319101799624</v>
      </c>
      <c r="J487" s="1">
        <v>99.668882257655213</v>
      </c>
    </row>
    <row r="488" spans="1:10" x14ac:dyDescent="0.35">
      <c r="A488" s="2" t="s">
        <v>775</v>
      </c>
      <c r="B488" s="1">
        <v>42.327916889528908</v>
      </c>
      <c r="C488" s="1">
        <v>5.6686100815418833E-2</v>
      </c>
      <c r="D488" s="1">
        <v>38.067838186964806</v>
      </c>
      <c r="E488" s="1">
        <v>9.637226912253773E-3</v>
      </c>
      <c r="F488" s="1">
        <v>0.21687856180448126</v>
      </c>
      <c r="G488" s="1">
        <v>1.3348085319740115E-2</v>
      </c>
      <c r="H488" s="1">
        <v>0.25437304961957113</v>
      </c>
      <c r="I488" s="1">
        <v>18.71991556629958</v>
      </c>
      <c r="J488" s="1">
        <v>99.666593667264749</v>
      </c>
    </row>
    <row r="489" spans="1:10" x14ac:dyDescent="0.35">
      <c r="A489" s="2" t="s">
        <v>775</v>
      </c>
      <c r="B489" s="1">
        <v>43.266510462867728</v>
      </c>
      <c r="C489" s="1">
        <v>0.28532004077094142</v>
      </c>
      <c r="D489" s="1">
        <v>38.031469003578358</v>
      </c>
      <c r="E489" s="1">
        <v>0</v>
      </c>
      <c r="F489" s="1">
        <v>0.23087072708218973</v>
      </c>
      <c r="G489" s="1">
        <v>1.8353617314642655E-2</v>
      </c>
      <c r="H489" s="1">
        <v>0.25695551712839926</v>
      </c>
      <c r="I489" s="1">
        <v>18.797105789238071</v>
      </c>
      <c r="J489" s="1">
        <v>100.88658515798033</v>
      </c>
    </row>
    <row r="490" spans="1:10" x14ac:dyDescent="0.35">
      <c r="A490" s="2" t="s">
        <v>775</v>
      </c>
      <c r="B490" s="1">
        <v>42.556761259000211</v>
      </c>
      <c r="C490" s="1">
        <v>0</v>
      </c>
      <c r="D490" s="1">
        <v>38.194060646953055</v>
      </c>
      <c r="E490" s="1">
        <v>4.8186134561268865E-3</v>
      </c>
      <c r="F490" s="1">
        <v>0.21687856180448126</v>
      </c>
      <c r="G490" s="1">
        <v>1.8353617314642655E-2</v>
      </c>
      <c r="H490" s="1">
        <v>0.24404317958425858</v>
      </c>
      <c r="I490" s="1">
        <v>18.965637775987108</v>
      </c>
      <c r="J490" s="1">
        <v>100.20055365409988</v>
      </c>
    </row>
    <row r="491" spans="1:10" x14ac:dyDescent="0.35">
      <c r="A491" s="2" t="s">
        <v>775</v>
      </c>
      <c r="B491" s="1">
        <v>42.407514931084144</v>
      </c>
      <c r="C491" s="1">
        <v>0</v>
      </c>
      <c r="D491" s="1">
        <v>37.791860265973547</v>
      </c>
      <c r="E491" s="1">
        <v>7.2279201841903302E-3</v>
      </c>
      <c r="F491" s="1">
        <v>0.22947151055441889</v>
      </c>
      <c r="G491" s="1">
        <v>2.3359149309545201E-2</v>
      </c>
      <c r="H491" s="1">
        <v>0.27374155593578214</v>
      </c>
      <c r="I491" s="1">
        <v>18.827981878413468</v>
      </c>
      <c r="J491" s="1">
        <v>99.561157211455097</v>
      </c>
    </row>
    <row r="492" spans="1:10" x14ac:dyDescent="0.35">
      <c r="A492" s="2" t="s">
        <v>775</v>
      </c>
      <c r="B492" s="1">
        <v>42.075856424603998</v>
      </c>
      <c r="C492" s="1">
        <v>0.12093034840622684</v>
      </c>
      <c r="D492" s="1">
        <v>37.304085335849464</v>
      </c>
      <c r="E492" s="1">
        <v>0</v>
      </c>
      <c r="F492" s="1">
        <v>0.25045975847098156</v>
      </c>
      <c r="G492" s="1">
        <v>4.0044255959220343E-2</v>
      </c>
      <c r="H492" s="1">
        <v>0.24920811460191486</v>
      </c>
      <c r="I492" s="1">
        <v>18.422733207986393</v>
      </c>
      <c r="J492" s="1">
        <v>98.463317445878189</v>
      </c>
    </row>
    <row r="493" spans="1:10" x14ac:dyDescent="0.35">
      <c r="A493" s="2" t="s">
        <v>775</v>
      </c>
      <c r="B493" s="1">
        <v>42.7640478255503</v>
      </c>
      <c r="C493" s="1">
        <v>1.6476759970348407</v>
      </c>
      <c r="D493" s="1">
        <v>38.692532395720207</v>
      </c>
      <c r="E493" s="1">
        <v>2.8911680736761321E-2</v>
      </c>
      <c r="F493" s="1">
        <v>0.24346367583212733</v>
      </c>
      <c r="G493" s="1">
        <v>1.6685106649675145E-2</v>
      </c>
      <c r="H493" s="1">
        <v>0.22209220575921945</v>
      </c>
      <c r="I493" s="1">
        <v>18.117831827379355</v>
      </c>
      <c r="J493" s="1">
        <v>101.73324071466249</v>
      </c>
    </row>
    <row r="494" spans="1:10" x14ac:dyDescent="0.35">
      <c r="A494" s="2" t="s">
        <v>775</v>
      </c>
      <c r="B494" s="1">
        <v>42.782289043406706</v>
      </c>
      <c r="C494" s="1">
        <v>0</v>
      </c>
      <c r="D494" s="1">
        <v>37.550112164640119</v>
      </c>
      <c r="E494" s="1">
        <v>0</v>
      </c>
      <c r="F494" s="1">
        <v>0.21827777833225209</v>
      </c>
      <c r="G494" s="1">
        <v>2.0022127979610171E-2</v>
      </c>
      <c r="H494" s="1">
        <v>0.22983960828570385</v>
      </c>
      <c r="I494" s="1">
        <v>18.206600583758618</v>
      </c>
      <c r="J494" s="1">
        <v>99.007141306403014</v>
      </c>
    </row>
    <row r="495" spans="1:10" x14ac:dyDescent="0.35">
      <c r="A495" s="2" t="s">
        <v>775</v>
      </c>
      <c r="B495" s="1">
        <v>43.080781699238841</v>
      </c>
      <c r="C495" s="1">
        <v>0</v>
      </c>
      <c r="D495" s="1">
        <v>38.179085100852753</v>
      </c>
      <c r="E495" s="1">
        <v>1.9274453824507546E-2</v>
      </c>
      <c r="F495" s="1">
        <v>0.23646759319327312</v>
      </c>
      <c r="G495" s="1">
        <v>1.6685106649675145E-2</v>
      </c>
      <c r="H495" s="1">
        <v>0.25695551712839926</v>
      </c>
      <c r="I495" s="1">
        <v>18.168005472289373</v>
      </c>
      <c r="J495" s="1">
        <v>99.957254943176821</v>
      </c>
    </row>
    <row r="496" spans="1:10" x14ac:dyDescent="0.35">
      <c r="A496" s="2" t="s">
        <v>775</v>
      </c>
      <c r="B496" s="1">
        <v>42.886761472947953</v>
      </c>
      <c r="C496" s="1">
        <v>0</v>
      </c>
      <c r="D496" s="1">
        <v>37.678473988356977</v>
      </c>
      <c r="E496" s="1">
        <v>1.9274453824507546E-2</v>
      </c>
      <c r="F496" s="1">
        <v>0.26864957333200262</v>
      </c>
      <c r="G496" s="1">
        <v>1.0011063989805086E-2</v>
      </c>
      <c r="H496" s="1">
        <v>0.26082921839164147</v>
      </c>
      <c r="I496" s="1">
        <v>17.784627365028204</v>
      </c>
      <c r="J496" s="1">
        <v>98.908627135871072</v>
      </c>
    </row>
    <row r="497" spans="1:10" x14ac:dyDescent="0.35">
      <c r="A497" s="2" t="s">
        <v>775</v>
      </c>
      <c r="B497" s="1">
        <v>44.001134054721255</v>
      </c>
      <c r="C497" s="1">
        <v>0</v>
      </c>
      <c r="D497" s="1">
        <v>38.420833202186181</v>
      </c>
      <c r="E497" s="1">
        <v>0</v>
      </c>
      <c r="F497" s="1">
        <v>0.23366916013773142</v>
      </c>
      <c r="G497" s="1">
        <v>1.1679574654772601E-2</v>
      </c>
      <c r="H497" s="1">
        <v>0.26728538716371175</v>
      </c>
      <c r="I497" s="1">
        <v>17.45656891753962</v>
      </c>
      <c r="J497" s="1">
        <v>100.39117029640329</v>
      </c>
    </row>
    <row r="498" spans="1:10" x14ac:dyDescent="0.35">
      <c r="A498" s="2" t="s">
        <v>775</v>
      </c>
      <c r="B498" s="1">
        <v>43.616410187204281</v>
      </c>
      <c r="C498" s="1">
        <v>1.1337220163083767E-2</v>
      </c>
      <c r="D498" s="1">
        <v>38.093510551708178</v>
      </c>
      <c r="E498" s="1">
        <v>0</v>
      </c>
      <c r="F498" s="1">
        <v>0.23226994360996059</v>
      </c>
      <c r="G498" s="1">
        <v>3.8375745294252826E-2</v>
      </c>
      <c r="H498" s="1">
        <v>0.24404317958425858</v>
      </c>
      <c r="I498" s="1">
        <v>16.510988686543111</v>
      </c>
      <c r="J498" s="1">
        <v>98.746935514107122</v>
      </c>
    </row>
    <row r="499" spans="1:10" x14ac:dyDescent="0.35">
      <c r="A499" s="2" t="s">
        <v>775</v>
      </c>
      <c r="B499" s="1">
        <v>44.306259880682987</v>
      </c>
      <c r="C499" s="1">
        <v>0</v>
      </c>
      <c r="D499" s="1">
        <v>38.397300201171426</v>
      </c>
      <c r="E499" s="1">
        <v>0</v>
      </c>
      <c r="F499" s="1">
        <v>0.27564565597085683</v>
      </c>
      <c r="G499" s="1">
        <v>2.6696170639480231E-2</v>
      </c>
      <c r="H499" s="1">
        <v>0.22467467326804758</v>
      </c>
      <c r="I499" s="1">
        <v>16.468534063926942</v>
      </c>
      <c r="J499" s="1">
        <v>99.699110645659744</v>
      </c>
    </row>
    <row r="500" spans="1:10" x14ac:dyDescent="0.35">
      <c r="A500" s="2" t="s">
        <v>775</v>
      </c>
      <c r="B500" s="1">
        <v>44.828622028389226</v>
      </c>
      <c r="C500" s="1">
        <v>0</v>
      </c>
      <c r="D500" s="1">
        <v>37.909525271047336</v>
      </c>
      <c r="E500" s="1">
        <v>0</v>
      </c>
      <c r="F500" s="1">
        <v>0.28823860472079443</v>
      </c>
      <c r="G500" s="1">
        <v>2.8364681304447744E-2</v>
      </c>
      <c r="H500" s="1">
        <v>0.24920811460191486</v>
      </c>
      <c r="I500" s="1">
        <v>16.099307497537829</v>
      </c>
      <c r="J500" s="1">
        <v>99.403266197601539</v>
      </c>
    </row>
    <row r="501" spans="1:10" x14ac:dyDescent="0.35">
      <c r="A501" s="2" t="s">
        <v>775</v>
      </c>
      <c r="B501" s="1">
        <v>44.375908167043825</v>
      </c>
      <c r="C501" s="1">
        <v>5.1017490733876951E-2</v>
      </c>
      <c r="D501" s="1">
        <v>38.989903953997619</v>
      </c>
      <c r="E501" s="1">
        <v>2.4093067280634432E-3</v>
      </c>
      <c r="F501" s="1">
        <v>0.28683938819302357</v>
      </c>
      <c r="G501" s="1">
        <v>3.0033191969415257E-2</v>
      </c>
      <c r="H501" s="1">
        <v>0.21692727074156321</v>
      </c>
      <c r="I501" s="1">
        <v>16.069717912078072</v>
      </c>
      <c r="J501" s="1">
        <v>100.02275668148546</v>
      </c>
    </row>
    <row r="502" spans="1:10" x14ac:dyDescent="0.35">
      <c r="A502" s="2" t="s">
        <v>775</v>
      </c>
      <c r="B502" s="1">
        <v>44.103948191730098</v>
      </c>
      <c r="C502" s="1">
        <v>0</v>
      </c>
      <c r="D502" s="1">
        <v>38.810197400794003</v>
      </c>
      <c r="E502" s="1">
        <v>2.4093067280634432E-3</v>
      </c>
      <c r="F502" s="1">
        <v>0.31762215180398223</v>
      </c>
      <c r="G502" s="1">
        <v>6.5071915933733057E-2</v>
      </c>
      <c r="H502" s="1">
        <v>0.28148895846226651</v>
      </c>
      <c r="I502" s="1">
        <v>16.512275190258755</v>
      </c>
      <c r="J502" s="1">
        <v>100.0930131157109</v>
      </c>
    </row>
    <row r="503" spans="1:10" x14ac:dyDescent="0.35">
      <c r="A503" s="2" t="s">
        <v>776</v>
      </c>
      <c r="B503" s="1">
        <v>43.943093816087227</v>
      </c>
      <c r="C503" s="1">
        <v>3.4011660489251298E-2</v>
      </c>
      <c r="D503" s="1">
        <v>38.754573943850026</v>
      </c>
      <c r="E503" s="1">
        <v>0</v>
      </c>
      <c r="F503" s="1">
        <v>0.29803312041519037</v>
      </c>
      <c r="G503" s="1">
        <v>1.5016595984707629E-2</v>
      </c>
      <c r="H503" s="1">
        <v>0.22854837453128979</v>
      </c>
      <c r="I503" s="1">
        <v>16.662796124988809</v>
      </c>
      <c r="J503" s="1">
        <v>99.936073636346492</v>
      </c>
    </row>
    <row r="504" spans="1:10" x14ac:dyDescent="0.35">
      <c r="A504" s="2" t="s">
        <v>776</v>
      </c>
      <c r="B504" s="1">
        <v>43.68274188850031</v>
      </c>
      <c r="C504" s="1">
        <v>0.48372139362490735</v>
      </c>
      <c r="D504" s="1">
        <v>38.64332702996208</v>
      </c>
      <c r="E504" s="1">
        <v>0</v>
      </c>
      <c r="F504" s="1">
        <v>0.29803312041519037</v>
      </c>
      <c r="G504" s="1">
        <v>3.0033191969415257E-2</v>
      </c>
      <c r="H504" s="1">
        <v>0.21176233572390693</v>
      </c>
      <c r="I504" s="1">
        <v>16.499410153102335</v>
      </c>
      <c r="J504" s="1">
        <v>99.84902911329813</v>
      </c>
    </row>
    <row r="505" spans="1:10" x14ac:dyDescent="0.35">
      <c r="A505" s="2" t="s">
        <v>776</v>
      </c>
      <c r="B505" s="1">
        <v>40.153895379551535</v>
      </c>
      <c r="C505" s="1">
        <v>6.9119252260934028</v>
      </c>
      <c r="D505" s="1">
        <v>34.788193590998915</v>
      </c>
      <c r="E505" s="1">
        <v>2.5297720644666156E-2</v>
      </c>
      <c r="F505" s="1">
        <v>0.28683938819302357</v>
      </c>
      <c r="G505" s="1">
        <v>1.3348085319740115E-2</v>
      </c>
      <c r="H505" s="1">
        <v>0.24533441333867267</v>
      </c>
      <c r="I505" s="1">
        <v>15.968084118542397</v>
      </c>
      <c r="J505" s="1">
        <v>98.392917922682344</v>
      </c>
    </row>
    <row r="506" spans="1:10" x14ac:dyDescent="0.35">
      <c r="A506" s="2" t="s">
        <v>776</v>
      </c>
      <c r="B506" s="1">
        <v>43.817063583624765</v>
      </c>
      <c r="C506" s="1">
        <v>0</v>
      </c>
      <c r="D506" s="1">
        <v>38.181224464581369</v>
      </c>
      <c r="E506" s="1">
        <v>1.2046533640317216E-3</v>
      </c>
      <c r="F506" s="1">
        <v>0.28124252208194023</v>
      </c>
      <c r="G506" s="1">
        <v>2.1690638644577685E-2</v>
      </c>
      <c r="H506" s="1">
        <v>0.24146071207543046</v>
      </c>
      <c r="I506" s="1">
        <v>16.271698995433791</v>
      </c>
      <c r="J506" s="1">
        <v>98.815585569805904</v>
      </c>
    </row>
    <row r="507" spans="1:10" x14ac:dyDescent="0.35">
      <c r="A507" s="2" t="s">
        <v>776</v>
      </c>
      <c r="B507" s="1">
        <v>44.417365480353837</v>
      </c>
      <c r="C507" s="1">
        <v>0</v>
      </c>
      <c r="D507" s="1">
        <v>38.159830827295224</v>
      </c>
      <c r="E507" s="1">
        <v>0</v>
      </c>
      <c r="F507" s="1">
        <v>0.2966339038874195</v>
      </c>
      <c r="G507" s="1">
        <v>2.6696170639480231E-2</v>
      </c>
      <c r="H507" s="1">
        <v>0.20530616695183659</v>
      </c>
      <c r="I507" s="1">
        <v>16.370759781538187</v>
      </c>
      <c r="J507" s="1">
        <v>99.476592330665994</v>
      </c>
    </row>
    <row r="508" spans="1:10" x14ac:dyDescent="0.35">
      <c r="A508" s="2" t="s">
        <v>776</v>
      </c>
      <c r="B508" s="1">
        <v>42.684449783995063</v>
      </c>
      <c r="C508" s="1">
        <v>1.0997103558191252</v>
      </c>
      <c r="D508" s="1">
        <v>37.383241793808196</v>
      </c>
      <c r="E508" s="1">
        <v>1.5660493732412382E-2</v>
      </c>
      <c r="F508" s="1">
        <v>0.34000961624831577</v>
      </c>
      <c r="G508" s="1">
        <v>1.1679574654772601E-2</v>
      </c>
      <c r="H508" s="1">
        <v>0.22725714077687573</v>
      </c>
      <c r="I508" s="1">
        <v>16.583032894619038</v>
      </c>
      <c r="J508" s="1">
        <v>98.345041653653794</v>
      </c>
    </row>
    <row r="509" spans="1:10" x14ac:dyDescent="0.35">
      <c r="A509" s="2" t="s">
        <v>776</v>
      </c>
      <c r="B509" s="1">
        <v>44.133797457313314</v>
      </c>
      <c r="C509" s="1">
        <v>0</v>
      </c>
      <c r="D509" s="1">
        <v>38.337398016770223</v>
      </c>
      <c r="E509" s="1">
        <v>0</v>
      </c>
      <c r="F509" s="1">
        <v>0.30083155347073204</v>
      </c>
      <c r="G509" s="1">
        <v>2.6696170639480231E-2</v>
      </c>
      <c r="H509" s="1">
        <v>0.26728538716371175</v>
      </c>
      <c r="I509" s="1">
        <v>16.643498569254184</v>
      </c>
      <c r="J509" s="1">
        <v>99.709507154611657</v>
      </c>
    </row>
    <row r="510" spans="1:10" x14ac:dyDescent="0.35">
      <c r="A510" s="2" t="s">
        <v>776</v>
      </c>
      <c r="B510" s="1">
        <v>44.082390388808889</v>
      </c>
      <c r="C510" s="1">
        <v>0</v>
      </c>
      <c r="D510" s="1">
        <v>37.95017318189101</v>
      </c>
      <c r="E510" s="1">
        <v>0</v>
      </c>
      <c r="F510" s="1">
        <v>0.30502920305404463</v>
      </c>
      <c r="G510" s="1">
        <v>1.0011063989805086E-2</v>
      </c>
      <c r="H510" s="1">
        <v>0.28019772470785248</v>
      </c>
      <c r="I510" s="1">
        <v>16.197081779926584</v>
      </c>
      <c r="J510" s="1">
        <v>98.824883342378172</v>
      </c>
    </row>
    <row r="511" spans="1:10" x14ac:dyDescent="0.35">
      <c r="A511" s="2" t="s">
        <v>776</v>
      </c>
      <c r="B511" s="1">
        <v>44.642893264760339</v>
      </c>
      <c r="C511" s="1">
        <v>0</v>
      </c>
      <c r="D511" s="1">
        <v>38.579146118103651</v>
      </c>
      <c r="E511" s="1">
        <v>1.2046533640317216E-3</v>
      </c>
      <c r="F511" s="1">
        <v>0.29243625430410697</v>
      </c>
      <c r="G511" s="1">
        <v>0</v>
      </c>
      <c r="H511" s="1">
        <v>0.21563603698714914</v>
      </c>
      <c r="I511" s="1">
        <v>16.306434595756112</v>
      </c>
      <c r="J511" s="1">
        <v>100.03775092327538</v>
      </c>
    </row>
    <row r="512" spans="1:10" x14ac:dyDescent="0.35">
      <c r="A512" s="2" t="s">
        <v>776</v>
      </c>
      <c r="B512" s="1">
        <v>43.969626496605642</v>
      </c>
      <c r="C512" s="1">
        <v>0</v>
      </c>
      <c r="D512" s="1">
        <v>38.85726340282352</v>
      </c>
      <c r="E512" s="1">
        <v>6.0232668201586079E-3</v>
      </c>
      <c r="F512" s="1">
        <v>0.29803312041519037</v>
      </c>
      <c r="G512" s="1">
        <v>3.8375745294252826E-2</v>
      </c>
      <c r="H512" s="1">
        <v>0.20401493319742253</v>
      </c>
      <c r="I512" s="1">
        <v>15.965511111111113</v>
      </c>
      <c r="J512" s="1">
        <v>99.338848076267297</v>
      </c>
    </row>
    <row r="513" spans="1:10" x14ac:dyDescent="0.35">
      <c r="A513" s="2" t="s">
        <v>776</v>
      </c>
      <c r="B513" s="1">
        <v>43.908269672906812</v>
      </c>
      <c r="C513" s="1">
        <v>1.5116293550778355E-2</v>
      </c>
      <c r="D513" s="1">
        <v>38.525662024888284</v>
      </c>
      <c r="E513" s="1">
        <v>2.4093067280634432E-3</v>
      </c>
      <c r="F513" s="1">
        <v>0.2546574080542941</v>
      </c>
      <c r="G513" s="1">
        <v>0</v>
      </c>
      <c r="H513" s="1">
        <v>0.24533441333867267</v>
      </c>
      <c r="I513" s="1">
        <v>16.263979973139939</v>
      </c>
      <c r="J513" s="1">
        <v>99.215429092606854</v>
      </c>
    </row>
    <row r="514" spans="1:10" x14ac:dyDescent="0.35">
      <c r="A514" s="2" t="s">
        <v>776</v>
      </c>
      <c r="B514" s="1">
        <v>44.889978852088049</v>
      </c>
      <c r="C514" s="1">
        <v>1.8895366938472943E-3</v>
      </c>
      <c r="D514" s="1">
        <v>38.893632586209968</v>
      </c>
      <c r="E514" s="1">
        <v>7.2279201841903302E-3</v>
      </c>
      <c r="F514" s="1">
        <v>0.3022307699985029</v>
      </c>
      <c r="G514" s="1">
        <v>2.6696170639480231E-2</v>
      </c>
      <c r="H514" s="1">
        <v>0.26212045214605556</v>
      </c>
      <c r="I514" s="1">
        <v>16.276845010296356</v>
      </c>
      <c r="J514" s="1">
        <v>100.66062129825644</v>
      </c>
    </row>
    <row r="515" spans="1:10" x14ac:dyDescent="0.35">
      <c r="A515" s="2" t="s">
        <v>776</v>
      </c>
      <c r="B515" s="1">
        <v>45.370883686484262</v>
      </c>
      <c r="C515" s="1">
        <v>0</v>
      </c>
      <c r="D515" s="1">
        <v>39.407079881077429</v>
      </c>
      <c r="E515" s="1">
        <v>0</v>
      </c>
      <c r="F515" s="1">
        <v>0.32881588402614897</v>
      </c>
      <c r="G515" s="1">
        <v>3.337021329935029E-2</v>
      </c>
      <c r="H515" s="1">
        <v>0.23887824456660231</v>
      </c>
      <c r="I515" s="1">
        <v>15.964224607395471</v>
      </c>
      <c r="J515" s="1">
        <v>101.34325251684928</v>
      </c>
    </row>
    <row r="516" spans="1:10" x14ac:dyDescent="0.35">
      <c r="A516" s="2" t="s">
        <v>776</v>
      </c>
      <c r="B516" s="1">
        <v>44.536762542686695</v>
      </c>
      <c r="C516" s="1">
        <v>0</v>
      </c>
      <c r="D516" s="1">
        <v>38.69681112317744</v>
      </c>
      <c r="E516" s="1">
        <v>0</v>
      </c>
      <c r="F516" s="1">
        <v>0.29943233694296123</v>
      </c>
      <c r="G516" s="1">
        <v>1.0011063989805086E-2</v>
      </c>
      <c r="H516" s="1">
        <v>0.18206395937238337</v>
      </c>
      <c r="I516" s="1">
        <v>16.037555319187035</v>
      </c>
      <c r="J516" s="1">
        <v>99.762636345356313</v>
      </c>
    </row>
    <row r="517" spans="1:10" x14ac:dyDescent="0.35">
      <c r="A517" s="2" t="s">
        <v>776</v>
      </c>
      <c r="B517" s="1">
        <v>45.128772976753758</v>
      </c>
      <c r="C517" s="1">
        <v>8.3139614529280953E-2</v>
      </c>
      <c r="D517" s="1">
        <v>38.977067771625933</v>
      </c>
      <c r="E517" s="1">
        <v>0</v>
      </c>
      <c r="F517" s="1">
        <v>0.3316143170816907</v>
      </c>
      <c r="G517" s="1">
        <v>3.337021329935029E-2</v>
      </c>
      <c r="H517" s="1">
        <v>0.18981136189886777</v>
      </c>
      <c r="I517" s="1">
        <v>15.723648412570508</v>
      </c>
      <c r="J517" s="1">
        <v>100.46742466775939</v>
      </c>
    </row>
    <row r="518" spans="1:10" x14ac:dyDescent="0.35">
      <c r="A518" s="2" t="s">
        <v>776</v>
      </c>
      <c r="B518" s="1">
        <v>44.458822793663856</v>
      </c>
      <c r="C518" s="1">
        <v>0</v>
      </c>
      <c r="D518" s="1">
        <v>38.286053287283472</v>
      </c>
      <c r="E518" s="1">
        <v>0</v>
      </c>
      <c r="F518" s="1">
        <v>0.35680021458156597</v>
      </c>
      <c r="G518" s="1">
        <v>4.5049787954122886E-2</v>
      </c>
      <c r="H518" s="1">
        <v>0.25179058211074301</v>
      </c>
      <c r="I518" s="1">
        <v>15.786687094636942</v>
      </c>
      <c r="J518" s="1">
        <v>99.185203760230721</v>
      </c>
    </row>
    <row r="519" spans="1:10" x14ac:dyDescent="0.35">
      <c r="A519" s="2" t="s">
        <v>776</v>
      </c>
      <c r="B519" s="1">
        <v>45.097265418638145</v>
      </c>
      <c r="C519" s="1">
        <v>0</v>
      </c>
      <c r="D519" s="1">
        <v>38.337398016770223</v>
      </c>
      <c r="E519" s="1">
        <v>2.288841391660271E-2</v>
      </c>
      <c r="F519" s="1">
        <v>0.33721118319277404</v>
      </c>
      <c r="G519" s="1">
        <v>2.5027659974512714E-2</v>
      </c>
      <c r="H519" s="1">
        <v>0.24146071207543046</v>
      </c>
      <c r="I519" s="1">
        <v>15.746805479452055</v>
      </c>
      <c r="J519" s="1">
        <v>99.808056884019749</v>
      </c>
    </row>
    <row r="520" spans="1:10" x14ac:dyDescent="0.35">
      <c r="A520" s="2" t="s">
        <v>776</v>
      </c>
      <c r="B520" s="1">
        <v>44.750682279366387</v>
      </c>
      <c r="C520" s="1">
        <v>0</v>
      </c>
      <c r="D520" s="1">
        <v>37.939476363247941</v>
      </c>
      <c r="E520" s="1">
        <v>0</v>
      </c>
      <c r="F520" s="1">
        <v>0.3316143170816907</v>
      </c>
      <c r="G520" s="1">
        <v>1.3348085319740115E-2</v>
      </c>
      <c r="H520" s="1">
        <v>0.22725714077687573</v>
      </c>
      <c r="I520" s="1">
        <v>15.858731302712867</v>
      </c>
      <c r="J520" s="1">
        <v>99.121109488505496</v>
      </c>
    </row>
    <row r="521" spans="1:10" x14ac:dyDescent="0.35">
      <c r="A521" s="2" t="s">
        <v>776</v>
      </c>
      <c r="B521" s="1">
        <v>44.599777658917922</v>
      </c>
      <c r="C521" s="1">
        <v>0</v>
      </c>
      <c r="D521" s="1">
        <v>38.455063021844019</v>
      </c>
      <c r="E521" s="1">
        <v>0</v>
      </c>
      <c r="F521" s="1">
        <v>0.33301353360946151</v>
      </c>
      <c r="G521" s="1">
        <v>2.3359149309545201E-2</v>
      </c>
      <c r="H521" s="1">
        <v>0.23500454330336012</v>
      </c>
      <c r="I521" s="1">
        <v>15.701777849404603</v>
      </c>
      <c r="J521" s="1">
        <v>99.347995756388912</v>
      </c>
    </row>
    <row r="522" spans="1:10" x14ac:dyDescent="0.35">
      <c r="A522" s="2" t="s">
        <v>776</v>
      </c>
      <c r="B522" s="1">
        <v>45.697567315367209</v>
      </c>
      <c r="C522" s="1">
        <v>0</v>
      </c>
      <c r="D522" s="1">
        <v>39.719426985455129</v>
      </c>
      <c r="E522" s="1">
        <v>0</v>
      </c>
      <c r="F522" s="1">
        <v>0.3665947302759619</v>
      </c>
      <c r="G522" s="1">
        <v>4.6718298619090402E-2</v>
      </c>
      <c r="H522" s="1">
        <v>0.24404317958425858</v>
      </c>
      <c r="I522" s="1">
        <v>15.827855213537472</v>
      </c>
      <c r="J522" s="1">
        <v>101.90220572283911</v>
      </c>
    </row>
    <row r="523" spans="1:10" x14ac:dyDescent="0.35">
      <c r="A523" s="2" t="s">
        <v>776</v>
      </c>
      <c r="B523" s="1">
        <v>44.125505994651313</v>
      </c>
      <c r="C523" s="1">
        <v>0.12848849518161604</v>
      </c>
      <c r="D523" s="1">
        <v>37.569366438197648</v>
      </c>
      <c r="E523" s="1">
        <v>0</v>
      </c>
      <c r="F523" s="1">
        <v>0.49112500124756719</v>
      </c>
      <c r="G523" s="1">
        <v>3.0033191969415257E-2</v>
      </c>
      <c r="H523" s="1">
        <v>0.26341168590046959</v>
      </c>
      <c r="I523" s="1">
        <v>15.728794427433074</v>
      </c>
      <c r="J523" s="1">
        <v>98.336725234581095</v>
      </c>
    </row>
    <row r="524" spans="1:10" x14ac:dyDescent="0.35">
      <c r="A524" s="2" t="s">
        <v>776</v>
      </c>
      <c r="B524" s="1">
        <v>43.631334819995885</v>
      </c>
      <c r="C524" s="1">
        <v>4.3402657857672358</v>
      </c>
      <c r="D524" s="1">
        <v>35.898523366149796</v>
      </c>
      <c r="E524" s="1">
        <v>3.6139600920951651E-3</v>
      </c>
      <c r="F524" s="1">
        <v>0.40577279305354552</v>
      </c>
      <c r="G524" s="1">
        <v>5.3392341278960462E-2</v>
      </c>
      <c r="H524" s="1">
        <v>0.29052759474316497</v>
      </c>
      <c r="I524" s="1">
        <v>16.090301971528337</v>
      </c>
      <c r="J524" s="1">
        <v>100.71373263260902</v>
      </c>
    </row>
    <row r="525" spans="1:10" x14ac:dyDescent="0.35">
      <c r="A525" s="2" t="s">
        <v>776</v>
      </c>
      <c r="B525" s="1">
        <v>44.218370376465749</v>
      </c>
      <c r="C525" s="1">
        <v>0.12281988510007413</v>
      </c>
      <c r="D525" s="1">
        <v>37.888131633761198</v>
      </c>
      <c r="E525" s="1">
        <v>1.5660493732412382E-2</v>
      </c>
      <c r="F525" s="1">
        <v>0.39877671041469132</v>
      </c>
      <c r="G525" s="1">
        <v>0</v>
      </c>
      <c r="H525" s="1">
        <v>0.26599415340929772</v>
      </c>
      <c r="I525" s="1">
        <v>17.15810005551079</v>
      </c>
      <c r="J525" s="1">
        <v>100.06785330839421</v>
      </c>
    </row>
    <row r="526" spans="1:10" x14ac:dyDescent="0.35">
      <c r="A526" s="2" t="s">
        <v>776</v>
      </c>
      <c r="B526" s="1">
        <v>41.296458934375643</v>
      </c>
      <c r="C526" s="1">
        <v>5.4796564121571543E-2</v>
      </c>
      <c r="D526" s="1">
        <v>37.331897064321446</v>
      </c>
      <c r="E526" s="1">
        <v>2.0479107188539271E-2</v>
      </c>
      <c r="F526" s="1">
        <v>1.0550092619392184</v>
      </c>
      <c r="G526" s="1">
        <v>0.13848638519230369</v>
      </c>
      <c r="H526" s="1">
        <v>0.35896298372711055</v>
      </c>
      <c r="I526" s="1">
        <v>18.357121518488675</v>
      </c>
      <c r="J526" s="1">
        <v>98.613211819354518</v>
      </c>
    </row>
    <row r="527" spans="1:10" x14ac:dyDescent="0.35">
      <c r="A527" s="2" t="s">
        <v>776</v>
      </c>
      <c r="B527" s="1">
        <v>38.119170442295825</v>
      </c>
      <c r="C527" s="1">
        <v>0</v>
      </c>
      <c r="D527" s="1">
        <v>36.595955941678092</v>
      </c>
      <c r="E527" s="1">
        <v>1.2046533640317216E-2</v>
      </c>
      <c r="F527" s="1">
        <v>0.39317984430360797</v>
      </c>
      <c r="G527" s="1">
        <v>7.5082979923538143E-2</v>
      </c>
      <c r="H527" s="1">
        <v>0.5668516181877753</v>
      </c>
      <c r="I527" s="1">
        <v>23.384778039215686</v>
      </c>
      <c r="J527" s="1">
        <v>99.147065399244823</v>
      </c>
    </row>
    <row r="528" spans="1:10" x14ac:dyDescent="0.35">
      <c r="A528" s="2" t="s">
        <v>777</v>
      </c>
      <c r="B528" s="1">
        <v>43.094048039498048</v>
      </c>
      <c r="C528" s="1">
        <v>0</v>
      </c>
      <c r="D528" s="1">
        <v>38.606957846575632</v>
      </c>
      <c r="E528" s="1">
        <v>0</v>
      </c>
      <c r="F528" s="1">
        <v>0.43795477319227505</v>
      </c>
      <c r="G528" s="1">
        <v>3.337021329935029E-2</v>
      </c>
      <c r="H528" s="1">
        <v>0.29698376351523531</v>
      </c>
      <c r="I528" s="1">
        <v>17.460428428686544</v>
      </c>
      <c r="J528" s="1">
        <v>99.929743064767081</v>
      </c>
    </row>
    <row r="529" spans="1:10" x14ac:dyDescent="0.35">
      <c r="A529" s="2" t="s">
        <v>777</v>
      </c>
      <c r="B529" s="1">
        <v>43.785556025509159</v>
      </c>
      <c r="C529" s="1">
        <v>5.2907027427724247E-2</v>
      </c>
      <c r="D529" s="1">
        <v>38.027190276121125</v>
      </c>
      <c r="E529" s="1">
        <v>1.2046533640317216E-2</v>
      </c>
      <c r="F529" s="1">
        <v>0.39737749388692045</v>
      </c>
      <c r="G529" s="1">
        <v>6.1734894603798024E-2</v>
      </c>
      <c r="H529" s="1">
        <v>0.27503278969019618</v>
      </c>
      <c r="I529" s="1">
        <v>17.080909832572299</v>
      </c>
      <c r="J529" s="1">
        <v>99.692754873451548</v>
      </c>
    </row>
    <row r="530" spans="1:10" x14ac:dyDescent="0.35">
      <c r="A530" s="2" t="s">
        <v>777</v>
      </c>
      <c r="B530" s="1">
        <v>43.974601374202841</v>
      </c>
      <c r="C530" s="1">
        <v>0</v>
      </c>
      <c r="D530" s="1">
        <v>38.022911548663899</v>
      </c>
      <c r="E530" s="1">
        <v>2.288841391660271E-2</v>
      </c>
      <c r="F530" s="1">
        <v>0.39737749388692045</v>
      </c>
      <c r="G530" s="1">
        <v>4.5049787954122886E-2</v>
      </c>
      <c r="H530" s="1">
        <v>0.2479168808475008</v>
      </c>
      <c r="I530" s="1">
        <v>16.148194638732207</v>
      </c>
      <c r="J530" s="1">
        <v>98.858940138204105</v>
      </c>
    </row>
    <row r="531" spans="1:10" x14ac:dyDescent="0.35">
      <c r="A531" s="2" t="s">
        <v>777</v>
      </c>
      <c r="B531" s="1">
        <v>43.611435309607081</v>
      </c>
      <c r="C531" s="1">
        <v>0</v>
      </c>
      <c r="D531" s="1">
        <v>38.202618101867508</v>
      </c>
      <c r="E531" s="1">
        <v>1.2046533640317216E-3</v>
      </c>
      <c r="F531" s="1">
        <v>0.40717200958131639</v>
      </c>
      <c r="G531" s="1">
        <v>3.337021329935029E-2</v>
      </c>
      <c r="H531" s="1">
        <v>0.28148895846226651</v>
      </c>
      <c r="I531" s="1">
        <v>16.274272002865075</v>
      </c>
      <c r="J531" s="1">
        <v>98.811561249046619</v>
      </c>
    </row>
    <row r="532" spans="1:10" x14ac:dyDescent="0.35">
      <c r="A532" s="2" t="s">
        <v>777</v>
      </c>
      <c r="B532" s="1">
        <v>44.059174293355277</v>
      </c>
      <c r="C532" s="1">
        <v>0</v>
      </c>
      <c r="D532" s="1">
        <v>38.378045927613897</v>
      </c>
      <c r="E532" s="1">
        <v>0</v>
      </c>
      <c r="F532" s="1">
        <v>0.38198611208144123</v>
      </c>
      <c r="G532" s="1">
        <v>3.0033191969415257E-2</v>
      </c>
      <c r="H532" s="1">
        <v>0.24404317958425858</v>
      </c>
      <c r="I532" s="1">
        <v>15.807271154087207</v>
      </c>
      <c r="J532" s="1">
        <v>98.900553858691481</v>
      </c>
    </row>
    <row r="533" spans="1:10" x14ac:dyDescent="0.35">
      <c r="A533" s="2" t="s">
        <v>777</v>
      </c>
      <c r="B533" s="1">
        <v>44.520179617362686</v>
      </c>
      <c r="C533" s="1">
        <v>0</v>
      </c>
      <c r="D533" s="1">
        <v>38.121322280180159</v>
      </c>
      <c r="E533" s="1">
        <v>0</v>
      </c>
      <c r="F533" s="1">
        <v>0.37778846249812864</v>
      </c>
      <c r="G533" s="1">
        <v>2.6696170639480231E-2</v>
      </c>
      <c r="H533" s="1">
        <v>0.25695551712839926</v>
      </c>
      <c r="I533" s="1">
        <v>15.784114087205658</v>
      </c>
      <c r="J533" s="1">
        <v>99.087056135014507</v>
      </c>
    </row>
    <row r="534" spans="1:10" x14ac:dyDescent="0.35">
      <c r="A534" s="2" t="s">
        <v>777</v>
      </c>
      <c r="B534" s="1">
        <v>44.790481300144009</v>
      </c>
      <c r="C534" s="1">
        <v>0</v>
      </c>
      <c r="D534" s="1">
        <v>38.711786669277743</v>
      </c>
      <c r="E534" s="1">
        <v>2.7707027372729596E-2</v>
      </c>
      <c r="F534" s="1">
        <v>0.33581196666500324</v>
      </c>
      <c r="G534" s="1">
        <v>3.0033191969415257E-2</v>
      </c>
      <c r="H534" s="1">
        <v>0.25824675088281335</v>
      </c>
      <c r="I534" s="1">
        <v>15.591138529859432</v>
      </c>
      <c r="J534" s="1">
        <v>99.745205436171148</v>
      </c>
    </row>
    <row r="535" spans="1:10" x14ac:dyDescent="0.35">
      <c r="A535" s="2" t="s">
        <v>777</v>
      </c>
      <c r="B535" s="1">
        <v>44.540079127751497</v>
      </c>
      <c r="C535" s="1">
        <v>9.4476834692364727E-3</v>
      </c>
      <c r="D535" s="1">
        <v>39.043388047212979</v>
      </c>
      <c r="E535" s="1">
        <v>0</v>
      </c>
      <c r="F535" s="1">
        <v>0.34700569888717003</v>
      </c>
      <c r="G535" s="1">
        <v>3.8375745294252826E-2</v>
      </c>
      <c r="H535" s="1">
        <v>0.21821850449597727</v>
      </c>
      <c r="I535" s="1">
        <v>15.422606543110394</v>
      </c>
      <c r="J535" s="1">
        <v>99.619121350221505</v>
      </c>
    </row>
    <row r="536" spans="1:10" x14ac:dyDescent="0.35">
      <c r="A536" s="2" t="s">
        <v>777</v>
      </c>
      <c r="B536" s="1">
        <v>44.962943723513682</v>
      </c>
      <c r="C536" s="1">
        <v>5.2907027427724247E-2</v>
      </c>
      <c r="D536" s="1">
        <v>38.465759840487088</v>
      </c>
      <c r="E536" s="1">
        <v>0</v>
      </c>
      <c r="F536" s="1">
        <v>0.34420726583162831</v>
      </c>
      <c r="G536" s="1">
        <v>3.3370213299350289E-3</v>
      </c>
      <c r="H536" s="1">
        <v>0.23371330954894606</v>
      </c>
      <c r="I536" s="1">
        <v>15.470207180589131</v>
      </c>
      <c r="J536" s="1">
        <v>99.533075368728134</v>
      </c>
    </row>
    <row r="537" spans="1:10" x14ac:dyDescent="0.35">
      <c r="A537" s="2" t="s">
        <v>777</v>
      </c>
      <c r="B537" s="1">
        <v>45.044200057601323</v>
      </c>
      <c r="C537" s="1">
        <v>0</v>
      </c>
      <c r="D537" s="1">
        <v>38.395160837442809</v>
      </c>
      <c r="E537" s="1">
        <v>7.2279201841903302E-3</v>
      </c>
      <c r="F537" s="1">
        <v>0.34000961624831577</v>
      </c>
      <c r="G537" s="1">
        <v>1.8353617314642655E-2</v>
      </c>
      <c r="H537" s="1">
        <v>0.21176233572390693</v>
      </c>
      <c r="I537" s="1">
        <v>15.37500590563166</v>
      </c>
      <c r="J537" s="1">
        <v>99.39172029014685</v>
      </c>
    </row>
    <row r="538" spans="1:10" x14ac:dyDescent="0.35">
      <c r="A538" s="2" t="s">
        <v>777</v>
      </c>
      <c r="B538" s="1">
        <v>44.881687389426048</v>
      </c>
      <c r="C538" s="1">
        <v>0</v>
      </c>
      <c r="D538" s="1">
        <v>38.91074749603888</v>
      </c>
      <c r="E538" s="1">
        <v>1.0841880276285494E-2</v>
      </c>
      <c r="F538" s="1">
        <v>0.33301353360946151</v>
      </c>
      <c r="G538" s="1">
        <v>3.50387239643178E-2</v>
      </c>
      <c r="H538" s="1">
        <v>0.19368506316210998</v>
      </c>
      <c r="I538" s="1">
        <v>15.624587626466111</v>
      </c>
      <c r="J538" s="1">
        <v>99.989601712943212</v>
      </c>
    </row>
    <row r="539" spans="1:10" x14ac:dyDescent="0.35">
      <c r="A539" s="2" t="s">
        <v>777</v>
      </c>
      <c r="B539" s="1">
        <v>44.919828117671265</v>
      </c>
      <c r="C539" s="1">
        <v>0</v>
      </c>
      <c r="D539" s="1">
        <v>38.407997019814495</v>
      </c>
      <c r="E539" s="1">
        <v>6.0232668201586079E-3</v>
      </c>
      <c r="F539" s="1">
        <v>0.34420726583162831</v>
      </c>
      <c r="G539" s="1">
        <v>2.0022127979610171E-2</v>
      </c>
      <c r="H539" s="1">
        <v>0.24146071207543046</v>
      </c>
      <c r="I539" s="1">
        <v>15.350562335034471</v>
      </c>
      <c r="J539" s="1">
        <v>99.290100845227073</v>
      </c>
    </row>
    <row r="540" spans="1:10" x14ac:dyDescent="0.35">
      <c r="A540" s="2" t="s">
        <v>777</v>
      </c>
      <c r="B540" s="1">
        <v>44.699275210861963</v>
      </c>
      <c r="C540" s="1">
        <v>0</v>
      </c>
      <c r="D540" s="1">
        <v>38.636908938776237</v>
      </c>
      <c r="E540" s="1">
        <v>0</v>
      </c>
      <c r="F540" s="1">
        <v>0.32881588402614897</v>
      </c>
      <c r="G540" s="1">
        <v>0</v>
      </c>
      <c r="H540" s="1">
        <v>0.20401493319742253</v>
      </c>
      <c r="I540" s="1">
        <v>15.52938635150864</v>
      </c>
      <c r="J540" s="1">
        <v>99.398401318370418</v>
      </c>
    </row>
    <row r="541" spans="1:10" x14ac:dyDescent="0.35">
      <c r="A541" s="2" t="s">
        <v>777</v>
      </c>
      <c r="B541" s="1">
        <v>43.91656113556882</v>
      </c>
      <c r="C541" s="1">
        <v>0</v>
      </c>
      <c r="D541" s="1">
        <v>38.072116914422033</v>
      </c>
      <c r="E541" s="1">
        <v>0</v>
      </c>
      <c r="F541" s="1">
        <v>0.30642841958181544</v>
      </c>
      <c r="G541" s="1">
        <v>1.0011063989805086E-2</v>
      </c>
      <c r="H541" s="1">
        <v>0.20788863446066475</v>
      </c>
      <c r="I541" s="1">
        <v>15.719788901423582</v>
      </c>
      <c r="J541" s="1">
        <v>98.232795069446723</v>
      </c>
    </row>
    <row r="542" spans="1:10" x14ac:dyDescent="0.35">
      <c r="A542" s="2" t="s">
        <v>777</v>
      </c>
      <c r="B542" s="1">
        <v>44.569928393334706</v>
      </c>
      <c r="C542" s="1">
        <v>0</v>
      </c>
      <c r="D542" s="1">
        <v>38.200478738138898</v>
      </c>
      <c r="E542" s="1">
        <v>1.2046533640317216E-2</v>
      </c>
      <c r="F542" s="1">
        <v>0.27424643944308597</v>
      </c>
      <c r="G542" s="1">
        <v>3.0033191969415257E-2</v>
      </c>
      <c r="H542" s="1">
        <v>0.25308181586515704</v>
      </c>
      <c r="I542" s="1">
        <v>15.803411642940283</v>
      </c>
      <c r="J542" s="1">
        <v>99.143226755331852</v>
      </c>
    </row>
    <row r="543" spans="1:10" x14ac:dyDescent="0.35">
      <c r="A543" s="2" t="s">
        <v>777</v>
      </c>
      <c r="B543" s="1">
        <v>44.491988644311867</v>
      </c>
      <c r="C543" s="1">
        <v>0</v>
      </c>
      <c r="D543" s="1">
        <v>38.930001769596409</v>
      </c>
      <c r="E543" s="1">
        <v>0</v>
      </c>
      <c r="F543" s="1">
        <v>0.24906054194321073</v>
      </c>
      <c r="G543" s="1">
        <v>2.0022127979610171E-2</v>
      </c>
      <c r="H543" s="1">
        <v>0.22338343951363351</v>
      </c>
      <c r="I543" s="1">
        <v>16.019544267168055</v>
      </c>
      <c r="J543" s="1">
        <v>99.934000790512798</v>
      </c>
    </row>
    <row r="544" spans="1:10" x14ac:dyDescent="0.35">
      <c r="A544" s="2" t="s">
        <v>777</v>
      </c>
      <c r="B544" s="1">
        <v>43.558369948570252</v>
      </c>
      <c r="C544" s="1">
        <v>0</v>
      </c>
      <c r="D544" s="1">
        <v>38.245405376439798</v>
      </c>
      <c r="E544" s="1">
        <v>0</v>
      </c>
      <c r="F544" s="1">
        <v>0.2840409551374819</v>
      </c>
      <c r="G544" s="1">
        <v>6.6740426598700577E-3</v>
      </c>
      <c r="H544" s="1">
        <v>0.25179058211074301</v>
      </c>
      <c r="I544" s="1">
        <v>16.222811854239414</v>
      </c>
      <c r="J544" s="1">
        <v>98.569092759157556</v>
      </c>
    </row>
    <row r="545" spans="1:10" x14ac:dyDescent="0.35">
      <c r="A545" s="2" t="s">
        <v>777</v>
      </c>
      <c r="B545" s="1">
        <v>43.845254556675584</v>
      </c>
      <c r="C545" s="1">
        <v>1.5116293550778355E-2</v>
      </c>
      <c r="D545" s="1">
        <v>38.277495832369013</v>
      </c>
      <c r="E545" s="1">
        <v>0</v>
      </c>
      <c r="F545" s="1">
        <v>0.31762215180398223</v>
      </c>
      <c r="G545" s="1">
        <v>4.3381277289155369E-2</v>
      </c>
      <c r="H545" s="1">
        <v>0.2479168808475008</v>
      </c>
      <c r="I545" s="1">
        <v>16.361754255528695</v>
      </c>
      <c r="J545" s="1">
        <v>99.108541248064711</v>
      </c>
    </row>
    <row r="546" spans="1:10" x14ac:dyDescent="0.35">
      <c r="A546" s="2" t="s">
        <v>777</v>
      </c>
      <c r="B546" s="1">
        <v>44.054199415758077</v>
      </c>
      <c r="C546" s="1">
        <v>0</v>
      </c>
      <c r="D546" s="1">
        <v>38.307446924569618</v>
      </c>
      <c r="E546" s="1">
        <v>1.2046533640317216E-3</v>
      </c>
      <c r="F546" s="1">
        <v>0.26305270722091922</v>
      </c>
      <c r="G546" s="1">
        <v>1.5016595984707629E-2</v>
      </c>
      <c r="H546" s="1">
        <v>0.26212045214605556</v>
      </c>
      <c r="I546" s="1">
        <v>16.249828432267886</v>
      </c>
      <c r="J546" s="1">
        <v>99.152869181311289</v>
      </c>
    </row>
    <row r="547" spans="1:10" x14ac:dyDescent="0.35">
      <c r="A547" s="2" t="s">
        <v>777</v>
      </c>
      <c r="B547" s="1">
        <v>43.725857494342726</v>
      </c>
      <c r="C547" s="1">
        <v>0</v>
      </c>
      <c r="D547" s="1">
        <v>37.924500817147639</v>
      </c>
      <c r="E547" s="1">
        <v>1.445584036838066E-2</v>
      </c>
      <c r="F547" s="1">
        <v>0.27004878985977343</v>
      </c>
      <c r="G547" s="1">
        <v>2.8364681304447744E-2</v>
      </c>
      <c r="H547" s="1">
        <v>0.23371330954894606</v>
      </c>
      <c r="I547" s="1">
        <v>16.737413340496015</v>
      </c>
      <c r="J547" s="1">
        <v>98.934354273067939</v>
      </c>
    </row>
    <row r="548" spans="1:10" x14ac:dyDescent="0.35">
      <c r="A548" s="2" t="s">
        <v>777</v>
      </c>
      <c r="B548" s="1">
        <v>43.778922855379555</v>
      </c>
      <c r="C548" s="1">
        <v>0</v>
      </c>
      <c r="D548" s="1">
        <v>39.220955236687971</v>
      </c>
      <c r="E548" s="1">
        <v>0</v>
      </c>
      <c r="F548" s="1">
        <v>0.26305270722091922</v>
      </c>
      <c r="G548" s="1">
        <v>1.6685106649675145E-2</v>
      </c>
      <c r="H548" s="1">
        <v>0.25953798463722738</v>
      </c>
      <c r="I548" s="1">
        <v>16.864777208344524</v>
      </c>
      <c r="J548" s="1">
        <v>100.40393109891987</v>
      </c>
    </row>
    <row r="549" spans="1:10" x14ac:dyDescent="0.35">
      <c r="A549" s="2" t="s">
        <v>777</v>
      </c>
      <c r="B549" s="1">
        <v>43.606460432009875</v>
      </c>
      <c r="C549" s="1">
        <v>0</v>
      </c>
      <c r="D549" s="1">
        <v>38.129879735094626</v>
      </c>
      <c r="E549" s="1">
        <v>0</v>
      </c>
      <c r="F549" s="1">
        <v>0.27144800638754429</v>
      </c>
      <c r="G549" s="1">
        <v>4.6718298619090402E-2</v>
      </c>
      <c r="H549" s="1">
        <v>0.25566428337398522</v>
      </c>
      <c r="I549" s="1">
        <v>16.760570407377564</v>
      </c>
      <c r="J549" s="1">
        <v>99.070741162862674</v>
      </c>
    </row>
    <row r="550" spans="1:10" x14ac:dyDescent="0.35">
      <c r="A550" s="2" t="s">
        <v>777</v>
      </c>
      <c r="B550" s="1">
        <v>43.075806821641642</v>
      </c>
      <c r="C550" s="1">
        <v>0.23997116011860639</v>
      </c>
      <c r="D550" s="1">
        <v>37.537275982268433</v>
      </c>
      <c r="E550" s="1">
        <v>4.3367521105141978E-2</v>
      </c>
      <c r="F550" s="1">
        <v>0.28544017166525271</v>
      </c>
      <c r="G550" s="1">
        <v>4.0044255959220343E-2</v>
      </c>
      <c r="H550" s="1">
        <v>0.21176233572390693</v>
      </c>
      <c r="I550" s="1">
        <v>16.658936613841885</v>
      </c>
      <c r="J550" s="1">
        <v>98.09260486232408</v>
      </c>
    </row>
    <row r="551" spans="1:10" x14ac:dyDescent="0.35">
      <c r="A551" s="2" t="s">
        <v>777</v>
      </c>
      <c r="B551" s="1">
        <v>43.778922855379555</v>
      </c>
      <c r="C551" s="1">
        <v>0</v>
      </c>
      <c r="D551" s="1">
        <v>38.040026458492818</v>
      </c>
      <c r="E551" s="1">
        <v>0</v>
      </c>
      <c r="F551" s="1">
        <v>0.27144800638754429</v>
      </c>
      <c r="G551" s="1">
        <v>2.5027659974512714E-2</v>
      </c>
      <c r="H551" s="1">
        <v>0.27890649095343839</v>
      </c>
      <c r="I551" s="1">
        <v>16.687239695585998</v>
      </c>
      <c r="J551" s="1">
        <v>99.081571166773855</v>
      </c>
    </row>
    <row r="552" spans="1:10" x14ac:dyDescent="0.35">
      <c r="A552" s="2" t="s">
        <v>777</v>
      </c>
      <c r="B552" s="1">
        <v>43.85520431186999</v>
      </c>
      <c r="C552" s="1">
        <v>1.5116293550778355E-2</v>
      </c>
      <c r="D552" s="1">
        <v>37.665637805985298</v>
      </c>
      <c r="E552" s="1">
        <v>1.3251187004348937E-2</v>
      </c>
      <c r="F552" s="1">
        <v>0.28683938819302357</v>
      </c>
      <c r="G552" s="1">
        <v>1.6685106649675145E-2</v>
      </c>
      <c r="H552" s="1">
        <v>0.24275194582984452</v>
      </c>
      <c r="I552" s="1">
        <v>16.368186774106906</v>
      </c>
      <c r="J552" s="1">
        <v>98.463672813189845</v>
      </c>
    </row>
    <row r="553" spans="1:10" x14ac:dyDescent="0.35">
      <c r="A553" s="2" t="s">
        <v>777</v>
      </c>
      <c r="B553" s="1">
        <v>43.757365052458347</v>
      </c>
      <c r="C553" s="1">
        <v>3.2122123795404009E-2</v>
      </c>
      <c r="D553" s="1">
        <v>38.690393031991597</v>
      </c>
      <c r="E553" s="1">
        <v>0</v>
      </c>
      <c r="F553" s="1">
        <v>0.2840409551374819</v>
      </c>
      <c r="G553" s="1">
        <v>3.3370213299350289E-3</v>
      </c>
      <c r="H553" s="1">
        <v>0.25049934835632892</v>
      </c>
      <c r="I553" s="1">
        <v>16.209946817082997</v>
      </c>
      <c r="J553" s="1">
        <v>99.227704350152095</v>
      </c>
    </row>
    <row r="554" spans="1:10" x14ac:dyDescent="0.35">
      <c r="A554" s="2" t="s">
        <v>777</v>
      </c>
      <c r="B554" s="1">
        <v>44.098973314132898</v>
      </c>
      <c r="C554" s="1">
        <v>0</v>
      </c>
      <c r="D554" s="1">
        <v>38.835869765537375</v>
      </c>
      <c r="E554" s="1">
        <v>1.6865147096444103E-2</v>
      </c>
      <c r="F554" s="1">
        <v>0.2966339038874195</v>
      </c>
      <c r="G554" s="1">
        <v>1.0011063989805086E-2</v>
      </c>
      <c r="H554" s="1">
        <v>0.25049934835632892</v>
      </c>
      <c r="I554" s="1">
        <v>16.197081779926584</v>
      </c>
      <c r="J554" s="1">
        <v>99.705934322926851</v>
      </c>
    </row>
    <row r="555" spans="1:10" x14ac:dyDescent="0.35">
      <c r="A555" s="2" t="s">
        <v>777</v>
      </c>
      <c r="B555" s="1">
        <v>44.3245010985394</v>
      </c>
      <c r="C555" s="1">
        <v>0</v>
      </c>
      <c r="D555" s="1">
        <v>38.624072756404544</v>
      </c>
      <c r="E555" s="1">
        <v>0</v>
      </c>
      <c r="F555" s="1">
        <v>0.30502920305404463</v>
      </c>
      <c r="G555" s="1">
        <v>3.0033191969415257E-2</v>
      </c>
      <c r="H555" s="1">
        <v>0.23629577705777419</v>
      </c>
      <c r="I555" s="1">
        <v>16.061998889784224</v>
      </c>
      <c r="J555" s="1">
        <v>99.581930916809398</v>
      </c>
    </row>
    <row r="556" spans="1:10" x14ac:dyDescent="0.35">
      <c r="A556" s="2" t="s">
        <v>777</v>
      </c>
      <c r="B556" s="1">
        <v>44.075757218679286</v>
      </c>
      <c r="C556" s="1">
        <v>0</v>
      </c>
      <c r="D556" s="1">
        <v>38.2154542842392</v>
      </c>
      <c r="E556" s="1">
        <v>1.445584036838066E-2</v>
      </c>
      <c r="F556" s="1">
        <v>0.31482371874844056</v>
      </c>
      <c r="G556" s="1">
        <v>0</v>
      </c>
      <c r="H556" s="1">
        <v>0.21950973825039133</v>
      </c>
      <c r="I556" s="1">
        <v>15.696631834542037</v>
      </c>
      <c r="J556" s="1">
        <v>98.53663263482774</v>
      </c>
    </row>
    <row r="557" spans="1:10" x14ac:dyDescent="0.35">
      <c r="A557" s="2" t="s">
        <v>777</v>
      </c>
      <c r="B557" s="1">
        <v>43.996159177124049</v>
      </c>
      <c r="C557" s="1">
        <v>0</v>
      </c>
      <c r="D557" s="1">
        <v>38.390882109985583</v>
      </c>
      <c r="E557" s="1">
        <v>0</v>
      </c>
      <c r="F557" s="1">
        <v>0.34700569888717003</v>
      </c>
      <c r="G557" s="1">
        <v>1.8353617314642655E-2</v>
      </c>
      <c r="H557" s="1">
        <v>0.25566428337398522</v>
      </c>
      <c r="I557" s="1">
        <v>15.81884968752798</v>
      </c>
      <c r="J557" s="1">
        <v>98.826914574213419</v>
      </c>
    </row>
    <row r="558" spans="1:10" x14ac:dyDescent="0.35">
      <c r="A558" s="2" t="s">
        <v>777</v>
      </c>
      <c r="B558" s="1">
        <v>44.211737206336153</v>
      </c>
      <c r="C558" s="1">
        <v>0</v>
      </c>
      <c r="D558" s="1">
        <v>38.65188448487654</v>
      </c>
      <c r="E558" s="1">
        <v>0</v>
      </c>
      <c r="F558" s="1">
        <v>0.31202528569289883</v>
      </c>
      <c r="G558" s="1">
        <v>1.0011063989805086E-2</v>
      </c>
      <c r="H558" s="1">
        <v>0.23500454330336012</v>
      </c>
      <c r="I558" s="1">
        <v>15.77639506491181</v>
      </c>
      <c r="J558" s="1">
        <v>99.197057649110576</v>
      </c>
    </row>
    <row r="559" spans="1:10" x14ac:dyDescent="0.35">
      <c r="A559" s="2" t="s">
        <v>777</v>
      </c>
      <c r="B559" s="1">
        <v>44.720833013783178</v>
      </c>
      <c r="C559" s="1">
        <v>0</v>
      </c>
      <c r="D559" s="1">
        <v>38.814476128251236</v>
      </c>
      <c r="E559" s="1">
        <v>0</v>
      </c>
      <c r="F559" s="1">
        <v>0.30502920305404463</v>
      </c>
      <c r="G559" s="1">
        <v>3.1701702634382774E-2</v>
      </c>
      <c r="H559" s="1">
        <v>0.22854837453128979</v>
      </c>
      <c r="I559" s="1">
        <v>15.528099847792999</v>
      </c>
      <c r="J559" s="1">
        <v>99.628688270047121</v>
      </c>
    </row>
    <row r="560" spans="1:10" x14ac:dyDescent="0.35">
      <c r="A560" s="2" t="s">
        <v>777</v>
      </c>
      <c r="B560" s="1">
        <v>44.765606912157999</v>
      </c>
      <c r="C560" s="1">
        <v>0</v>
      </c>
      <c r="D560" s="1">
        <v>37.918082725961796</v>
      </c>
      <c r="E560" s="1">
        <v>1.3251187004348937E-2</v>
      </c>
      <c r="F560" s="1">
        <v>0.27564565597085683</v>
      </c>
      <c r="G560" s="1">
        <v>6.6740426598700577E-3</v>
      </c>
      <c r="H560" s="1">
        <v>0.29956623102406349</v>
      </c>
      <c r="I560" s="1">
        <v>15.642598678485093</v>
      </c>
      <c r="J560" s="1">
        <v>98.921425433264034</v>
      </c>
    </row>
    <row r="561" spans="1:10" x14ac:dyDescent="0.35">
      <c r="A561" s="2" t="s">
        <v>777</v>
      </c>
      <c r="B561" s="1">
        <v>44.813697395597622</v>
      </c>
      <c r="C561" s="1">
        <v>0</v>
      </c>
      <c r="D561" s="1">
        <v>39.092593412971105</v>
      </c>
      <c r="E561" s="1">
        <v>2.4093067280634432E-3</v>
      </c>
      <c r="F561" s="1">
        <v>0.32042058485952396</v>
      </c>
      <c r="G561" s="1">
        <v>2.3359149309545201E-2</v>
      </c>
      <c r="H561" s="1">
        <v>0.23242207579453197</v>
      </c>
      <c r="I561" s="1">
        <v>15.701777849404603</v>
      </c>
      <c r="J561" s="1">
        <v>100.186679774665</v>
      </c>
    </row>
    <row r="562" spans="1:10" x14ac:dyDescent="0.35">
      <c r="A562" s="2" t="s">
        <v>777</v>
      </c>
      <c r="B562" s="1">
        <v>44.828622028389226</v>
      </c>
      <c r="C562" s="1">
        <v>0</v>
      </c>
      <c r="D562" s="1">
        <v>38.949256043153937</v>
      </c>
      <c r="E562" s="1">
        <v>0</v>
      </c>
      <c r="F562" s="1">
        <v>0.39317984430360797</v>
      </c>
      <c r="G562" s="1">
        <v>8.3425533248375726E-3</v>
      </c>
      <c r="H562" s="1">
        <v>0.18981136189886777</v>
      </c>
      <c r="I562" s="1">
        <v>15.561548944399679</v>
      </c>
      <c r="J562" s="1">
        <v>99.930760775470148</v>
      </c>
    </row>
    <row r="563" spans="1:10" x14ac:dyDescent="0.35">
      <c r="A563" s="2" t="s">
        <v>777</v>
      </c>
      <c r="B563" s="1">
        <v>43.984551129397246</v>
      </c>
      <c r="C563" s="1">
        <v>0</v>
      </c>
      <c r="D563" s="1">
        <v>38.891493222481351</v>
      </c>
      <c r="E563" s="1">
        <v>4.8186134561268865E-3</v>
      </c>
      <c r="F563" s="1">
        <v>0.33861039972054491</v>
      </c>
      <c r="G563" s="1">
        <v>2.3359149309545201E-2</v>
      </c>
      <c r="H563" s="1">
        <v>0.26212045214605556</v>
      </c>
      <c r="I563" s="1">
        <v>15.715929390276658</v>
      </c>
      <c r="J563" s="1">
        <v>99.220882356787513</v>
      </c>
    </row>
    <row r="564" spans="1:10" x14ac:dyDescent="0.35">
      <c r="A564" s="2" t="s">
        <v>777</v>
      </c>
      <c r="B564" s="1">
        <v>44.541737420283894</v>
      </c>
      <c r="C564" s="1">
        <v>0</v>
      </c>
      <c r="D564" s="1">
        <v>39.139659415000629</v>
      </c>
      <c r="E564" s="1">
        <v>0</v>
      </c>
      <c r="F564" s="1">
        <v>0.36379629722042017</v>
      </c>
      <c r="G564" s="1">
        <v>2.0022127979610171E-2</v>
      </c>
      <c r="H564" s="1">
        <v>0.26857662091812584</v>
      </c>
      <c r="I564" s="1">
        <v>15.953932577670338</v>
      </c>
      <c r="J564" s="1">
        <v>100.28772445907302</v>
      </c>
    </row>
    <row r="565" spans="1:10" x14ac:dyDescent="0.35">
      <c r="A565" s="2" t="s">
        <v>777</v>
      </c>
      <c r="B565" s="1">
        <v>44.160330137831721</v>
      </c>
      <c r="C565" s="1">
        <v>0</v>
      </c>
      <c r="D565" s="1">
        <v>39.034830592298512</v>
      </c>
      <c r="E565" s="1">
        <v>3.6139600920951651E-3</v>
      </c>
      <c r="F565" s="1">
        <v>0.33721118319277404</v>
      </c>
      <c r="G565" s="1">
        <v>1.8353617314642655E-2</v>
      </c>
      <c r="H565" s="1">
        <v>0.29311006225199315</v>
      </c>
      <c r="I565" s="1">
        <v>16.525140227415168</v>
      </c>
      <c r="J565" s="1">
        <v>100.37258978039691</v>
      </c>
    </row>
    <row r="566" spans="1:10" x14ac:dyDescent="0.35">
      <c r="A566" s="2" t="s">
        <v>777</v>
      </c>
      <c r="B566" s="1">
        <v>43.332842164163758</v>
      </c>
      <c r="C566" s="1">
        <v>9.4476834692364727E-3</v>
      </c>
      <c r="D566" s="1">
        <v>38.53635884353136</v>
      </c>
      <c r="E566" s="1">
        <v>8.4325735482220516E-3</v>
      </c>
      <c r="F566" s="1">
        <v>0.29383547083187783</v>
      </c>
      <c r="G566" s="1">
        <v>6.3403405268765547E-2</v>
      </c>
      <c r="H566" s="1">
        <v>0.24662564709308674</v>
      </c>
      <c r="I566" s="1">
        <v>16.947113446145583</v>
      </c>
      <c r="J566" s="1">
        <v>99.438059234051892</v>
      </c>
    </row>
    <row r="567" spans="1:10" x14ac:dyDescent="0.35">
      <c r="A567" s="2" t="s">
        <v>777</v>
      </c>
      <c r="B567" s="1">
        <v>41.463946480148124</v>
      </c>
      <c r="C567" s="1">
        <v>1.8895366938472945E-2</v>
      </c>
      <c r="D567" s="1">
        <v>38.217593647967817</v>
      </c>
      <c r="E567" s="1">
        <v>1.3251187004348937E-2</v>
      </c>
      <c r="F567" s="1">
        <v>0.35959864763710764</v>
      </c>
      <c r="G567" s="1">
        <v>4.6718298619090402E-2</v>
      </c>
      <c r="H567" s="1">
        <v>0.3731665550256652</v>
      </c>
      <c r="I567" s="1">
        <v>19.75941056853792</v>
      </c>
      <c r="J567" s="1">
        <v>100.25258075187854</v>
      </c>
    </row>
    <row r="568" spans="1:10" x14ac:dyDescent="0.35">
      <c r="A568" s="2" t="s">
        <v>778</v>
      </c>
      <c r="B568" s="1">
        <v>43.342791919358163</v>
      </c>
      <c r="C568" s="1">
        <v>0</v>
      </c>
      <c r="D568" s="1">
        <v>38.527801388616901</v>
      </c>
      <c r="E568" s="1">
        <v>0</v>
      </c>
      <c r="F568" s="1">
        <v>0.28823860472079443</v>
      </c>
      <c r="G568" s="1">
        <v>0</v>
      </c>
      <c r="H568" s="1">
        <v>0.21950973825039133</v>
      </c>
      <c r="I568" s="1">
        <v>17.720302179246126</v>
      </c>
      <c r="J568" s="1">
        <v>100.09864383019237</v>
      </c>
    </row>
    <row r="569" spans="1:10" x14ac:dyDescent="0.35">
      <c r="A569" s="2" t="s">
        <v>778</v>
      </c>
      <c r="B569" s="1">
        <v>43.739123834601941</v>
      </c>
      <c r="C569" s="1">
        <v>4.7238417346182365E-2</v>
      </c>
      <c r="D569" s="1">
        <v>38.681835577077138</v>
      </c>
      <c r="E569" s="1">
        <v>0</v>
      </c>
      <c r="F569" s="1">
        <v>0.30502920305404463</v>
      </c>
      <c r="G569" s="1">
        <v>2.1690638644577685E-2</v>
      </c>
      <c r="H569" s="1">
        <v>0.22080097200480542</v>
      </c>
      <c r="I569" s="1">
        <v>17.365227153729069</v>
      </c>
      <c r="J569" s="1">
        <v>100.38094579645775</v>
      </c>
    </row>
    <row r="570" spans="1:10" x14ac:dyDescent="0.35">
      <c r="A570" s="2" t="s">
        <v>778</v>
      </c>
      <c r="B570" s="1">
        <v>42.846962452170338</v>
      </c>
      <c r="C570" s="1">
        <v>0</v>
      </c>
      <c r="D570" s="1">
        <v>37.969427455448546</v>
      </c>
      <c r="E570" s="1">
        <v>0</v>
      </c>
      <c r="F570" s="1">
        <v>0.33301353360946151</v>
      </c>
      <c r="G570" s="1">
        <v>2.1690638644577685E-2</v>
      </c>
      <c r="H570" s="1">
        <v>0.26341168590046959</v>
      </c>
      <c r="I570" s="1">
        <v>17.446276887814488</v>
      </c>
      <c r="J570" s="1">
        <v>98.880782653587872</v>
      </c>
    </row>
    <row r="571" spans="1:10" x14ac:dyDescent="0.35">
      <c r="A571" s="2" t="s">
        <v>778</v>
      </c>
      <c r="B571" s="1">
        <v>43.004500242748406</v>
      </c>
      <c r="C571" s="1">
        <v>0</v>
      </c>
      <c r="D571" s="1">
        <v>38.437948112015093</v>
      </c>
      <c r="E571" s="1">
        <v>0</v>
      </c>
      <c r="F571" s="1">
        <v>0.3022307699985029</v>
      </c>
      <c r="G571" s="1">
        <v>2.5027659974512714E-2</v>
      </c>
      <c r="H571" s="1">
        <v>0.29181882849757906</v>
      </c>
      <c r="I571" s="1">
        <v>17.493877525293225</v>
      </c>
      <c r="J571" s="1">
        <v>99.555403138527325</v>
      </c>
    </row>
    <row r="572" spans="1:10" x14ac:dyDescent="0.35">
      <c r="A572" s="2" t="s">
        <v>778</v>
      </c>
      <c r="B572" s="1">
        <v>43.259877292738125</v>
      </c>
      <c r="C572" s="1">
        <v>0</v>
      </c>
      <c r="D572" s="1">
        <v>38.579146118103651</v>
      </c>
      <c r="E572" s="1">
        <v>0</v>
      </c>
      <c r="F572" s="1">
        <v>0.2966339038874195</v>
      </c>
      <c r="G572" s="1">
        <v>3.3370213299350289E-3</v>
      </c>
      <c r="H572" s="1">
        <v>0.2827801922166806</v>
      </c>
      <c r="I572" s="1">
        <v>17.357508131435225</v>
      </c>
      <c r="J572" s="1">
        <v>99.779282659711043</v>
      </c>
    </row>
    <row r="573" spans="1:10" x14ac:dyDescent="0.35">
      <c r="A573" s="2" t="s">
        <v>778</v>
      </c>
      <c r="B573" s="1">
        <v>42.974650977165197</v>
      </c>
      <c r="C573" s="1">
        <v>0</v>
      </c>
      <c r="D573" s="1">
        <v>38.557752480817506</v>
      </c>
      <c r="E573" s="1">
        <v>8.4325735482220516E-3</v>
      </c>
      <c r="F573" s="1">
        <v>0.26864957333200262</v>
      </c>
      <c r="G573" s="1">
        <v>1.3348085319740115E-2</v>
      </c>
      <c r="H573" s="1">
        <v>0.23758701081218825</v>
      </c>
      <c r="I573" s="1">
        <v>17.563348725937864</v>
      </c>
      <c r="J573" s="1">
        <v>99.623769426932711</v>
      </c>
    </row>
    <row r="574" spans="1:10" x14ac:dyDescent="0.35">
      <c r="A574" s="2" t="s">
        <v>778</v>
      </c>
      <c r="B574" s="1">
        <v>42.757414655420696</v>
      </c>
      <c r="C574" s="1">
        <v>0</v>
      </c>
      <c r="D574" s="1">
        <v>38.463620476758472</v>
      </c>
      <c r="E574" s="1">
        <v>0</v>
      </c>
      <c r="F574" s="1">
        <v>0.28124252208194023</v>
      </c>
      <c r="G574" s="1">
        <v>1.3348085319740115E-2</v>
      </c>
      <c r="H574" s="1">
        <v>0.25566428337398522</v>
      </c>
      <c r="I574" s="1">
        <v>17.369086664875997</v>
      </c>
      <c r="J574" s="1">
        <v>99.140376687830823</v>
      </c>
    </row>
    <row r="575" spans="1:10" x14ac:dyDescent="0.35">
      <c r="A575" s="2" t="s">
        <v>778</v>
      </c>
      <c r="B575" s="1">
        <v>43.385907525200579</v>
      </c>
      <c r="C575" s="1">
        <v>0</v>
      </c>
      <c r="D575" s="1">
        <v>38.414415111000338</v>
      </c>
      <c r="E575" s="1">
        <v>0</v>
      </c>
      <c r="F575" s="1">
        <v>0.2658511402764609</v>
      </c>
      <c r="G575" s="1">
        <v>2.5027659974512714E-2</v>
      </c>
      <c r="H575" s="1">
        <v>0.22338343951363351</v>
      </c>
      <c r="I575" s="1">
        <v>17.610949363416601</v>
      </c>
      <c r="J575" s="1">
        <v>99.925534239382131</v>
      </c>
    </row>
    <row r="576" spans="1:10" x14ac:dyDescent="0.35">
      <c r="A576" s="2" t="s">
        <v>778</v>
      </c>
      <c r="B576" s="1">
        <v>43.357716552149768</v>
      </c>
      <c r="C576" s="1">
        <v>0</v>
      </c>
      <c r="D576" s="1">
        <v>38.407997019814495</v>
      </c>
      <c r="E576" s="1">
        <v>0</v>
      </c>
      <c r="F576" s="1">
        <v>0.31622293527621137</v>
      </c>
      <c r="G576" s="1">
        <v>2.5027659974512714E-2</v>
      </c>
      <c r="H576" s="1">
        <v>0.28407142597109464</v>
      </c>
      <c r="I576" s="1">
        <v>17.488731510430657</v>
      </c>
      <c r="J576" s="1">
        <v>99.879767103616729</v>
      </c>
    </row>
    <row r="577" spans="1:10" x14ac:dyDescent="0.35">
      <c r="A577" s="2" t="s">
        <v>778</v>
      </c>
      <c r="B577" s="1">
        <v>43.533495560584242</v>
      </c>
      <c r="C577" s="1">
        <v>0</v>
      </c>
      <c r="D577" s="1">
        <v>38.720344124192202</v>
      </c>
      <c r="E577" s="1">
        <v>6.0232668201586079E-3</v>
      </c>
      <c r="F577" s="1">
        <v>0.2602542741653775</v>
      </c>
      <c r="G577" s="1">
        <v>3.337021329935029E-2</v>
      </c>
      <c r="H577" s="1">
        <v>0.25308181586515704</v>
      </c>
      <c r="I577" s="1">
        <v>17.658550000895335</v>
      </c>
      <c r="J577" s="1">
        <v>100.46511925582182</v>
      </c>
    </row>
    <row r="578" spans="1:10" x14ac:dyDescent="0.35">
      <c r="A578" s="2" t="s">
        <v>778</v>
      </c>
      <c r="B578" s="1">
        <v>43.752390174861141</v>
      </c>
      <c r="C578" s="1">
        <v>0</v>
      </c>
      <c r="D578" s="1">
        <v>38.797361218422324</v>
      </c>
      <c r="E578" s="1">
        <v>2.4093067280634432E-3</v>
      </c>
      <c r="F578" s="1">
        <v>0.29943233694296123</v>
      </c>
      <c r="G578" s="1">
        <v>4.5049787954122886E-2</v>
      </c>
      <c r="H578" s="1">
        <v>0.24404317958425858</v>
      </c>
      <c r="I578" s="1">
        <v>17.420546813501659</v>
      </c>
      <c r="J578" s="1">
        <v>100.56123281799452</v>
      </c>
    </row>
    <row r="579" spans="1:10" x14ac:dyDescent="0.35">
      <c r="A579" s="2" t="s">
        <v>778</v>
      </c>
      <c r="B579" s="1">
        <v>43.440631178769806</v>
      </c>
      <c r="C579" s="1">
        <v>0</v>
      </c>
      <c r="D579" s="1">
        <v>38.309586288298235</v>
      </c>
      <c r="E579" s="1">
        <v>2.288841391660271E-2</v>
      </c>
      <c r="F579" s="1">
        <v>0.2840409551374819</v>
      </c>
      <c r="G579" s="1">
        <v>3.3370213299350289E-3</v>
      </c>
      <c r="H579" s="1">
        <v>0.26470291965488363</v>
      </c>
      <c r="I579" s="1">
        <v>17.583932785388129</v>
      </c>
      <c r="J579" s="1">
        <v>99.909119562495079</v>
      </c>
    </row>
    <row r="580" spans="1:10" x14ac:dyDescent="0.35">
      <c r="A580" s="2" t="s">
        <v>778</v>
      </c>
      <c r="B580" s="1">
        <v>43.077465114174039</v>
      </c>
      <c r="C580" s="1">
        <v>0</v>
      </c>
      <c r="D580" s="1">
        <v>38.568449299460575</v>
      </c>
      <c r="E580" s="1">
        <v>0</v>
      </c>
      <c r="F580" s="1">
        <v>0.2896378212485653</v>
      </c>
      <c r="G580" s="1">
        <v>1.6685106649675144E-3</v>
      </c>
      <c r="H580" s="1">
        <v>0.25308181586515704</v>
      </c>
      <c r="I580" s="1">
        <v>17.586505792819413</v>
      </c>
      <c r="J580" s="1">
        <v>99.776808354232713</v>
      </c>
    </row>
    <row r="581" spans="1:10" x14ac:dyDescent="0.35">
      <c r="A581" s="2" t="s">
        <v>778</v>
      </c>
      <c r="B581" s="1">
        <v>43.135505352808067</v>
      </c>
      <c r="C581" s="1">
        <v>0</v>
      </c>
      <c r="D581" s="1">
        <v>37.853901814103359</v>
      </c>
      <c r="E581" s="1">
        <v>0</v>
      </c>
      <c r="F581" s="1">
        <v>0.30922685263735716</v>
      </c>
      <c r="G581" s="1">
        <v>3.8375745294252826E-2</v>
      </c>
      <c r="H581" s="1">
        <v>0.25953798463722738</v>
      </c>
      <c r="I581" s="1">
        <v>17.609662859700958</v>
      </c>
      <c r="J581" s="1">
        <v>99.206210609181227</v>
      </c>
    </row>
    <row r="582" spans="1:10" x14ac:dyDescent="0.35">
      <c r="A582" s="2" t="s">
        <v>778</v>
      </c>
      <c r="B582" s="1">
        <v>43.442289471302203</v>
      </c>
      <c r="C582" s="1">
        <v>3.4011660489251298E-2</v>
      </c>
      <c r="D582" s="1">
        <v>38.722483487920819</v>
      </c>
      <c r="E582" s="1">
        <v>0</v>
      </c>
      <c r="F582" s="1">
        <v>0.27004878985977343</v>
      </c>
      <c r="G582" s="1">
        <v>1.8353617314642655E-2</v>
      </c>
      <c r="H582" s="1">
        <v>0.21563603698714914</v>
      </c>
      <c r="I582" s="1">
        <v>17.406395272629599</v>
      </c>
      <c r="J582" s="1">
        <v>100.10921833650343</v>
      </c>
    </row>
    <row r="583" spans="1:10" x14ac:dyDescent="0.35">
      <c r="A583" s="2" t="s">
        <v>778</v>
      </c>
      <c r="B583" s="1">
        <v>42.878470010285952</v>
      </c>
      <c r="C583" s="1">
        <v>0</v>
      </c>
      <c r="D583" s="1">
        <v>38.90860813231027</v>
      </c>
      <c r="E583" s="1">
        <v>0</v>
      </c>
      <c r="F583" s="1">
        <v>0.30083155347073204</v>
      </c>
      <c r="G583" s="1">
        <v>2.8364681304447744E-2</v>
      </c>
      <c r="H583" s="1">
        <v>0.23500454330336012</v>
      </c>
      <c r="I583" s="1">
        <v>17.49902354015579</v>
      </c>
      <c r="J583" s="1">
        <v>99.850302460830548</v>
      </c>
    </row>
    <row r="584" spans="1:10" x14ac:dyDescent="0.35">
      <c r="A584" s="2" t="s">
        <v>778</v>
      </c>
      <c r="B584" s="1">
        <v>43.641284575190291</v>
      </c>
      <c r="C584" s="1">
        <v>3.0232587101556709E-2</v>
      </c>
      <c r="D584" s="1">
        <v>38.461481113029862</v>
      </c>
      <c r="E584" s="1">
        <v>0</v>
      </c>
      <c r="F584" s="1">
        <v>0.25045975847098156</v>
      </c>
      <c r="G584" s="1">
        <v>4.3381277289155369E-2</v>
      </c>
      <c r="H584" s="1">
        <v>0.26212045214605556</v>
      </c>
      <c r="I584" s="1">
        <v>17.671415038051752</v>
      </c>
      <c r="J584" s="1">
        <v>100.36037480127965</v>
      </c>
    </row>
    <row r="585" spans="1:10" x14ac:dyDescent="0.35">
      <c r="A585" s="2" t="s">
        <v>778</v>
      </c>
      <c r="B585" s="1">
        <v>43.230028027154908</v>
      </c>
      <c r="C585" s="1">
        <v>0</v>
      </c>
      <c r="D585" s="1">
        <v>38.502129023873529</v>
      </c>
      <c r="E585" s="1">
        <v>0</v>
      </c>
      <c r="F585" s="1">
        <v>0.30922685263735716</v>
      </c>
      <c r="G585" s="1">
        <v>3.50387239643178E-2</v>
      </c>
      <c r="H585" s="1">
        <v>0.2401694783210164</v>
      </c>
      <c r="I585" s="1">
        <v>17.51703459217477</v>
      </c>
      <c r="J585" s="1">
        <v>99.833626698125897</v>
      </c>
    </row>
    <row r="586" spans="1:10" x14ac:dyDescent="0.35">
      <c r="A586" s="2" t="s">
        <v>778</v>
      </c>
      <c r="B586" s="1">
        <v>43.029374630734424</v>
      </c>
      <c r="C586" s="1">
        <v>3.7790733876945887E-3</v>
      </c>
      <c r="D586" s="1">
        <v>38.617654665218701</v>
      </c>
      <c r="E586" s="1">
        <v>0</v>
      </c>
      <c r="F586" s="1">
        <v>0.31062606916512797</v>
      </c>
      <c r="G586" s="1">
        <v>1.3348085319740115E-2</v>
      </c>
      <c r="H586" s="1">
        <v>0.30085746477847752</v>
      </c>
      <c r="I586" s="1">
        <v>17.520894103321695</v>
      </c>
      <c r="J586" s="1">
        <v>99.796534091925849</v>
      </c>
    </row>
    <row r="587" spans="1:10" x14ac:dyDescent="0.35">
      <c r="A587" s="2" t="s">
        <v>778</v>
      </c>
      <c r="B587" s="1">
        <v>43.180279251182888</v>
      </c>
      <c r="C587" s="1">
        <v>3.7790733876945887E-3</v>
      </c>
      <c r="D587" s="1">
        <v>38.32242247066992</v>
      </c>
      <c r="E587" s="1">
        <v>0</v>
      </c>
      <c r="F587" s="1">
        <v>0.28683938819302357</v>
      </c>
      <c r="G587" s="1">
        <v>2.0022127979610171E-2</v>
      </c>
      <c r="H587" s="1">
        <v>0.29698376351523531</v>
      </c>
      <c r="I587" s="1">
        <v>17.468147450980393</v>
      </c>
      <c r="J587" s="1">
        <v>99.578473525908777</v>
      </c>
    </row>
    <row r="588" spans="1:10" x14ac:dyDescent="0.35">
      <c r="A588" s="2" t="s">
        <v>778</v>
      </c>
      <c r="B588" s="1">
        <v>43.435656301172607</v>
      </c>
      <c r="C588" s="1">
        <v>0</v>
      </c>
      <c r="D588" s="1">
        <v>37.977984910362999</v>
      </c>
      <c r="E588" s="1">
        <v>0</v>
      </c>
      <c r="F588" s="1">
        <v>0.26725035680423176</v>
      </c>
      <c r="G588" s="1">
        <v>2.3359149309545201E-2</v>
      </c>
      <c r="H588" s="1">
        <v>0.26599415340929772</v>
      </c>
      <c r="I588" s="1">
        <v>17.505456058733994</v>
      </c>
      <c r="J588" s="1">
        <v>99.475700929792666</v>
      </c>
    </row>
    <row r="589" spans="1:10" x14ac:dyDescent="0.35">
      <c r="A589" s="2" t="s">
        <v>778</v>
      </c>
      <c r="B589" s="1">
        <v>43.729174079407535</v>
      </c>
      <c r="C589" s="1">
        <v>0</v>
      </c>
      <c r="D589" s="1">
        <v>38.927862405867799</v>
      </c>
      <c r="E589" s="1">
        <v>0</v>
      </c>
      <c r="F589" s="1">
        <v>0.26445192374869003</v>
      </c>
      <c r="G589" s="1">
        <v>2.6696170639480231E-2</v>
      </c>
      <c r="H589" s="1">
        <v>0.24404317958425858</v>
      </c>
      <c r="I589" s="1">
        <v>17.697145112364581</v>
      </c>
      <c r="J589" s="1">
        <v>100.88937287161235</v>
      </c>
    </row>
    <row r="590" spans="1:10" x14ac:dyDescent="0.35">
      <c r="A590" s="2" t="s">
        <v>778</v>
      </c>
      <c r="B590" s="1">
        <v>41.880177905780705</v>
      </c>
      <c r="C590" s="1">
        <v>7.5581467753891782E-2</v>
      </c>
      <c r="D590" s="1">
        <v>39.490515066493387</v>
      </c>
      <c r="E590" s="1">
        <v>2.1683760552570989E-2</v>
      </c>
      <c r="F590" s="1">
        <v>0.2602542741653775</v>
      </c>
      <c r="G590" s="1">
        <v>1.3348085319740115E-2</v>
      </c>
      <c r="H590" s="1">
        <v>0.27503278969019618</v>
      </c>
      <c r="I590" s="1">
        <v>17.550483688781448</v>
      </c>
      <c r="J590" s="1">
        <v>99.56707703853732</v>
      </c>
    </row>
    <row r="591" spans="1:10" x14ac:dyDescent="0.35">
      <c r="A591" s="2" t="s">
        <v>778</v>
      </c>
      <c r="B591" s="1">
        <v>43.623043357333884</v>
      </c>
      <c r="C591" s="1">
        <v>0</v>
      </c>
      <c r="D591" s="1">
        <v>38.091371187979561</v>
      </c>
      <c r="E591" s="1">
        <v>1.2046533640317216E-2</v>
      </c>
      <c r="F591" s="1">
        <v>0.30083155347073204</v>
      </c>
      <c r="G591" s="1">
        <v>2.1690638644577685E-2</v>
      </c>
      <c r="H591" s="1">
        <v>0.25695551712839926</v>
      </c>
      <c r="I591" s="1">
        <v>17.282890915928014</v>
      </c>
      <c r="J591" s="1">
        <v>99.588829704125487</v>
      </c>
    </row>
    <row r="592" spans="1:10" x14ac:dyDescent="0.35">
      <c r="A592" s="2" t="s">
        <v>778</v>
      </c>
      <c r="B592" s="1">
        <v>42.979625854762396</v>
      </c>
      <c r="C592" s="1">
        <v>0</v>
      </c>
      <c r="D592" s="1">
        <v>37.982263637820232</v>
      </c>
      <c r="E592" s="1">
        <v>0</v>
      </c>
      <c r="F592" s="1">
        <v>0.30502920305404463</v>
      </c>
      <c r="G592" s="1">
        <v>3.1701702634382774E-2</v>
      </c>
      <c r="H592" s="1">
        <v>0.2776152571990243</v>
      </c>
      <c r="I592" s="1">
        <v>17.510602073596562</v>
      </c>
      <c r="J592" s="1">
        <v>99.086837729066644</v>
      </c>
    </row>
    <row r="593" spans="1:10" x14ac:dyDescent="0.35">
      <c r="A593" s="2" t="s">
        <v>778</v>
      </c>
      <c r="B593" s="1">
        <v>43.637967990125496</v>
      </c>
      <c r="C593" s="1">
        <v>0</v>
      </c>
      <c r="D593" s="1">
        <v>38.001517911377761</v>
      </c>
      <c r="E593" s="1">
        <v>4.8186134561268865E-3</v>
      </c>
      <c r="F593" s="1">
        <v>0.24766132541543986</v>
      </c>
      <c r="G593" s="1">
        <v>4.6718298619090402E-2</v>
      </c>
      <c r="H593" s="1">
        <v>0.20917986821507881</v>
      </c>
      <c r="I593" s="1">
        <v>17.596797822544545</v>
      </c>
      <c r="J593" s="1">
        <v>99.744661829753525</v>
      </c>
    </row>
    <row r="594" spans="1:10" x14ac:dyDescent="0.35">
      <c r="A594" s="2" t="s">
        <v>778</v>
      </c>
      <c r="B594" s="1">
        <v>43.700983106356723</v>
      </c>
      <c r="C594" s="1">
        <v>0</v>
      </c>
      <c r="D594" s="1">
        <v>37.749072991401256</v>
      </c>
      <c r="E594" s="1">
        <v>0</v>
      </c>
      <c r="F594" s="1">
        <v>0.27984330555416936</v>
      </c>
      <c r="G594" s="1">
        <v>1.8353617314642655E-2</v>
      </c>
      <c r="H594" s="1">
        <v>0.21305356947832099</v>
      </c>
      <c r="I594" s="1">
        <v>17.460428428686544</v>
      </c>
      <c r="J594" s="1">
        <v>99.421735018791651</v>
      </c>
    </row>
    <row r="595" spans="1:10" x14ac:dyDescent="0.35">
      <c r="A595" s="2" t="s">
        <v>778</v>
      </c>
      <c r="B595" s="1">
        <v>44.155355260234522</v>
      </c>
      <c r="C595" s="1">
        <v>0.11526173832468496</v>
      </c>
      <c r="D595" s="1">
        <v>39.357874515319288</v>
      </c>
      <c r="E595" s="1">
        <v>0</v>
      </c>
      <c r="F595" s="1">
        <v>0.2952346873596487</v>
      </c>
      <c r="G595" s="1">
        <v>2.1690638644577685E-2</v>
      </c>
      <c r="H595" s="1">
        <v>0.24404317958425858</v>
      </c>
      <c r="I595" s="1">
        <v>17.555629703644016</v>
      </c>
      <c r="J595" s="1">
        <v>101.74508972311098</v>
      </c>
    </row>
    <row r="596" spans="1:10" x14ac:dyDescent="0.35">
      <c r="A596" s="2" t="s">
        <v>778</v>
      </c>
      <c r="B596" s="1">
        <v>42.745806607693893</v>
      </c>
      <c r="C596" s="1">
        <v>0</v>
      </c>
      <c r="D596" s="1">
        <v>38.305307560841008</v>
      </c>
      <c r="E596" s="1">
        <v>0</v>
      </c>
      <c r="F596" s="1">
        <v>0.27704487249862769</v>
      </c>
      <c r="G596" s="1">
        <v>1.5016595984707629E-2</v>
      </c>
      <c r="H596" s="1">
        <v>0.22854837453128979</v>
      </c>
      <c r="I596" s="1">
        <v>17.51703459217477</v>
      </c>
      <c r="J596" s="1">
        <v>99.088758603724273</v>
      </c>
    </row>
    <row r="597" spans="1:10" x14ac:dyDescent="0.35">
      <c r="A597" s="2" t="s">
        <v>778</v>
      </c>
      <c r="B597" s="1">
        <v>43.271485340464928</v>
      </c>
      <c r="C597" s="1">
        <v>1.8895366938472945E-2</v>
      </c>
      <c r="D597" s="1">
        <v>38.114904188994316</v>
      </c>
      <c r="E597" s="1">
        <v>0</v>
      </c>
      <c r="F597" s="1">
        <v>0.3260174509706073</v>
      </c>
      <c r="G597" s="1">
        <v>2.8364681304447744E-2</v>
      </c>
      <c r="H597" s="1">
        <v>0.25437304961957113</v>
      </c>
      <c r="I597" s="1">
        <v>17.459141924970901</v>
      </c>
      <c r="J597" s="1">
        <v>99.473182003263247</v>
      </c>
    </row>
    <row r="598" spans="1:10" x14ac:dyDescent="0.35">
      <c r="A598" s="2" t="s">
        <v>778</v>
      </c>
      <c r="B598" s="1">
        <v>43.198520469039295</v>
      </c>
      <c r="C598" s="1">
        <v>0</v>
      </c>
      <c r="D598" s="1">
        <v>38.981346499083159</v>
      </c>
      <c r="E598" s="1">
        <v>3.6139600920951651E-3</v>
      </c>
      <c r="F598" s="1">
        <v>0.26445192374869003</v>
      </c>
      <c r="G598" s="1">
        <v>3.0033191969415257E-2</v>
      </c>
      <c r="H598" s="1">
        <v>0.24662564709308674</v>
      </c>
      <c r="I598" s="1">
        <v>17.483585495568089</v>
      </c>
      <c r="J598" s="1">
        <v>100.20817718659383</v>
      </c>
    </row>
    <row r="599" spans="1:10" x14ac:dyDescent="0.35">
      <c r="A599" s="2" t="s">
        <v>778</v>
      </c>
      <c r="B599" s="1">
        <v>43.216761686895701</v>
      </c>
      <c r="C599" s="1">
        <v>0</v>
      </c>
      <c r="D599" s="1">
        <v>38.478596022858774</v>
      </c>
      <c r="E599" s="1">
        <v>0</v>
      </c>
      <c r="F599" s="1">
        <v>0.3190213683317531</v>
      </c>
      <c r="G599" s="1">
        <v>1.1679574654772601E-2</v>
      </c>
      <c r="H599" s="1">
        <v>0.18981136189886777</v>
      </c>
      <c r="I599" s="1">
        <v>17.464287939833468</v>
      </c>
      <c r="J599" s="1">
        <v>99.68015795447333</v>
      </c>
    </row>
    <row r="600" spans="1:10" x14ac:dyDescent="0.35">
      <c r="A600" s="2" t="s">
        <v>778</v>
      </c>
      <c r="B600" s="1">
        <v>43.41078191318659</v>
      </c>
      <c r="C600" s="1">
        <v>0</v>
      </c>
      <c r="D600" s="1">
        <v>37.518021708710897</v>
      </c>
      <c r="E600" s="1">
        <v>2.4093067280634432E-3</v>
      </c>
      <c r="F600" s="1">
        <v>0.2966339038874195</v>
      </c>
      <c r="G600" s="1">
        <v>5.6729362608895488E-2</v>
      </c>
      <c r="H600" s="1">
        <v>0.23629577705777419</v>
      </c>
      <c r="I600" s="1">
        <v>17.585219289103769</v>
      </c>
      <c r="J600" s="1">
        <v>99.10609126128341</v>
      </c>
    </row>
    <row r="601" spans="1:10" x14ac:dyDescent="0.35">
      <c r="A601" s="2" t="s">
        <v>778</v>
      </c>
      <c r="B601" s="1">
        <v>43.271485340464928</v>
      </c>
      <c r="C601" s="1">
        <v>0</v>
      </c>
      <c r="D601" s="1">
        <v>38.309586288298235</v>
      </c>
      <c r="E601" s="1">
        <v>0</v>
      </c>
      <c r="F601" s="1">
        <v>0.25605662458206496</v>
      </c>
      <c r="G601" s="1">
        <v>6.1734894603798024E-2</v>
      </c>
      <c r="H601" s="1">
        <v>0.23500454330336012</v>
      </c>
      <c r="I601" s="1">
        <v>17.408968280060883</v>
      </c>
      <c r="J601" s="1">
        <v>99.542835971313281</v>
      </c>
    </row>
    <row r="602" spans="1:10" x14ac:dyDescent="0.35">
      <c r="A602" s="2" t="s">
        <v>778</v>
      </c>
      <c r="B602" s="1">
        <v>43.339475334293361</v>
      </c>
      <c r="C602" s="1">
        <v>0</v>
      </c>
      <c r="D602" s="1">
        <v>38.658302576062383</v>
      </c>
      <c r="E602" s="1">
        <v>1.3251187004348937E-2</v>
      </c>
      <c r="F602" s="1">
        <v>0.26864957333200262</v>
      </c>
      <c r="G602" s="1">
        <v>2.5027659974512714E-2</v>
      </c>
      <c r="H602" s="1">
        <v>0.25308181586515704</v>
      </c>
      <c r="I602" s="1">
        <v>17.473293465842961</v>
      </c>
      <c r="J602" s="1">
        <v>100.03108161237472</v>
      </c>
    </row>
    <row r="603" spans="1:10" x14ac:dyDescent="0.35">
      <c r="A603" s="2" t="s">
        <v>778</v>
      </c>
      <c r="B603" s="1">
        <v>43.558369948570252</v>
      </c>
      <c r="C603" s="1">
        <v>0</v>
      </c>
      <c r="D603" s="1">
        <v>38.562031208274732</v>
      </c>
      <c r="E603" s="1">
        <v>0</v>
      </c>
      <c r="F603" s="1">
        <v>0.31062606916512797</v>
      </c>
      <c r="G603" s="1">
        <v>4.3381277289155369E-2</v>
      </c>
      <c r="H603" s="1">
        <v>0.27115908842695396</v>
      </c>
      <c r="I603" s="1">
        <v>17.468147450980393</v>
      </c>
      <c r="J603" s="1">
        <v>100.21371504270662</v>
      </c>
    </row>
    <row r="604" spans="1:10" x14ac:dyDescent="0.35">
      <c r="A604" s="2" t="s">
        <v>778</v>
      </c>
      <c r="B604" s="1">
        <v>43.442289471302203</v>
      </c>
      <c r="C604" s="1">
        <v>0</v>
      </c>
      <c r="D604" s="1">
        <v>38.934280497053642</v>
      </c>
      <c r="E604" s="1">
        <v>1.0841880276285494E-2</v>
      </c>
      <c r="F604" s="1">
        <v>0.27844408902639856</v>
      </c>
      <c r="G604" s="1">
        <v>4.1712766624187859E-2</v>
      </c>
      <c r="H604" s="1">
        <v>0.28407142597109464</v>
      </c>
      <c r="I604" s="1">
        <v>17.403822265198318</v>
      </c>
      <c r="J604" s="1">
        <v>100.39546239545213</v>
      </c>
    </row>
    <row r="605" spans="1:10" x14ac:dyDescent="0.35">
      <c r="A605" s="2" t="s">
        <v>778</v>
      </c>
      <c r="B605" s="1">
        <v>43.749073589796346</v>
      </c>
      <c r="C605" s="1">
        <v>0</v>
      </c>
      <c r="D605" s="1">
        <v>38.656163212333766</v>
      </c>
      <c r="E605" s="1">
        <v>1.2046533640317216E-3</v>
      </c>
      <c r="F605" s="1">
        <v>0.3078276361095863</v>
      </c>
      <c r="G605" s="1">
        <v>0</v>
      </c>
      <c r="H605" s="1">
        <v>0.28536265972550873</v>
      </c>
      <c r="I605" s="1">
        <v>17.497737036440149</v>
      </c>
      <c r="J605" s="1">
        <v>100.49736878776937</v>
      </c>
    </row>
    <row r="606" spans="1:10" x14ac:dyDescent="0.35">
      <c r="A606" s="2" t="s">
        <v>778</v>
      </c>
      <c r="B606" s="1">
        <v>43.508621172598232</v>
      </c>
      <c r="C606" s="1">
        <v>0</v>
      </c>
      <c r="D606" s="1">
        <v>38.87223894892383</v>
      </c>
      <c r="E606" s="1">
        <v>1.2046533640317216E-3</v>
      </c>
      <c r="F606" s="1">
        <v>0.30362998652627377</v>
      </c>
      <c r="G606" s="1">
        <v>1.5016595984707629E-2</v>
      </c>
      <c r="H606" s="1">
        <v>0.23242207579453197</v>
      </c>
      <c r="I606" s="1">
        <v>17.553056696212732</v>
      </c>
      <c r="J606" s="1">
        <v>100.48619012940433</v>
      </c>
    </row>
    <row r="607" spans="1:10" x14ac:dyDescent="0.35">
      <c r="A607" s="2" t="s">
        <v>778</v>
      </c>
      <c r="B607" s="1">
        <v>43.254902415140918</v>
      </c>
      <c r="C607" s="1">
        <v>0</v>
      </c>
      <c r="D607" s="1">
        <v>38.823033583165689</v>
      </c>
      <c r="E607" s="1">
        <v>0</v>
      </c>
      <c r="F607" s="1">
        <v>0.2840409551374819</v>
      </c>
      <c r="G607" s="1">
        <v>1.5016595984707629E-2</v>
      </c>
      <c r="H607" s="1">
        <v>0.2401694783210164</v>
      </c>
      <c r="I607" s="1">
        <v>17.38066519831677</v>
      </c>
      <c r="J607" s="1">
        <v>99.997828226066588</v>
      </c>
    </row>
    <row r="608" spans="1:10" x14ac:dyDescent="0.35">
      <c r="A608" s="2" t="s">
        <v>778</v>
      </c>
      <c r="B608" s="1">
        <v>43.433998008640202</v>
      </c>
      <c r="C608" s="1">
        <v>0</v>
      </c>
      <c r="D608" s="1">
        <v>38.728901579106662</v>
      </c>
      <c r="E608" s="1">
        <v>9.637226912253773E-3</v>
      </c>
      <c r="F608" s="1">
        <v>0.28264173860971109</v>
      </c>
      <c r="G608" s="1">
        <v>1.5016595984707629E-2</v>
      </c>
      <c r="H608" s="1">
        <v>0.26082921839164147</v>
      </c>
      <c r="I608" s="1">
        <v>17.51574808845913</v>
      </c>
      <c r="J608" s="1">
        <v>100.2467724561043</v>
      </c>
    </row>
    <row r="609" spans="1:10" x14ac:dyDescent="0.35">
      <c r="A609" s="2" t="s">
        <v>778</v>
      </c>
      <c r="B609" s="1">
        <v>42.520278823287391</v>
      </c>
      <c r="C609" s="1">
        <v>5.6686100815418836E-3</v>
      </c>
      <c r="D609" s="1">
        <v>37.845344359188907</v>
      </c>
      <c r="E609" s="1">
        <v>0</v>
      </c>
      <c r="F609" s="1">
        <v>0.29803312041519037</v>
      </c>
      <c r="G609" s="1">
        <v>2.8364681304447744E-2</v>
      </c>
      <c r="H609" s="1">
        <v>0.26082921839164147</v>
      </c>
      <c r="I609" s="1">
        <v>17.316340012534695</v>
      </c>
      <c r="J609" s="1">
        <v>98.274858825203808</v>
      </c>
    </row>
    <row r="610" spans="1:10" x14ac:dyDescent="0.35">
      <c r="A610" s="2" t="s">
        <v>778</v>
      </c>
      <c r="B610" s="1">
        <v>43.699324813824319</v>
      </c>
      <c r="C610" s="1">
        <v>0</v>
      </c>
      <c r="D610" s="1">
        <v>38.701089850634666</v>
      </c>
      <c r="E610" s="1">
        <v>8.4325735482220516E-3</v>
      </c>
      <c r="F610" s="1">
        <v>0.2910370377763361</v>
      </c>
      <c r="G610" s="1">
        <v>3.337021329935029E-2</v>
      </c>
      <c r="H610" s="1">
        <v>0.27115908842695396</v>
      </c>
      <c r="I610" s="1">
        <v>17.363940650013429</v>
      </c>
      <c r="J610" s="1">
        <v>100.36835422752328</v>
      </c>
    </row>
    <row r="611" spans="1:10" x14ac:dyDescent="0.35">
      <c r="A611" s="2" t="s">
        <v>778</v>
      </c>
      <c r="B611" s="1">
        <v>42.523595408352193</v>
      </c>
      <c r="C611" s="1">
        <v>0.18895366938472946</v>
      </c>
      <c r="D611" s="1">
        <v>37.764048537501559</v>
      </c>
      <c r="E611" s="1">
        <v>8.4325735482220516E-3</v>
      </c>
      <c r="F611" s="1">
        <v>0.32181980138729477</v>
      </c>
      <c r="G611" s="1">
        <v>1.5016595984707629E-2</v>
      </c>
      <c r="H611" s="1">
        <v>0.23887824456660231</v>
      </c>
      <c r="I611" s="1">
        <v>17.542764666487599</v>
      </c>
      <c r="J611" s="1">
        <v>98.603509497212912</v>
      </c>
    </row>
    <row r="612" spans="1:10" x14ac:dyDescent="0.35">
      <c r="A612" s="2" t="s">
        <v>778</v>
      </c>
      <c r="B612" s="1">
        <v>41.938218144414734</v>
      </c>
      <c r="C612" s="1">
        <v>9.8255908080059309E-2</v>
      </c>
      <c r="D612" s="1">
        <v>37.954451909348236</v>
      </c>
      <c r="E612" s="1">
        <v>4.8186134561268865E-3</v>
      </c>
      <c r="F612" s="1">
        <v>0.3190213683317531</v>
      </c>
      <c r="G612" s="1">
        <v>5.0055319949025429E-2</v>
      </c>
      <c r="H612" s="1">
        <v>0.26082921839164147</v>
      </c>
      <c r="I612" s="1">
        <v>17.354935124003941</v>
      </c>
      <c r="J612" s="1">
        <v>97.980585605975506</v>
      </c>
    </row>
    <row r="613" spans="1:10" x14ac:dyDescent="0.35">
      <c r="A613" s="2" t="s">
        <v>778</v>
      </c>
      <c r="B613" s="1">
        <v>43.155404863196878</v>
      </c>
      <c r="C613" s="1">
        <v>0</v>
      </c>
      <c r="D613" s="1">
        <v>37.858180541560593</v>
      </c>
      <c r="E613" s="1">
        <v>9.637226912253773E-3</v>
      </c>
      <c r="F613" s="1">
        <v>0.28823860472079443</v>
      </c>
      <c r="G613" s="1">
        <v>1.8353617314642655E-2</v>
      </c>
      <c r="H613" s="1">
        <v>0.23113084204011791</v>
      </c>
      <c r="I613" s="1">
        <v>17.423119820932939</v>
      </c>
      <c r="J613" s="1">
        <v>98.9840655166782</v>
      </c>
    </row>
    <row r="614" spans="1:10" x14ac:dyDescent="0.35">
      <c r="A614" s="2" t="s">
        <v>778</v>
      </c>
      <c r="B614" s="1">
        <v>43.264852170335324</v>
      </c>
      <c r="C614" s="1">
        <v>0</v>
      </c>
      <c r="D614" s="1">
        <v>38.726762215378045</v>
      </c>
      <c r="E614" s="1">
        <v>0</v>
      </c>
      <c r="F614" s="1">
        <v>0.28544017166525271</v>
      </c>
      <c r="G614" s="1">
        <v>1.3348085319740115E-2</v>
      </c>
      <c r="H614" s="1">
        <v>0.22854837453128979</v>
      </c>
      <c r="I614" s="1">
        <v>17.573640755662996</v>
      </c>
      <c r="J614" s="1">
        <v>100.09259177289265</v>
      </c>
    </row>
    <row r="615" spans="1:10" x14ac:dyDescent="0.35">
      <c r="A615" s="2" t="s">
        <v>778</v>
      </c>
      <c r="B615" s="1">
        <v>43.754048467393545</v>
      </c>
      <c r="C615" s="1">
        <v>0</v>
      </c>
      <c r="D615" s="1">
        <v>38.074256278150649</v>
      </c>
      <c r="E615" s="1">
        <v>0</v>
      </c>
      <c r="F615" s="1">
        <v>0.29243625430410697</v>
      </c>
      <c r="G615" s="1">
        <v>1.6685106649675144E-3</v>
      </c>
      <c r="H615" s="1">
        <v>0.27503278969019618</v>
      </c>
      <c r="I615" s="1">
        <v>17.702291127227149</v>
      </c>
      <c r="J615" s="1">
        <v>100.09973342743061</v>
      </c>
    </row>
    <row r="616" spans="1:10" x14ac:dyDescent="0.35">
      <c r="A616" s="2" t="s">
        <v>778</v>
      </c>
      <c r="B616" s="1">
        <v>42.943143419049584</v>
      </c>
      <c r="C616" s="1">
        <v>0.34578521497405484</v>
      </c>
      <c r="D616" s="1">
        <v>37.877434815118121</v>
      </c>
      <c r="E616" s="1">
        <v>4.8186134561268865E-3</v>
      </c>
      <c r="F616" s="1">
        <v>0.30922685263735716</v>
      </c>
      <c r="G616" s="1">
        <v>8.3425533248375726E-3</v>
      </c>
      <c r="H616" s="1">
        <v>0.25179058211074301</v>
      </c>
      <c r="I616" s="1">
        <v>17.564635229653508</v>
      </c>
      <c r="J616" s="1">
        <v>99.305177280324315</v>
      </c>
    </row>
    <row r="617" spans="1:10" x14ac:dyDescent="0.35">
      <c r="A617" s="2" t="s">
        <v>778</v>
      </c>
      <c r="B617" s="1">
        <v>43.825355046286774</v>
      </c>
      <c r="C617" s="1">
        <v>1.8895366938472943E-3</v>
      </c>
      <c r="D617" s="1">
        <v>38.316004379484077</v>
      </c>
      <c r="E617" s="1">
        <v>0</v>
      </c>
      <c r="F617" s="1">
        <v>0.28264173860971109</v>
      </c>
      <c r="G617" s="1">
        <v>2.5027659974512714E-2</v>
      </c>
      <c r="H617" s="1">
        <v>0.25179058211074301</v>
      </c>
      <c r="I617" s="1">
        <v>17.231430767302356</v>
      </c>
      <c r="J617" s="1">
        <v>99.93413971046202</v>
      </c>
    </row>
    <row r="618" spans="1:10" x14ac:dyDescent="0.35">
      <c r="A618" s="2" t="s">
        <v>778</v>
      </c>
      <c r="B618" s="1">
        <v>43.191887298909691</v>
      </c>
      <c r="C618" s="1">
        <v>0</v>
      </c>
      <c r="D618" s="1">
        <v>37.999378547649144</v>
      </c>
      <c r="E618" s="1">
        <v>0</v>
      </c>
      <c r="F618" s="1">
        <v>0.28544017166525271</v>
      </c>
      <c r="G618" s="1">
        <v>1.3348085319740115E-2</v>
      </c>
      <c r="H618" s="1">
        <v>0.24404317958425858</v>
      </c>
      <c r="I618" s="1">
        <v>17.408968280060883</v>
      </c>
      <c r="J618" s="1">
        <v>99.143065563188969</v>
      </c>
    </row>
    <row r="619" spans="1:10" x14ac:dyDescent="0.35">
      <c r="A619" s="2" t="s">
        <v>778</v>
      </c>
      <c r="B619" s="1">
        <v>43.468822151820618</v>
      </c>
      <c r="C619" s="1">
        <v>0</v>
      </c>
      <c r="D619" s="1">
        <v>37.95873063680547</v>
      </c>
      <c r="E619" s="1">
        <v>0</v>
      </c>
      <c r="F619" s="1">
        <v>0.30642841958181544</v>
      </c>
      <c r="G619" s="1">
        <v>2.8364681304447744E-2</v>
      </c>
      <c r="H619" s="1">
        <v>0.20530616695183659</v>
      </c>
      <c r="I619" s="1">
        <v>17.39610324290447</v>
      </c>
      <c r="J619" s="1">
        <v>99.363755299368677</v>
      </c>
    </row>
    <row r="620" spans="1:10" x14ac:dyDescent="0.35">
      <c r="A620" s="2" t="s">
        <v>778</v>
      </c>
      <c r="B620" s="1">
        <v>42.923243908660773</v>
      </c>
      <c r="C620" s="1">
        <v>4.3459343958487773E-2</v>
      </c>
      <c r="D620" s="1">
        <v>38.140576553737695</v>
      </c>
      <c r="E620" s="1">
        <v>0</v>
      </c>
      <c r="F620" s="1">
        <v>0.28124252208194023</v>
      </c>
      <c r="G620" s="1">
        <v>2.0022127979610171E-2</v>
      </c>
      <c r="H620" s="1">
        <v>0.21692727074156321</v>
      </c>
      <c r="I620" s="1">
        <v>17.453995910108336</v>
      </c>
      <c r="J620" s="1">
        <v>99.079467637268408</v>
      </c>
    </row>
    <row r="621" spans="1:10" x14ac:dyDescent="0.35">
      <c r="A621" s="2" t="s">
        <v>778</v>
      </c>
      <c r="B621" s="1">
        <v>43.055907311252831</v>
      </c>
      <c r="C621" s="1">
        <v>0</v>
      </c>
      <c r="D621" s="1">
        <v>38.842287856723217</v>
      </c>
      <c r="E621" s="1">
        <v>0</v>
      </c>
      <c r="F621" s="1">
        <v>0.29383547083187783</v>
      </c>
      <c r="G621" s="1">
        <v>1.0011063989805086E-2</v>
      </c>
      <c r="H621" s="1">
        <v>0.2776152571990243</v>
      </c>
      <c r="I621" s="1">
        <v>17.429552339511147</v>
      </c>
      <c r="J621" s="1">
        <v>99.909209299507907</v>
      </c>
    </row>
    <row r="622" spans="1:10" x14ac:dyDescent="0.35">
      <c r="A622" s="2" t="s">
        <v>778</v>
      </c>
      <c r="B622" s="1">
        <v>43.100681209627652</v>
      </c>
      <c r="C622" s="1">
        <v>0</v>
      </c>
      <c r="D622" s="1">
        <v>38.106346734079864</v>
      </c>
      <c r="E622" s="1">
        <v>0</v>
      </c>
      <c r="F622" s="1">
        <v>0.30362998652627377</v>
      </c>
      <c r="G622" s="1">
        <v>4.3381277289155369E-2</v>
      </c>
      <c r="H622" s="1">
        <v>0.22854837453128979</v>
      </c>
      <c r="I622" s="1">
        <v>17.637965941445074</v>
      </c>
      <c r="J622" s="1">
        <v>99.420553523499308</v>
      </c>
    </row>
    <row r="623" spans="1:10" x14ac:dyDescent="0.35">
      <c r="A623" s="2" t="s">
        <v>778</v>
      </c>
      <c r="B623" s="1">
        <v>43.362691429746967</v>
      </c>
      <c r="C623" s="1">
        <v>0</v>
      </c>
      <c r="D623" s="1">
        <v>38.283913923554856</v>
      </c>
      <c r="E623" s="1">
        <v>2.4093067280634432E-2</v>
      </c>
      <c r="F623" s="1">
        <v>0.3316143170816907</v>
      </c>
      <c r="G623" s="1">
        <v>2.1690638644577685E-2</v>
      </c>
      <c r="H623" s="1">
        <v>0.21176233572390693</v>
      </c>
      <c r="I623" s="1">
        <v>17.369086664875997</v>
      </c>
      <c r="J623" s="1">
        <v>99.60485237690861</v>
      </c>
    </row>
    <row r="624" spans="1:10" x14ac:dyDescent="0.35">
      <c r="A624" s="2" t="s">
        <v>778</v>
      </c>
      <c r="B624" s="1">
        <v>43.667817255708705</v>
      </c>
      <c r="C624" s="1">
        <v>0</v>
      </c>
      <c r="D624" s="1">
        <v>38.626212120133168</v>
      </c>
      <c r="E624" s="1">
        <v>7.2279201841903302E-3</v>
      </c>
      <c r="F624" s="1">
        <v>0.3134245022206697</v>
      </c>
      <c r="G624" s="1">
        <v>2.0022127979610171E-2</v>
      </c>
      <c r="H624" s="1">
        <v>0.26728538716371175</v>
      </c>
      <c r="I624" s="1">
        <v>17.468147450980393</v>
      </c>
      <c r="J624" s="1">
        <v>100.37013676437046</v>
      </c>
    </row>
    <row r="625" spans="1:10" x14ac:dyDescent="0.35">
      <c r="A625" s="2" t="s">
        <v>778</v>
      </c>
      <c r="B625" s="1">
        <v>43.26982704793253</v>
      </c>
      <c r="C625" s="1">
        <v>0</v>
      </c>
      <c r="D625" s="1">
        <v>38.542776934717196</v>
      </c>
      <c r="E625" s="1">
        <v>1.6865147096444103E-2</v>
      </c>
      <c r="F625" s="1">
        <v>0.2896378212485653</v>
      </c>
      <c r="G625" s="1">
        <v>1.5016595984707629E-2</v>
      </c>
      <c r="H625" s="1">
        <v>0.26728538716371175</v>
      </c>
      <c r="I625" s="1">
        <v>17.464287939833468</v>
      </c>
      <c r="J625" s="1">
        <v>99.865696873976617</v>
      </c>
    </row>
    <row r="626" spans="1:10" x14ac:dyDescent="0.35">
      <c r="A626" s="2" t="s">
        <v>778</v>
      </c>
      <c r="B626" s="1">
        <v>43.508621172598232</v>
      </c>
      <c r="C626" s="1">
        <v>0</v>
      </c>
      <c r="D626" s="1">
        <v>38.90860813231027</v>
      </c>
      <c r="E626" s="1">
        <v>0</v>
      </c>
      <c r="F626" s="1">
        <v>0.32042058485952396</v>
      </c>
      <c r="G626" s="1">
        <v>8.3425533248375726E-3</v>
      </c>
      <c r="H626" s="1">
        <v>0.31506103607703223</v>
      </c>
      <c r="I626" s="1">
        <v>17.222425241292864</v>
      </c>
      <c r="J626" s="1">
        <v>100.28347872046275</v>
      </c>
    </row>
    <row r="627" spans="1:10" x14ac:dyDescent="0.35">
      <c r="A627" s="2" t="s">
        <v>778</v>
      </c>
      <c r="B627" s="1">
        <v>43.314600946307351</v>
      </c>
      <c r="C627" s="1">
        <v>0</v>
      </c>
      <c r="D627" s="1">
        <v>38.775967581136172</v>
      </c>
      <c r="E627" s="1">
        <v>1.5660493732412382E-2</v>
      </c>
      <c r="F627" s="1">
        <v>0.3246182344428365</v>
      </c>
      <c r="G627" s="1">
        <v>8.3425533248375726E-3</v>
      </c>
      <c r="H627" s="1">
        <v>0.24920811460191486</v>
      </c>
      <c r="I627" s="1">
        <v>17.244295804458769</v>
      </c>
      <c r="J627" s="1">
        <v>99.932693728004296</v>
      </c>
    </row>
    <row r="628" spans="1:10" x14ac:dyDescent="0.35">
      <c r="A628" s="2" t="s">
        <v>778</v>
      </c>
      <c r="B628" s="1">
        <v>43.442289471302203</v>
      </c>
      <c r="C628" s="1">
        <v>0</v>
      </c>
      <c r="D628" s="1">
        <v>38.510686478787989</v>
      </c>
      <c r="E628" s="1">
        <v>0</v>
      </c>
      <c r="F628" s="1">
        <v>0.3190213683317531</v>
      </c>
      <c r="G628" s="1">
        <v>2.5027659974512714E-2</v>
      </c>
      <c r="H628" s="1">
        <v>0.26082921839164147</v>
      </c>
      <c r="I628" s="1">
        <v>17.384524709463694</v>
      </c>
      <c r="J628" s="1">
        <v>99.942378906251776</v>
      </c>
    </row>
    <row r="629" spans="1:10" x14ac:dyDescent="0.35">
      <c r="A629" s="2" t="s">
        <v>778</v>
      </c>
      <c r="B629" s="1">
        <v>43.462188981691014</v>
      </c>
      <c r="C629" s="1">
        <v>0</v>
      </c>
      <c r="D629" s="1">
        <v>38.010075366292213</v>
      </c>
      <c r="E629" s="1">
        <v>0</v>
      </c>
      <c r="F629" s="1">
        <v>0.2840409551374819</v>
      </c>
      <c r="G629" s="1">
        <v>1.6685106649675145E-2</v>
      </c>
      <c r="H629" s="1">
        <v>0.19239382940769592</v>
      </c>
      <c r="I629" s="1">
        <v>17.420546813501659</v>
      </c>
      <c r="J629" s="1">
        <v>99.385931052679737</v>
      </c>
    </row>
    <row r="630" spans="1:10" x14ac:dyDescent="0.35">
      <c r="A630" s="2" t="s">
        <v>778</v>
      </c>
      <c r="B630" s="1">
        <v>43.79384748817116</v>
      </c>
      <c r="C630" s="1">
        <v>0</v>
      </c>
      <c r="D630" s="1">
        <v>37.554390892097345</v>
      </c>
      <c r="E630" s="1">
        <v>0</v>
      </c>
      <c r="F630" s="1">
        <v>0.3134245022206697</v>
      </c>
      <c r="G630" s="1">
        <v>3.50387239643178E-2</v>
      </c>
      <c r="H630" s="1">
        <v>0.25179058211074301</v>
      </c>
      <c r="I630" s="1">
        <v>17.49902354015579</v>
      </c>
      <c r="J630" s="1">
        <v>99.44751572872002</v>
      </c>
    </row>
    <row r="631" spans="1:10" x14ac:dyDescent="0.35">
      <c r="A631" s="2" t="s">
        <v>778</v>
      </c>
      <c r="B631" s="1">
        <v>43.273143632997325</v>
      </c>
      <c r="C631" s="1">
        <v>0</v>
      </c>
      <c r="D631" s="1">
        <v>37.776884719873244</v>
      </c>
      <c r="E631" s="1">
        <v>0</v>
      </c>
      <c r="F631" s="1">
        <v>0.30642841958181544</v>
      </c>
      <c r="G631" s="1">
        <v>3.0033191969415257E-2</v>
      </c>
      <c r="H631" s="1">
        <v>0.29569252976082128</v>
      </c>
      <c r="I631" s="1">
        <v>17.065471787984603</v>
      </c>
      <c r="J631" s="1">
        <v>98.747654282167233</v>
      </c>
    </row>
    <row r="632" spans="1:10" x14ac:dyDescent="0.35">
      <c r="A632" s="2" t="s">
        <v>778</v>
      </c>
      <c r="B632" s="1">
        <v>43.593194091750675</v>
      </c>
      <c r="C632" s="1">
        <v>2.2674440326167535E-2</v>
      </c>
      <c r="D632" s="1">
        <v>38.243266012711189</v>
      </c>
      <c r="E632" s="1">
        <v>0</v>
      </c>
      <c r="F632" s="1">
        <v>0.31482371874844056</v>
      </c>
      <c r="G632" s="1">
        <v>1.8353617314642655E-2</v>
      </c>
      <c r="H632" s="1">
        <v>0.18852012814445371</v>
      </c>
      <c r="I632" s="1">
        <v>17.303474975378279</v>
      </c>
      <c r="J632" s="1">
        <v>99.684306984373848</v>
      </c>
    </row>
    <row r="633" spans="1:10" x14ac:dyDescent="0.35">
      <c r="A633" s="2" t="s">
        <v>778</v>
      </c>
      <c r="B633" s="1">
        <v>43.528520682987043</v>
      </c>
      <c r="C633" s="1">
        <v>2.0784903632320238E-2</v>
      </c>
      <c r="D633" s="1">
        <v>38.478596022858774</v>
      </c>
      <c r="E633" s="1">
        <v>0</v>
      </c>
      <c r="F633" s="1">
        <v>0.27984330555416936</v>
      </c>
      <c r="G633" s="1">
        <v>1.8353617314642655E-2</v>
      </c>
      <c r="H633" s="1">
        <v>0.20788863446066475</v>
      </c>
      <c r="I633" s="1">
        <v>17.282890915928014</v>
      </c>
      <c r="J633" s="1">
        <v>99.816878082735627</v>
      </c>
    </row>
    <row r="634" spans="1:10" x14ac:dyDescent="0.35">
      <c r="A634" s="2" t="s">
        <v>778</v>
      </c>
      <c r="B634" s="1">
        <v>43.591535799218271</v>
      </c>
      <c r="C634" s="1">
        <v>0</v>
      </c>
      <c r="D634" s="1">
        <v>38.604818482847023</v>
      </c>
      <c r="E634" s="1">
        <v>0</v>
      </c>
      <c r="F634" s="1">
        <v>0.3022307699985029</v>
      </c>
      <c r="G634" s="1">
        <v>3.8375745294252826E-2</v>
      </c>
      <c r="H634" s="1">
        <v>0.23758701081218825</v>
      </c>
      <c r="I634" s="1">
        <v>17.348502605425733</v>
      </c>
      <c r="J634" s="1">
        <v>100.12305041359598</v>
      </c>
    </row>
    <row r="635" spans="1:10" x14ac:dyDescent="0.35">
      <c r="A635" s="2" t="s">
        <v>778</v>
      </c>
      <c r="B635" s="1">
        <v>44.357666949187411</v>
      </c>
      <c r="C635" s="1">
        <v>0</v>
      </c>
      <c r="D635" s="1">
        <v>38.891493222481351</v>
      </c>
      <c r="E635" s="1">
        <v>0</v>
      </c>
      <c r="F635" s="1">
        <v>0.3134245022206697</v>
      </c>
      <c r="G635" s="1">
        <v>1.6685106649675145E-2</v>
      </c>
      <c r="H635" s="1">
        <v>0.28148895846226651</v>
      </c>
      <c r="I635" s="1">
        <v>17.133656484913601</v>
      </c>
      <c r="J635" s="1">
        <v>100.99441522391497</v>
      </c>
    </row>
    <row r="636" spans="1:10" x14ac:dyDescent="0.35">
      <c r="A636" s="2" t="s">
        <v>778</v>
      </c>
      <c r="B636" s="1">
        <v>43.647917745319901</v>
      </c>
      <c r="C636" s="1">
        <v>0</v>
      </c>
      <c r="D636" s="1">
        <v>38.326701198127147</v>
      </c>
      <c r="E636" s="1">
        <v>1.2046533640317216E-3</v>
      </c>
      <c r="F636" s="1">
        <v>0.28823860472079443</v>
      </c>
      <c r="G636" s="1">
        <v>2.0022127979610171E-2</v>
      </c>
      <c r="H636" s="1">
        <v>0.2776152571990243</v>
      </c>
      <c r="I636" s="1">
        <v>17.249441819321337</v>
      </c>
      <c r="J636" s="1">
        <v>99.811141406031837</v>
      </c>
    </row>
    <row r="637" spans="1:10" x14ac:dyDescent="0.35">
      <c r="A637" s="2" t="s">
        <v>778</v>
      </c>
      <c r="B637" s="1">
        <v>43.933144060892822</v>
      </c>
      <c r="C637" s="1">
        <v>0</v>
      </c>
      <c r="D637" s="1">
        <v>38.256102195082875</v>
      </c>
      <c r="E637" s="1">
        <v>1.2046533640317216E-3</v>
      </c>
      <c r="F637" s="1">
        <v>0.3078276361095863</v>
      </c>
      <c r="G637" s="1">
        <v>3.8375745294252826E-2</v>
      </c>
      <c r="H637" s="1">
        <v>0.23629577705777419</v>
      </c>
      <c r="I637" s="1">
        <v>17.001146602202525</v>
      </c>
      <c r="J637" s="1">
        <v>99.774096670003857</v>
      </c>
    </row>
    <row r="638" spans="1:10" x14ac:dyDescent="0.35">
      <c r="A638" s="2" t="s">
        <v>778</v>
      </c>
      <c r="B638" s="1">
        <v>43.735807249537132</v>
      </c>
      <c r="C638" s="1">
        <v>0</v>
      </c>
      <c r="D638" s="1">
        <v>37.995099820191918</v>
      </c>
      <c r="E638" s="1">
        <v>0</v>
      </c>
      <c r="F638" s="1">
        <v>0.3022307699985029</v>
      </c>
      <c r="G638" s="1">
        <v>6.6740426598700577E-3</v>
      </c>
      <c r="H638" s="1">
        <v>0.23887824456660231</v>
      </c>
      <c r="I638" s="1">
        <v>17.019157654221505</v>
      </c>
      <c r="J638" s="1">
        <v>99.297847781175534</v>
      </c>
    </row>
    <row r="639" spans="1:10" x14ac:dyDescent="0.35">
      <c r="A639" s="2" t="s">
        <v>778</v>
      </c>
      <c r="B639" s="1">
        <v>44.467114256325864</v>
      </c>
      <c r="C639" s="1">
        <v>0</v>
      </c>
      <c r="D639" s="1">
        <v>38.010075366292213</v>
      </c>
      <c r="E639" s="1">
        <v>1.0841880276285494E-2</v>
      </c>
      <c r="F639" s="1">
        <v>0.3260174509706073</v>
      </c>
      <c r="G639" s="1">
        <v>4.0044255959220343E-2</v>
      </c>
      <c r="H639" s="1">
        <v>0.1975587644253522</v>
      </c>
      <c r="I639" s="1">
        <v>17.109212914316412</v>
      </c>
      <c r="J639" s="1">
        <v>100.16086488856597</v>
      </c>
    </row>
    <row r="640" spans="1:10" x14ac:dyDescent="0.35">
      <c r="A640" s="2" t="s">
        <v>778</v>
      </c>
      <c r="B640" s="1">
        <v>44.205104036206542</v>
      </c>
      <c r="C640" s="1">
        <v>3.7790733876945891E-2</v>
      </c>
      <c r="D640" s="1">
        <v>38.393021473714199</v>
      </c>
      <c r="E640" s="1">
        <v>0</v>
      </c>
      <c r="F640" s="1">
        <v>0.3022307699985029</v>
      </c>
      <c r="G640" s="1">
        <v>2.5027659974512714E-2</v>
      </c>
      <c r="H640" s="1">
        <v>0.25953798463722738</v>
      </c>
      <c r="I640" s="1">
        <v>16.854485178619395</v>
      </c>
      <c r="J640" s="1">
        <v>100.07719783702733</v>
      </c>
    </row>
    <row r="641" spans="1:10" x14ac:dyDescent="0.35">
      <c r="A641" s="2" t="s">
        <v>778</v>
      </c>
      <c r="B641" s="1">
        <v>43.659525793046697</v>
      </c>
      <c r="C641" s="1">
        <v>0</v>
      </c>
      <c r="D641" s="1">
        <v>38.307446924569618</v>
      </c>
      <c r="E641" s="1">
        <v>6.0232668201586079E-3</v>
      </c>
      <c r="F641" s="1">
        <v>0.29383547083187783</v>
      </c>
      <c r="G641" s="1">
        <v>2.3359149309545201E-2</v>
      </c>
      <c r="H641" s="1">
        <v>0.24920811460191486</v>
      </c>
      <c r="I641" s="1">
        <v>16.45952853791745</v>
      </c>
      <c r="J641" s="1">
        <v>98.998927257097264</v>
      </c>
    </row>
    <row r="642" spans="1:10" x14ac:dyDescent="0.35">
      <c r="A642" s="2" t="s">
        <v>778</v>
      </c>
      <c r="B642" s="1">
        <v>43.936460645957624</v>
      </c>
      <c r="C642" s="1">
        <v>0</v>
      </c>
      <c r="D642" s="1">
        <v>38.602679119118406</v>
      </c>
      <c r="E642" s="1">
        <v>0</v>
      </c>
      <c r="F642" s="1">
        <v>0</v>
      </c>
      <c r="G642" s="1">
        <v>4.1712766624187859E-2</v>
      </c>
      <c r="H642" s="1">
        <v>0.23113084204011791</v>
      </c>
      <c r="I642" s="1">
        <v>16.593324924344167</v>
      </c>
      <c r="J642" s="1">
        <v>99.405308298084492</v>
      </c>
    </row>
    <row r="643" spans="1:10" x14ac:dyDescent="0.35">
      <c r="A643" s="2" t="s">
        <v>778</v>
      </c>
      <c r="B643" s="1">
        <v>44.488672059247072</v>
      </c>
      <c r="C643" s="1">
        <v>0</v>
      </c>
      <c r="D643" s="1">
        <v>38.581285481832261</v>
      </c>
      <c r="E643" s="1">
        <v>1.2046533640317216E-3</v>
      </c>
      <c r="F643" s="1">
        <v>0.31762215180398223</v>
      </c>
      <c r="G643" s="1">
        <v>1.0011063989805086E-2</v>
      </c>
      <c r="H643" s="1">
        <v>0.22596590702246164</v>
      </c>
      <c r="I643" s="1">
        <v>16.678234169576509</v>
      </c>
      <c r="J643" s="1">
        <v>100.30299548683612</v>
      </c>
    </row>
    <row r="644" spans="1:10" x14ac:dyDescent="0.35">
      <c r="A644" s="2" t="s">
        <v>778</v>
      </c>
      <c r="B644" s="1">
        <v>44.24987793458137</v>
      </c>
      <c r="C644" s="1">
        <v>0</v>
      </c>
      <c r="D644" s="1">
        <v>38.433669384557867</v>
      </c>
      <c r="E644" s="1">
        <v>0</v>
      </c>
      <c r="F644" s="1">
        <v>0.30922685263735716</v>
      </c>
      <c r="G644" s="1">
        <v>2.0022127979610171E-2</v>
      </c>
      <c r="H644" s="1">
        <v>0.25049934835632892</v>
      </c>
      <c r="I644" s="1">
        <v>16.366900270391262</v>
      </c>
      <c r="J644" s="1">
        <v>99.630195918503802</v>
      </c>
    </row>
    <row r="645" spans="1:10" x14ac:dyDescent="0.35">
      <c r="A645" s="2" t="s">
        <v>778</v>
      </c>
      <c r="B645" s="1">
        <v>44.110581361859708</v>
      </c>
      <c r="C645" s="1">
        <v>1.8895366938472945E-2</v>
      </c>
      <c r="D645" s="1">
        <v>38.17266700966691</v>
      </c>
      <c r="E645" s="1">
        <v>0</v>
      </c>
      <c r="F645" s="1">
        <v>0.32741666749837817</v>
      </c>
      <c r="G645" s="1">
        <v>0</v>
      </c>
      <c r="H645" s="1">
        <v>0.20659740070625066</v>
      </c>
      <c r="I645" s="1">
        <v>16.527713234846448</v>
      </c>
      <c r="J645" s="1">
        <v>99.363871041516163</v>
      </c>
    </row>
    <row r="646" spans="1:10" x14ac:dyDescent="0.35">
      <c r="A646" s="2" t="s">
        <v>778</v>
      </c>
      <c r="B646" s="1">
        <v>44.112239654392098</v>
      </c>
      <c r="C646" s="1">
        <v>0</v>
      </c>
      <c r="D646" s="1">
        <v>38.168388282209683</v>
      </c>
      <c r="E646" s="1">
        <v>0</v>
      </c>
      <c r="F646" s="1">
        <v>0.3246182344428365</v>
      </c>
      <c r="G646" s="1">
        <v>1.6685106649675145E-2</v>
      </c>
      <c r="H646" s="1">
        <v>0.21176233572390693</v>
      </c>
      <c r="I646" s="1">
        <v>16.522567219983884</v>
      </c>
      <c r="J646" s="1">
        <v>99.356260833402075</v>
      </c>
    </row>
    <row r="647" spans="1:10" x14ac:dyDescent="0.35">
      <c r="A647" s="2" t="s">
        <v>778</v>
      </c>
      <c r="B647" s="1">
        <v>44.410732310224233</v>
      </c>
      <c r="C647" s="1">
        <v>0</v>
      </c>
      <c r="D647" s="1">
        <v>38.555613117088889</v>
      </c>
      <c r="E647" s="1">
        <v>0</v>
      </c>
      <c r="F647" s="1">
        <v>0.33581196666500324</v>
      </c>
      <c r="G647" s="1">
        <v>1.1679574654772601E-2</v>
      </c>
      <c r="H647" s="1">
        <v>0.27890649095343839</v>
      </c>
      <c r="I647" s="1">
        <v>16.283277528874564</v>
      </c>
      <c r="J647" s="1">
        <v>99.876020988460894</v>
      </c>
    </row>
    <row r="648" spans="1:10" x14ac:dyDescent="0.35">
      <c r="A648" s="2" t="s">
        <v>778</v>
      </c>
      <c r="B648" s="1">
        <v>44.155355260234522</v>
      </c>
      <c r="C648" s="1">
        <v>0</v>
      </c>
      <c r="D648" s="1">
        <v>38.307446924569618</v>
      </c>
      <c r="E648" s="1">
        <v>0</v>
      </c>
      <c r="F648" s="1">
        <v>0.31622293527621137</v>
      </c>
      <c r="G648" s="1">
        <v>1.5016595984707629E-2</v>
      </c>
      <c r="H648" s="1">
        <v>0.22854837453128979</v>
      </c>
      <c r="I648" s="1">
        <v>16.108313023547321</v>
      </c>
      <c r="J648" s="1">
        <v>99.130903114143663</v>
      </c>
    </row>
    <row r="649" spans="1:10" x14ac:dyDescent="0.35">
      <c r="A649" s="2" t="s">
        <v>778</v>
      </c>
      <c r="B649" s="1">
        <v>44.722491306315575</v>
      </c>
      <c r="C649" s="1">
        <v>0</v>
      </c>
      <c r="D649" s="1">
        <v>38.823033583165689</v>
      </c>
      <c r="E649" s="1">
        <v>8.4325735482220516E-3</v>
      </c>
      <c r="F649" s="1">
        <v>0.3078276361095863</v>
      </c>
      <c r="G649" s="1">
        <v>2.5027659974512714E-2</v>
      </c>
      <c r="H649" s="1">
        <v>0.24146071207543046</v>
      </c>
      <c r="I649" s="1">
        <v>16.104453512400394</v>
      </c>
      <c r="J649" s="1">
        <v>100.23272698358943</v>
      </c>
    </row>
    <row r="650" spans="1:10" x14ac:dyDescent="0.35">
      <c r="A650" s="2" t="s">
        <v>778</v>
      </c>
      <c r="B650" s="1">
        <v>44.175254770623333</v>
      </c>
      <c r="C650" s="1">
        <v>0</v>
      </c>
      <c r="D650" s="1">
        <v>38.861542130280746</v>
      </c>
      <c r="E650" s="1">
        <v>4.8186134561268865E-3</v>
      </c>
      <c r="F650" s="1">
        <v>0.36379629722042017</v>
      </c>
      <c r="G650" s="1">
        <v>1.1679574654772601E-2</v>
      </c>
      <c r="H650" s="1">
        <v>0.27374155593578214</v>
      </c>
      <c r="I650" s="1">
        <v>15.861304310144151</v>
      </c>
      <c r="J650" s="1">
        <v>99.552137252315333</v>
      </c>
    </row>
    <row r="651" spans="1:10" x14ac:dyDescent="0.35">
      <c r="A651" s="2" t="s">
        <v>778</v>
      </c>
      <c r="B651" s="1">
        <v>45.707517070561615</v>
      </c>
      <c r="C651" s="1">
        <v>0</v>
      </c>
      <c r="D651" s="1">
        <v>38.459341749301245</v>
      </c>
      <c r="E651" s="1">
        <v>0</v>
      </c>
      <c r="F651" s="1">
        <v>0.35819943110933677</v>
      </c>
      <c r="G651" s="1">
        <v>0</v>
      </c>
      <c r="H651" s="1">
        <v>0.2479168808475008</v>
      </c>
      <c r="I651" s="1">
        <v>15.77768156862745</v>
      </c>
      <c r="J651" s="1">
        <v>100.55065670044715</v>
      </c>
    </row>
    <row r="652" spans="1:10" x14ac:dyDescent="0.35">
      <c r="A652" s="2" t="s">
        <v>778</v>
      </c>
      <c r="B652" s="1">
        <v>44.5516871754783</v>
      </c>
      <c r="C652" s="1">
        <v>0</v>
      </c>
      <c r="D652" s="1">
        <v>37.513742981253671</v>
      </c>
      <c r="E652" s="1">
        <v>8.4325735482220516E-3</v>
      </c>
      <c r="F652" s="1">
        <v>0.34000961624831577</v>
      </c>
      <c r="G652" s="1">
        <v>2.6696170639480231E-2</v>
      </c>
      <c r="H652" s="1">
        <v>0.21305356947832099</v>
      </c>
      <c r="I652" s="1">
        <v>15.87931536216313</v>
      </c>
      <c r="J652" s="1">
        <v>98.53293744880942</v>
      </c>
    </row>
    <row r="653" spans="1:10" x14ac:dyDescent="0.35">
      <c r="A653" s="2" t="s">
        <v>778</v>
      </c>
      <c r="B653" s="1">
        <v>44.642893264760339</v>
      </c>
      <c r="C653" s="1">
        <v>0</v>
      </c>
      <c r="D653" s="1">
        <v>38.311725652026851</v>
      </c>
      <c r="E653" s="1">
        <v>1.6865147096444103E-2</v>
      </c>
      <c r="F653" s="1">
        <v>0.36799394680373271</v>
      </c>
      <c r="G653" s="1">
        <v>3.1701702634382774E-2</v>
      </c>
      <c r="H653" s="1">
        <v>0.25566428337398522</v>
      </c>
      <c r="I653" s="1">
        <v>15.805984650371563</v>
      </c>
      <c r="J653" s="1">
        <v>99.432828647067282</v>
      </c>
    </row>
    <row r="654" spans="1:10" x14ac:dyDescent="0.35">
      <c r="A654" s="2" t="s">
        <v>778</v>
      </c>
      <c r="B654" s="1">
        <v>44.911536655009257</v>
      </c>
      <c r="C654" s="1">
        <v>0</v>
      </c>
      <c r="D654" s="1">
        <v>38.846566584180451</v>
      </c>
      <c r="E654" s="1">
        <v>0</v>
      </c>
      <c r="F654" s="1">
        <v>0.3260174509706073</v>
      </c>
      <c r="G654" s="1">
        <v>1.5016595984707629E-2</v>
      </c>
      <c r="H654" s="1">
        <v>0.23500454330336012</v>
      </c>
      <c r="I654" s="1">
        <v>15.987381674277017</v>
      </c>
      <c r="J654" s="1">
        <v>100.3215235037254</v>
      </c>
    </row>
    <row r="655" spans="1:10" x14ac:dyDescent="0.35">
      <c r="A655" s="2" t="s">
        <v>778</v>
      </c>
      <c r="B655" s="1">
        <v>44.647868142357545</v>
      </c>
      <c r="C655" s="1">
        <v>0</v>
      </c>
      <c r="D655" s="1">
        <v>38.185503192038595</v>
      </c>
      <c r="E655" s="1">
        <v>0</v>
      </c>
      <c r="F655" s="1">
        <v>0.35680021458156597</v>
      </c>
      <c r="G655" s="1">
        <v>2.5027659974512714E-2</v>
      </c>
      <c r="H655" s="1">
        <v>0.28665389347992282</v>
      </c>
      <c r="I655" s="1">
        <v>16.361754255528695</v>
      </c>
      <c r="J655" s="1">
        <v>99.863607357960831</v>
      </c>
    </row>
    <row r="656" spans="1:10" x14ac:dyDescent="0.35">
      <c r="A656" s="2" t="s">
        <v>778</v>
      </c>
      <c r="B656" s="1">
        <v>44.200129158609343</v>
      </c>
      <c r="C656" s="1">
        <v>0</v>
      </c>
      <c r="D656" s="1">
        <v>38.615515301490092</v>
      </c>
      <c r="E656" s="1">
        <v>0</v>
      </c>
      <c r="F656" s="1">
        <v>0.34840491541494084</v>
      </c>
      <c r="G656" s="1">
        <v>2.8364681304447744E-2</v>
      </c>
      <c r="H656" s="1">
        <v>0.26599415340929772</v>
      </c>
      <c r="I656" s="1">
        <v>16.575313872325186</v>
      </c>
      <c r="J656" s="1">
        <v>100.03372208255331</v>
      </c>
    </row>
    <row r="657" spans="1:10" x14ac:dyDescent="0.35">
      <c r="A657" s="2" t="s">
        <v>778</v>
      </c>
      <c r="B657" s="1">
        <v>43.563344826167459</v>
      </c>
      <c r="C657" s="1">
        <v>0</v>
      </c>
      <c r="D657" s="1">
        <v>38.457202385572621</v>
      </c>
      <c r="E657" s="1">
        <v>0</v>
      </c>
      <c r="F657" s="1">
        <v>0.38198611208144123</v>
      </c>
      <c r="G657" s="1">
        <v>6.840893726366809E-2</v>
      </c>
      <c r="H657" s="1">
        <v>0.29698376351523531</v>
      </c>
      <c r="I657" s="1">
        <v>17.691999097502016</v>
      </c>
      <c r="J657" s="1">
        <v>100.45992512210243</v>
      </c>
    </row>
    <row r="658" spans="1:10" x14ac:dyDescent="0.35">
      <c r="A658" s="2" t="s">
        <v>778</v>
      </c>
      <c r="B658" s="1">
        <v>38.482336506891585</v>
      </c>
      <c r="C658" s="1">
        <v>3.0232587101556709E-2</v>
      </c>
      <c r="D658" s="1">
        <v>37.475234434138613</v>
      </c>
      <c r="E658" s="1">
        <v>0</v>
      </c>
      <c r="F658" s="1">
        <v>0.35959864763710764</v>
      </c>
      <c r="G658" s="1">
        <v>6.1734894603798024E-2</v>
      </c>
      <c r="H658" s="1">
        <v>0.54748311187156429</v>
      </c>
      <c r="I658" s="1">
        <v>23.171218422419194</v>
      </c>
      <c r="J658" s="1">
        <v>100.12783860466345</v>
      </c>
    </row>
    <row r="659" spans="1:10" x14ac:dyDescent="0.35">
      <c r="A659" s="2" t="s">
        <v>779</v>
      </c>
      <c r="B659" s="1">
        <v>42.253293725570877</v>
      </c>
      <c r="C659" s="1">
        <v>0</v>
      </c>
      <c r="D659" s="1">
        <v>38.407997019814495</v>
      </c>
      <c r="E659" s="1">
        <v>0</v>
      </c>
      <c r="F659" s="1">
        <v>0.24346367583212733</v>
      </c>
      <c r="G659" s="1">
        <v>3.670723462928531E-2</v>
      </c>
      <c r="H659" s="1">
        <v>0.28923636098875094</v>
      </c>
      <c r="I659" s="1">
        <v>18.766229700062674</v>
      </c>
      <c r="J659" s="1">
        <v>99.996927716898227</v>
      </c>
    </row>
    <row r="660" spans="1:10" x14ac:dyDescent="0.35">
      <c r="A660" s="2" t="s">
        <v>779</v>
      </c>
      <c r="B660" s="1">
        <v>41.8702281505863</v>
      </c>
      <c r="C660" s="1">
        <v>1.5116293550778355E-2</v>
      </c>
      <c r="D660" s="1">
        <v>38.339537380498832</v>
      </c>
      <c r="E660" s="1">
        <v>0</v>
      </c>
      <c r="F660" s="1">
        <v>0.2658511402764609</v>
      </c>
      <c r="G660" s="1">
        <v>0</v>
      </c>
      <c r="H660" s="1">
        <v>0.24533441333867267</v>
      </c>
      <c r="I660" s="1">
        <v>18.768802707493958</v>
      </c>
      <c r="J660" s="1">
        <v>99.504870085744997</v>
      </c>
    </row>
    <row r="661" spans="1:10" x14ac:dyDescent="0.35">
      <c r="A661" s="2" t="s">
        <v>779</v>
      </c>
      <c r="B661" s="1">
        <v>42.483796387574579</v>
      </c>
      <c r="C661" s="1">
        <v>0</v>
      </c>
      <c r="D661" s="1">
        <v>37.383241793808196</v>
      </c>
      <c r="E661" s="1">
        <v>1.445584036838066E-2</v>
      </c>
      <c r="F661" s="1">
        <v>0.23646759319327312</v>
      </c>
      <c r="G661" s="1">
        <v>8.3425533248375726E-3</v>
      </c>
      <c r="H661" s="1">
        <v>0.27115908842695396</v>
      </c>
      <c r="I661" s="1">
        <v>19.040254991494315</v>
      </c>
      <c r="J661" s="1">
        <v>99.437718248190549</v>
      </c>
    </row>
    <row r="662" spans="1:10" x14ac:dyDescent="0.35">
      <c r="A662" s="2" t="s">
        <v>779</v>
      </c>
      <c r="B662" s="1">
        <v>42.570027599259411</v>
      </c>
      <c r="C662" s="1">
        <v>0</v>
      </c>
      <c r="D662" s="1">
        <v>38.202618101867508</v>
      </c>
      <c r="E662" s="1">
        <v>0</v>
      </c>
      <c r="F662" s="1">
        <v>0.24206445930435649</v>
      </c>
      <c r="G662" s="1">
        <v>3.50387239643178E-2</v>
      </c>
      <c r="H662" s="1">
        <v>0.27374155593578214</v>
      </c>
      <c r="I662" s="1">
        <v>18.812543833825767</v>
      </c>
      <c r="J662" s="1">
        <v>100.13603427415715</v>
      </c>
    </row>
    <row r="663" spans="1:10" x14ac:dyDescent="0.35">
      <c r="A663" s="2" t="s">
        <v>779</v>
      </c>
      <c r="B663" s="1">
        <v>42.070881547006792</v>
      </c>
      <c r="C663" s="1">
        <v>0</v>
      </c>
      <c r="D663" s="1">
        <v>38.183363828309979</v>
      </c>
      <c r="E663" s="1">
        <v>1.9274453824507546E-2</v>
      </c>
      <c r="F663" s="1">
        <v>0.21967699486002296</v>
      </c>
      <c r="G663" s="1">
        <v>2.1690638644577685E-2</v>
      </c>
      <c r="H663" s="1">
        <v>0.20272369944300847</v>
      </c>
      <c r="I663" s="1">
        <v>18.918037138508371</v>
      </c>
      <c r="J663" s="1">
        <v>99.635648300597254</v>
      </c>
    </row>
    <row r="664" spans="1:10" x14ac:dyDescent="0.35">
      <c r="A664" s="2" t="s">
        <v>779</v>
      </c>
      <c r="B664" s="1">
        <v>41.75912255091545</v>
      </c>
      <c r="C664" s="1">
        <v>0</v>
      </c>
      <c r="D664" s="1">
        <v>38.298889469655165</v>
      </c>
      <c r="E664" s="1">
        <v>0</v>
      </c>
      <c r="F664" s="1">
        <v>0.24066524277658563</v>
      </c>
      <c r="G664" s="1">
        <v>2.8364681304447744E-2</v>
      </c>
      <c r="H664" s="1">
        <v>0.26082921839164147</v>
      </c>
      <c r="I664" s="1">
        <v>18.695471995702391</v>
      </c>
      <c r="J664" s="1">
        <v>99.28334315874568</v>
      </c>
    </row>
    <row r="665" spans="1:10" x14ac:dyDescent="0.35">
      <c r="A665" s="2" t="s">
        <v>779</v>
      </c>
      <c r="B665" s="1">
        <v>42.082489594733595</v>
      </c>
      <c r="C665" s="1">
        <v>0</v>
      </c>
      <c r="D665" s="1">
        <v>38.521383297431058</v>
      </c>
      <c r="E665" s="1">
        <v>2.4093067280634432E-3</v>
      </c>
      <c r="F665" s="1">
        <v>0.23926602624881482</v>
      </c>
      <c r="G665" s="1">
        <v>1.5016595984707629E-2</v>
      </c>
      <c r="H665" s="1">
        <v>0.24146071207543046</v>
      </c>
      <c r="I665" s="1">
        <v>18.991367850299937</v>
      </c>
      <c r="J665" s="1">
        <v>100.09339338350161</v>
      </c>
    </row>
    <row r="666" spans="1:10" x14ac:dyDescent="0.35">
      <c r="A666" s="2" t="s">
        <v>779</v>
      </c>
      <c r="B666" s="1">
        <v>42.414148101213748</v>
      </c>
      <c r="C666" s="1">
        <v>6.4244247590808018E-2</v>
      </c>
      <c r="D666" s="1">
        <v>38.412275747271721</v>
      </c>
      <c r="E666" s="1">
        <v>1.2046533640317216E-3</v>
      </c>
      <c r="F666" s="1">
        <v>0.22527386097110635</v>
      </c>
      <c r="G666" s="1">
        <v>3.1701702634382774E-2</v>
      </c>
      <c r="H666" s="1">
        <v>0.25695551712839926</v>
      </c>
      <c r="I666" s="1">
        <v>18.95791875369326</v>
      </c>
      <c r="J666" s="1">
        <v>100.36372258386744</v>
      </c>
    </row>
    <row r="667" spans="1:10" x14ac:dyDescent="0.35">
      <c r="A667" s="2" t="s">
        <v>779</v>
      </c>
      <c r="B667" s="1">
        <v>41.873544735651109</v>
      </c>
      <c r="C667" s="1">
        <v>0</v>
      </c>
      <c r="D667" s="1">
        <v>38.69895048690605</v>
      </c>
      <c r="E667" s="1">
        <v>0</v>
      </c>
      <c r="F667" s="1">
        <v>0.26725035680423176</v>
      </c>
      <c r="G667" s="1">
        <v>0</v>
      </c>
      <c r="H667" s="1">
        <v>0.24404317958425858</v>
      </c>
      <c r="I667" s="1">
        <v>18.761083685200109</v>
      </c>
      <c r="J667" s="1">
        <v>99.84487244414575</v>
      </c>
    </row>
    <row r="668" spans="1:10" x14ac:dyDescent="0.35">
      <c r="A668" s="2" t="s">
        <v>779</v>
      </c>
      <c r="B668" s="1">
        <v>42.526911993416995</v>
      </c>
      <c r="C668" s="1">
        <v>0</v>
      </c>
      <c r="D668" s="1">
        <v>38.328840561855763</v>
      </c>
      <c r="E668" s="1">
        <v>0</v>
      </c>
      <c r="F668" s="1">
        <v>0.22807229402664805</v>
      </c>
      <c r="G668" s="1">
        <v>2.6696170639480231E-2</v>
      </c>
      <c r="H668" s="1">
        <v>0.27245032218136805</v>
      </c>
      <c r="I668" s="1">
        <v>19.06341205837586</v>
      </c>
      <c r="J668" s="1">
        <v>100.44638340049612</v>
      </c>
    </row>
    <row r="669" spans="1:10" x14ac:dyDescent="0.35">
      <c r="A669" s="2" t="s">
        <v>779</v>
      </c>
      <c r="B669" s="1">
        <v>42.526911993416995</v>
      </c>
      <c r="C669" s="1">
        <v>0.30799448109710897</v>
      </c>
      <c r="D669" s="1">
        <v>38.90860813231027</v>
      </c>
      <c r="E669" s="1">
        <v>0</v>
      </c>
      <c r="F669" s="1">
        <v>0.23506837666550229</v>
      </c>
      <c r="G669" s="1">
        <v>3.50387239643178E-2</v>
      </c>
      <c r="H669" s="1">
        <v>0.2479168808475008</v>
      </c>
      <c r="I669" s="1">
        <v>19.013238413465842</v>
      </c>
      <c r="J669" s="1">
        <v>101.27477700176753</v>
      </c>
    </row>
    <row r="670" spans="1:10" x14ac:dyDescent="0.35">
      <c r="A670" s="2" t="s">
        <v>779</v>
      </c>
      <c r="B670" s="1">
        <v>42.346158107385314</v>
      </c>
      <c r="C670" s="1">
        <v>4.7238417346182365E-2</v>
      </c>
      <c r="D670" s="1">
        <v>38.230429830339503</v>
      </c>
      <c r="E670" s="1">
        <v>1.3251187004348937E-2</v>
      </c>
      <c r="F670" s="1">
        <v>0.22527386097110635</v>
      </c>
      <c r="G670" s="1">
        <v>0</v>
      </c>
      <c r="H670" s="1">
        <v>0.2776152571990243</v>
      </c>
      <c r="I670" s="1">
        <v>18.961778264840184</v>
      </c>
      <c r="J670" s="1">
        <v>100.10174492508565</v>
      </c>
    </row>
    <row r="671" spans="1:10" x14ac:dyDescent="0.35">
      <c r="A671" s="2" t="s">
        <v>779</v>
      </c>
      <c r="B671" s="1">
        <v>42.243343970376472</v>
      </c>
      <c r="C671" s="1">
        <v>7.5581467753891773E-3</v>
      </c>
      <c r="D671" s="1">
        <v>37.883852906303964</v>
      </c>
      <c r="E671" s="1">
        <v>6.0232668201586079E-3</v>
      </c>
      <c r="F671" s="1">
        <v>0.25885505763760663</v>
      </c>
      <c r="G671" s="1">
        <v>3.0033191969415257E-2</v>
      </c>
      <c r="H671" s="1">
        <v>0.21305356947832099</v>
      </c>
      <c r="I671" s="1">
        <v>19.06341205837586</v>
      </c>
      <c r="J671" s="1">
        <v>99.706132167737181</v>
      </c>
    </row>
    <row r="672" spans="1:10" x14ac:dyDescent="0.35">
      <c r="A672" s="2" t="s">
        <v>779</v>
      </c>
      <c r="B672" s="1">
        <v>41.910027171363922</v>
      </c>
      <c r="C672" s="1">
        <v>0</v>
      </c>
      <c r="D672" s="1">
        <v>38.371627836428047</v>
      </c>
      <c r="E672" s="1">
        <v>6.0232668201586079E-3</v>
      </c>
      <c r="F672" s="1">
        <v>0.25885505763760663</v>
      </c>
      <c r="G672" s="1">
        <v>1.6685106649675145E-2</v>
      </c>
      <c r="H672" s="1">
        <v>0.26986785467253993</v>
      </c>
      <c r="I672" s="1">
        <v>18.871723004745277</v>
      </c>
      <c r="J672" s="1">
        <v>99.70480929831723</v>
      </c>
    </row>
    <row r="673" spans="1:10" x14ac:dyDescent="0.35">
      <c r="A673" s="2" t="s">
        <v>779</v>
      </c>
      <c r="B673" s="1">
        <v>41.973042287595149</v>
      </c>
      <c r="C673" s="1">
        <v>7.5581467753891773E-3</v>
      </c>
      <c r="D673" s="1">
        <v>38.123461643908783</v>
      </c>
      <c r="E673" s="1">
        <v>0</v>
      </c>
      <c r="F673" s="1">
        <v>0.25325819152652329</v>
      </c>
      <c r="G673" s="1">
        <v>6.6740426598700577E-3</v>
      </c>
      <c r="H673" s="1">
        <v>0.29569252976082128</v>
      </c>
      <c r="I673" s="1">
        <v>18.978502813143525</v>
      </c>
      <c r="J673" s="1">
        <v>99.63818965537007</v>
      </c>
    </row>
    <row r="674" spans="1:10" x14ac:dyDescent="0.35">
      <c r="A674" s="2" t="s">
        <v>779</v>
      </c>
      <c r="B674" s="1">
        <v>42.034399111293972</v>
      </c>
      <c r="C674" s="1">
        <v>0</v>
      </c>
      <c r="D674" s="1">
        <v>38.307446924569618</v>
      </c>
      <c r="E674" s="1">
        <v>0</v>
      </c>
      <c r="F674" s="1">
        <v>0.21128169569339786</v>
      </c>
      <c r="G674" s="1">
        <v>8.3425533248375726E-3</v>
      </c>
      <c r="H674" s="1">
        <v>0.25179058211074301</v>
      </c>
      <c r="I674" s="1">
        <v>18.754651166621901</v>
      </c>
      <c r="J674" s="1">
        <v>99.567912033614476</v>
      </c>
    </row>
    <row r="675" spans="1:10" x14ac:dyDescent="0.35">
      <c r="A675" s="2" t="s">
        <v>779</v>
      </c>
      <c r="B675" s="1">
        <v>42.669525151203459</v>
      </c>
      <c r="C675" s="1">
        <v>0</v>
      </c>
      <c r="D675" s="1">
        <v>38.288192651012082</v>
      </c>
      <c r="E675" s="1">
        <v>0</v>
      </c>
      <c r="F675" s="1">
        <v>0.26165349069314836</v>
      </c>
      <c r="G675" s="1">
        <v>1.5016595984707629E-2</v>
      </c>
      <c r="H675" s="1">
        <v>0.27115908842695396</v>
      </c>
      <c r="I675" s="1">
        <v>18.925756160802223</v>
      </c>
      <c r="J675" s="1">
        <v>100.43130313812257</v>
      </c>
    </row>
    <row r="676" spans="1:10" x14ac:dyDescent="0.35">
      <c r="A676" s="2" t="s">
        <v>779</v>
      </c>
      <c r="B676" s="1">
        <v>42.001233260645961</v>
      </c>
      <c r="C676" s="1">
        <v>0</v>
      </c>
      <c r="D676" s="1">
        <v>38.204757465596131</v>
      </c>
      <c r="E676" s="1">
        <v>0</v>
      </c>
      <c r="F676" s="1">
        <v>0.24486289235989817</v>
      </c>
      <c r="G676" s="1">
        <v>1.3348085319740115E-2</v>
      </c>
      <c r="H676" s="1">
        <v>0.24533441333867267</v>
      </c>
      <c r="I676" s="1">
        <v>19.041541495209955</v>
      </c>
      <c r="J676" s="1">
        <v>99.751077612470354</v>
      </c>
    </row>
    <row r="677" spans="1:10" x14ac:dyDescent="0.35">
      <c r="A677" s="2" t="s">
        <v>779</v>
      </c>
      <c r="B677" s="1">
        <v>42.291434453816088</v>
      </c>
      <c r="C677" s="1">
        <v>0</v>
      </c>
      <c r="D677" s="1">
        <v>38.031469003578358</v>
      </c>
      <c r="E677" s="1">
        <v>0</v>
      </c>
      <c r="F677" s="1">
        <v>0.23226994360996059</v>
      </c>
      <c r="G677" s="1">
        <v>0</v>
      </c>
      <c r="H677" s="1">
        <v>0.25566428337398522</v>
      </c>
      <c r="I677" s="1">
        <v>18.759797181484469</v>
      </c>
      <c r="J677" s="1">
        <v>99.570634865862871</v>
      </c>
    </row>
    <row r="678" spans="1:10" x14ac:dyDescent="0.35">
      <c r="A678" s="2" t="s">
        <v>779</v>
      </c>
      <c r="B678" s="1">
        <v>41.813846204484676</v>
      </c>
      <c r="C678" s="1">
        <v>0</v>
      </c>
      <c r="D678" s="1">
        <v>37.821811358174145</v>
      </c>
      <c r="E678" s="1">
        <v>0</v>
      </c>
      <c r="F678" s="1">
        <v>0.22807229402664805</v>
      </c>
      <c r="G678" s="1">
        <v>1.3348085319740115E-2</v>
      </c>
      <c r="H678" s="1">
        <v>0.25308181586515704</v>
      </c>
      <c r="I678" s="1">
        <v>18.77909473721909</v>
      </c>
      <c r="J678" s="1">
        <v>98.909254495089442</v>
      </c>
    </row>
    <row r="679" spans="1:10" x14ac:dyDescent="0.35">
      <c r="A679" s="2" t="s">
        <v>779</v>
      </c>
      <c r="B679" s="1">
        <v>41.198619674964007</v>
      </c>
      <c r="C679" s="1">
        <v>0.54607610452186806</v>
      </c>
      <c r="D679" s="1">
        <v>37.761909173772942</v>
      </c>
      <c r="E679" s="1">
        <v>1.2046533640317216E-3</v>
      </c>
      <c r="F679" s="1">
        <v>0.22947151055441889</v>
      </c>
      <c r="G679" s="1">
        <v>1.5016595984707629E-2</v>
      </c>
      <c r="H679" s="1">
        <v>0.23113084204011791</v>
      </c>
      <c r="I679" s="1">
        <v>19.011951909750202</v>
      </c>
      <c r="J679" s="1">
        <v>98.995380464952291</v>
      </c>
    </row>
    <row r="680" spans="1:10" x14ac:dyDescent="0.35">
      <c r="A680" s="2" t="s">
        <v>779</v>
      </c>
      <c r="B680" s="1">
        <v>41.82047937461428</v>
      </c>
      <c r="C680" s="1">
        <v>0</v>
      </c>
      <c r="D680" s="1">
        <v>37.755491082587099</v>
      </c>
      <c r="E680" s="1">
        <v>0</v>
      </c>
      <c r="F680" s="1">
        <v>0.2546574080542941</v>
      </c>
      <c r="G680" s="1">
        <v>2.8364681304447744E-2</v>
      </c>
      <c r="H680" s="1">
        <v>0.28019772470785248</v>
      </c>
      <c r="I680" s="1">
        <v>19.18048389649924</v>
      </c>
      <c r="J680" s="1">
        <v>99.319674167767218</v>
      </c>
    </row>
    <row r="681" spans="1:10" x14ac:dyDescent="0.35">
      <c r="A681" s="2" t="s">
        <v>779</v>
      </c>
      <c r="B681" s="1">
        <v>41.807213034355073</v>
      </c>
      <c r="C681" s="1">
        <v>0</v>
      </c>
      <c r="D681" s="1">
        <v>38.395160837442809</v>
      </c>
      <c r="E681" s="1">
        <v>1.3251187004348937E-2</v>
      </c>
      <c r="F681" s="1">
        <v>0.22667307749887719</v>
      </c>
      <c r="G681" s="1">
        <v>8.3425533248375726E-3</v>
      </c>
      <c r="H681" s="1">
        <v>0.26341168590046959</v>
      </c>
      <c r="I681" s="1">
        <v>19.07885010296356</v>
      </c>
      <c r="J681" s="1">
        <v>99.79290247848995</v>
      </c>
    </row>
    <row r="682" spans="1:10" x14ac:dyDescent="0.35">
      <c r="A682" s="2" t="s">
        <v>779</v>
      </c>
      <c r="B682" s="1">
        <v>42.485454680106976</v>
      </c>
      <c r="C682" s="1">
        <v>1.3226756856931062E-2</v>
      </c>
      <c r="D682" s="1">
        <v>37.89668908867565</v>
      </c>
      <c r="E682" s="1">
        <v>0</v>
      </c>
      <c r="F682" s="1">
        <v>0.23366916013773142</v>
      </c>
      <c r="G682" s="1">
        <v>2.6696170639480231E-2</v>
      </c>
      <c r="H682" s="1">
        <v>0.27115908842695396</v>
      </c>
      <c r="I682" s="1">
        <v>18.892307064195542</v>
      </c>
      <c r="J682" s="1">
        <v>99.819202009039259</v>
      </c>
    </row>
    <row r="683" spans="1:10" x14ac:dyDescent="0.35">
      <c r="A683" s="2" t="s">
        <v>779</v>
      </c>
      <c r="B683" s="1">
        <v>41.946509607076742</v>
      </c>
      <c r="C683" s="1">
        <v>1.3226756856931062E-2</v>
      </c>
      <c r="D683" s="1">
        <v>37.920222089690412</v>
      </c>
      <c r="E683" s="1">
        <v>0</v>
      </c>
      <c r="F683" s="1">
        <v>0.26165349069314836</v>
      </c>
      <c r="G683" s="1">
        <v>3.8375745294252826E-2</v>
      </c>
      <c r="H683" s="1">
        <v>0.26857662091812584</v>
      </c>
      <c r="I683" s="1">
        <v>18.94119420538992</v>
      </c>
      <c r="J683" s="1">
        <v>99.389758515919524</v>
      </c>
    </row>
    <row r="684" spans="1:10" x14ac:dyDescent="0.35">
      <c r="A684" s="2" t="s">
        <v>779</v>
      </c>
      <c r="B684" s="1">
        <v>41.112388463279167</v>
      </c>
      <c r="C684" s="1">
        <v>0.38546548554484805</v>
      </c>
      <c r="D684" s="1">
        <v>37.293388517206388</v>
      </c>
      <c r="E684" s="1">
        <v>0</v>
      </c>
      <c r="F684" s="1">
        <v>0.24346367583212733</v>
      </c>
      <c r="G684" s="1">
        <v>0</v>
      </c>
      <c r="H684" s="1">
        <v>0.26728538716371175</v>
      </c>
      <c r="I684" s="1">
        <v>19.036395480347391</v>
      </c>
      <c r="J684" s="1">
        <v>98.338387009373648</v>
      </c>
    </row>
    <row r="685" spans="1:10" x14ac:dyDescent="0.35">
      <c r="A685" s="2" t="s">
        <v>779</v>
      </c>
      <c r="B685" s="1">
        <v>42.331233474593709</v>
      </c>
      <c r="C685" s="1">
        <v>0</v>
      </c>
      <c r="D685" s="1">
        <v>37.36398752025066</v>
      </c>
      <c r="E685" s="1">
        <v>0</v>
      </c>
      <c r="F685" s="1">
        <v>0.22247542791556466</v>
      </c>
      <c r="G685" s="1">
        <v>2.1690638644577685E-2</v>
      </c>
      <c r="H685" s="1">
        <v>0.32539090611234478</v>
      </c>
      <c r="I685" s="1">
        <v>18.969497287134033</v>
      </c>
      <c r="J685" s="1">
        <v>99.234275254650882</v>
      </c>
    </row>
    <row r="686" spans="1:10" x14ac:dyDescent="0.35">
      <c r="A686" s="2" t="s">
        <v>779</v>
      </c>
      <c r="B686" s="1">
        <v>42.118972030446415</v>
      </c>
      <c r="C686" s="1">
        <v>0</v>
      </c>
      <c r="D686" s="1">
        <v>37.396077976179882</v>
      </c>
      <c r="E686" s="1">
        <v>4.8186134561268865E-3</v>
      </c>
      <c r="F686" s="1">
        <v>0.23646759319327312</v>
      </c>
      <c r="G686" s="1">
        <v>3.1701702634382774E-2</v>
      </c>
      <c r="H686" s="1">
        <v>0.24146071207543046</v>
      </c>
      <c r="I686" s="1">
        <v>18.909031612498882</v>
      </c>
      <c r="J686" s="1">
        <v>98.938530240484383</v>
      </c>
    </row>
    <row r="687" spans="1:10" x14ac:dyDescent="0.35">
      <c r="A687" s="2" t="s">
        <v>779</v>
      </c>
      <c r="B687" s="1">
        <v>42.347816399917711</v>
      </c>
      <c r="C687" s="1">
        <v>0</v>
      </c>
      <c r="D687" s="1">
        <v>37.244183151448254</v>
      </c>
      <c r="E687" s="1">
        <v>2.4093067280634432E-3</v>
      </c>
      <c r="F687" s="1">
        <v>0.22807229402664805</v>
      </c>
      <c r="G687" s="1">
        <v>5.0055319949025429E-3</v>
      </c>
      <c r="H687" s="1">
        <v>0.23113084204011791</v>
      </c>
      <c r="I687" s="1">
        <v>19.153467318470767</v>
      </c>
      <c r="J687" s="1">
        <v>99.212084844626474</v>
      </c>
    </row>
    <row r="688" spans="1:10" x14ac:dyDescent="0.35">
      <c r="A688" s="2" t="s">
        <v>779</v>
      </c>
      <c r="B688" s="1">
        <v>42.160429343756434</v>
      </c>
      <c r="C688" s="1">
        <v>0</v>
      </c>
      <c r="D688" s="1">
        <v>37.738376172758187</v>
      </c>
      <c r="E688" s="1">
        <v>0</v>
      </c>
      <c r="F688" s="1">
        <v>0.25045975847098156</v>
      </c>
      <c r="G688" s="1">
        <v>6.6740426598700577E-3</v>
      </c>
      <c r="H688" s="1">
        <v>0.23500454330336012</v>
      </c>
      <c r="I688" s="1">
        <v>18.965637775987108</v>
      </c>
      <c r="J688" s="1">
        <v>99.356581636935928</v>
      </c>
    </row>
    <row r="689" spans="1:10" x14ac:dyDescent="0.35">
      <c r="A689" s="2" t="s">
        <v>779</v>
      </c>
      <c r="B689" s="1">
        <v>42.331233474593709</v>
      </c>
      <c r="C689" s="1">
        <v>0</v>
      </c>
      <c r="D689" s="1">
        <v>37.702006989371746</v>
      </c>
      <c r="E689" s="1">
        <v>0</v>
      </c>
      <c r="F689" s="1">
        <v>0.24626210888766903</v>
      </c>
      <c r="G689" s="1">
        <v>1.3348085319740115E-2</v>
      </c>
      <c r="H689" s="1">
        <v>0.28923636098875094</v>
      </c>
      <c r="I689" s="1">
        <v>18.761083685200109</v>
      </c>
      <c r="J689" s="1">
        <v>99.343170704361711</v>
      </c>
    </row>
    <row r="690" spans="1:10" x14ac:dyDescent="0.35">
      <c r="A690" s="2" t="s">
        <v>779</v>
      </c>
      <c r="B690" s="1">
        <v>42.376007372968523</v>
      </c>
      <c r="C690" s="1">
        <v>0</v>
      </c>
      <c r="D690" s="1">
        <v>37.349011974150358</v>
      </c>
      <c r="E690" s="1">
        <v>4.8186134561268865E-3</v>
      </c>
      <c r="F690" s="1">
        <v>0.23087072708218973</v>
      </c>
      <c r="G690" s="1">
        <v>0</v>
      </c>
      <c r="H690" s="1">
        <v>0.23887824456660231</v>
      </c>
      <c r="I690" s="1">
        <v>19.024816946906618</v>
      </c>
      <c r="J690" s="1">
        <v>99.224403879130421</v>
      </c>
    </row>
    <row r="691" spans="1:10" x14ac:dyDescent="0.35">
      <c r="A691" s="2" t="s">
        <v>779</v>
      </c>
      <c r="B691" s="1">
        <v>41.628117440855796</v>
      </c>
      <c r="C691" s="1">
        <v>0</v>
      </c>
      <c r="D691" s="1">
        <v>37.100845781631087</v>
      </c>
      <c r="E691" s="1">
        <v>0</v>
      </c>
      <c r="F691" s="1">
        <v>0.29803312041519037</v>
      </c>
      <c r="G691" s="1">
        <v>2.6696170639480231E-2</v>
      </c>
      <c r="H691" s="1">
        <v>0.29440129600640719</v>
      </c>
      <c r="I691" s="1">
        <v>18.94248070910556</v>
      </c>
      <c r="J691" s="1">
        <v>98.290574518653528</v>
      </c>
    </row>
    <row r="692" spans="1:10" x14ac:dyDescent="0.35">
      <c r="A692" s="2" t="s">
        <v>779</v>
      </c>
      <c r="B692" s="1">
        <v>42.581635646986221</v>
      </c>
      <c r="C692" s="1">
        <v>0</v>
      </c>
      <c r="D692" s="1">
        <v>37.885992270032581</v>
      </c>
      <c r="E692" s="1">
        <v>0</v>
      </c>
      <c r="F692" s="1">
        <v>0.22667307749887719</v>
      </c>
      <c r="G692" s="1">
        <v>6.6740426598700577E-3</v>
      </c>
      <c r="H692" s="1">
        <v>0.28923636098875094</v>
      </c>
      <c r="I692" s="1">
        <v>18.686466469692903</v>
      </c>
      <c r="J692" s="1">
        <v>99.676677867859198</v>
      </c>
    </row>
    <row r="693" spans="1:10" x14ac:dyDescent="0.35">
      <c r="A693" s="2" t="s">
        <v>779</v>
      </c>
      <c r="B693" s="1">
        <v>42.412489808681343</v>
      </c>
      <c r="C693" s="1">
        <v>0</v>
      </c>
      <c r="D693" s="1">
        <v>37.458119524309701</v>
      </c>
      <c r="E693" s="1">
        <v>7.2279201841903302E-3</v>
      </c>
      <c r="F693" s="1">
        <v>0.25185897499875243</v>
      </c>
      <c r="G693" s="1">
        <v>1.0011063989805086E-2</v>
      </c>
      <c r="H693" s="1">
        <v>0.28794512723433685</v>
      </c>
      <c r="I693" s="1">
        <v>18.709623536574448</v>
      </c>
      <c r="J693" s="1">
        <v>99.137275955972598</v>
      </c>
    </row>
    <row r="694" spans="1:10" x14ac:dyDescent="0.35">
      <c r="A694" s="2" t="s">
        <v>779</v>
      </c>
      <c r="B694" s="1">
        <v>42.331233474593709</v>
      </c>
      <c r="C694" s="1">
        <v>0</v>
      </c>
      <c r="D694" s="1">
        <v>38.219733011696427</v>
      </c>
      <c r="E694" s="1">
        <v>0</v>
      </c>
      <c r="F694" s="1">
        <v>0.23506837666550229</v>
      </c>
      <c r="G694" s="1">
        <v>1.6685106649675145E-2</v>
      </c>
      <c r="H694" s="1">
        <v>0.26082921839164147</v>
      </c>
      <c r="I694" s="1">
        <v>18.975929805712241</v>
      </c>
      <c r="J694" s="1">
        <v>100.03947899370918</v>
      </c>
    </row>
    <row r="695" spans="1:10" x14ac:dyDescent="0.35">
      <c r="A695" s="2" t="s">
        <v>779</v>
      </c>
      <c r="B695" s="1">
        <v>42.772339288212301</v>
      </c>
      <c r="C695" s="1">
        <v>0</v>
      </c>
      <c r="D695" s="1">
        <v>37.875295451389512</v>
      </c>
      <c r="E695" s="1">
        <v>0</v>
      </c>
      <c r="F695" s="1">
        <v>0.24906054194321073</v>
      </c>
      <c r="G695" s="1">
        <v>4.0044255959220343E-2</v>
      </c>
      <c r="H695" s="1">
        <v>0.29311006225199315</v>
      </c>
      <c r="I695" s="1">
        <v>18.71862906258394</v>
      </c>
      <c r="J695" s="1">
        <v>99.948478662340179</v>
      </c>
    </row>
    <row r="696" spans="1:10" x14ac:dyDescent="0.35">
      <c r="A696" s="2" t="s">
        <v>779</v>
      </c>
      <c r="B696" s="1">
        <v>42.210178119728454</v>
      </c>
      <c r="C696" s="1">
        <v>0</v>
      </c>
      <c r="D696" s="1">
        <v>37.866737996475045</v>
      </c>
      <c r="E696" s="1">
        <v>0</v>
      </c>
      <c r="F696" s="1">
        <v>0.22807229402664805</v>
      </c>
      <c r="G696" s="1">
        <v>1.1679574654772601E-2</v>
      </c>
      <c r="H696" s="1">
        <v>0.25824675088281335</v>
      </c>
      <c r="I696" s="1">
        <v>18.845992930432445</v>
      </c>
      <c r="J696" s="1">
        <v>99.420907666200193</v>
      </c>
    </row>
    <row r="697" spans="1:10" x14ac:dyDescent="0.35">
      <c r="A697" s="2" t="s">
        <v>779</v>
      </c>
      <c r="B697" s="1">
        <v>42.303042501542897</v>
      </c>
      <c r="C697" s="1">
        <v>0</v>
      </c>
      <c r="D697" s="1">
        <v>37.496628071424759</v>
      </c>
      <c r="E697" s="1">
        <v>8.4325735482220516E-3</v>
      </c>
      <c r="F697" s="1">
        <v>0.21408012874893956</v>
      </c>
      <c r="G697" s="1">
        <v>3.670723462928531E-2</v>
      </c>
      <c r="H697" s="1">
        <v>0.24404317958425858</v>
      </c>
      <c r="I697" s="1">
        <v>18.746932144328049</v>
      </c>
      <c r="J697" s="1">
        <v>99.049865833806393</v>
      </c>
    </row>
    <row r="698" spans="1:10" x14ac:dyDescent="0.35">
      <c r="A698" s="2" t="s">
        <v>779</v>
      </c>
      <c r="B698" s="1">
        <v>42.440680781732155</v>
      </c>
      <c r="C698" s="1">
        <v>0</v>
      </c>
      <c r="D698" s="1">
        <v>37.511603617525054</v>
      </c>
      <c r="E698" s="1">
        <v>4.8186134561268865E-3</v>
      </c>
      <c r="F698" s="1">
        <v>0.21827777833225209</v>
      </c>
      <c r="G698" s="1">
        <v>3.670723462928531E-2</v>
      </c>
      <c r="H698" s="1">
        <v>0.25049934835632892</v>
      </c>
      <c r="I698" s="1">
        <v>18.72120207001522</v>
      </c>
      <c r="J698" s="1">
        <v>99.183789444046425</v>
      </c>
    </row>
    <row r="699" spans="1:10" x14ac:dyDescent="0.35">
      <c r="A699" s="2" t="s">
        <v>779</v>
      </c>
      <c r="B699" s="1">
        <v>42.181987146677642</v>
      </c>
      <c r="C699" s="1">
        <v>0</v>
      </c>
      <c r="D699" s="1">
        <v>37.731958081572344</v>
      </c>
      <c r="E699" s="1">
        <v>0</v>
      </c>
      <c r="F699" s="1">
        <v>0.24906054194321073</v>
      </c>
      <c r="G699" s="1">
        <v>0</v>
      </c>
      <c r="H699" s="1">
        <v>0.25308181586515704</v>
      </c>
      <c r="I699" s="1">
        <v>18.635006321067241</v>
      </c>
      <c r="J699" s="1">
        <v>99.05109390712559</v>
      </c>
    </row>
    <row r="700" spans="1:10" x14ac:dyDescent="0.35">
      <c r="A700" s="2" t="s">
        <v>779</v>
      </c>
      <c r="B700" s="1">
        <v>42.172037391483236</v>
      </c>
      <c r="C700" s="1">
        <v>1.8895366938472945E-2</v>
      </c>
      <c r="D700" s="1">
        <v>37.915943362233179</v>
      </c>
      <c r="E700" s="1">
        <v>0</v>
      </c>
      <c r="F700" s="1">
        <v>0.23926602624881482</v>
      </c>
      <c r="G700" s="1">
        <v>0</v>
      </c>
      <c r="H700" s="1">
        <v>0.27245032218136805</v>
      </c>
      <c r="I700" s="1">
        <v>18.43817125257409</v>
      </c>
      <c r="J700" s="1">
        <v>99.056763721659166</v>
      </c>
    </row>
    <row r="701" spans="1:10" x14ac:dyDescent="0.35">
      <c r="A701" s="2" t="s">
        <v>779</v>
      </c>
      <c r="B701" s="1">
        <v>42.767364410615102</v>
      </c>
      <c r="C701" s="1">
        <v>1.1337220163083767E-2</v>
      </c>
      <c r="D701" s="1">
        <v>37.603596257855479</v>
      </c>
      <c r="E701" s="1">
        <v>0</v>
      </c>
      <c r="F701" s="1">
        <v>0.2602542741653775</v>
      </c>
      <c r="G701" s="1">
        <v>0</v>
      </c>
      <c r="H701" s="1">
        <v>0.26341168590046959</v>
      </c>
      <c r="I701" s="1">
        <v>18.463901326886919</v>
      </c>
      <c r="J701" s="1">
        <v>99.369865175586426</v>
      </c>
    </row>
    <row r="702" spans="1:10" x14ac:dyDescent="0.35">
      <c r="A702" s="2" t="s">
        <v>779</v>
      </c>
      <c r="B702" s="1">
        <v>42.65957539600906</v>
      </c>
      <c r="C702" s="1">
        <v>0</v>
      </c>
      <c r="D702" s="1">
        <v>37.95017318189101</v>
      </c>
      <c r="E702" s="1">
        <v>0</v>
      </c>
      <c r="F702" s="1">
        <v>0.2602542741653775</v>
      </c>
      <c r="G702" s="1">
        <v>1.5016595984707629E-2</v>
      </c>
      <c r="H702" s="1">
        <v>0.27245032218136805</v>
      </c>
      <c r="I702" s="1">
        <v>18.637579328498525</v>
      </c>
      <c r="J702" s="1">
        <v>99.795049098730033</v>
      </c>
    </row>
    <row r="703" spans="1:10" x14ac:dyDescent="0.35">
      <c r="A703" s="2" t="s">
        <v>779</v>
      </c>
      <c r="B703" s="1">
        <v>42.777314165809507</v>
      </c>
      <c r="C703" s="1">
        <v>0</v>
      </c>
      <c r="D703" s="1">
        <v>38.318143743212694</v>
      </c>
      <c r="E703" s="1">
        <v>2.4093067280634432E-3</v>
      </c>
      <c r="F703" s="1">
        <v>0.22947151055441889</v>
      </c>
      <c r="G703" s="1">
        <v>1.1679574654772601E-2</v>
      </c>
      <c r="H703" s="1">
        <v>0.23113084204011791</v>
      </c>
      <c r="I703" s="1">
        <v>18.569394631569523</v>
      </c>
      <c r="J703" s="1">
        <v>100.13954377456911</v>
      </c>
    </row>
    <row r="704" spans="1:10" x14ac:dyDescent="0.35">
      <c r="A704" s="2" t="s">
        <v>779</v>
      </c>
      <c r="B704" s="1">
        <v>42.399223468422143</v>
      </c>
      <c r="C704" s="1">
        <v>0</v>
      </c>
      <c r="D704" s="1">
        <v>38.320283106941304</v>
      </c>
      <c r="E704" s="1">
        <v>0</v>
      </c>
      <c r="F704" s="1">
        <v>0.23226994360996059</v>
      </c>
      <c r="G704" s="1">
        <v>2.1690638644577685E-2</v>
      </c>
      <c r="H704" s="1">
        <v>0.25695551712839926</v>
      </c>
      <c r="I704" s="1">
        <v>18.613135757901336</v>
      </c>
      <c r="J704" s="1">
        <v>99.843558432647725</v>
      </c>
    </row>
    <row r="705" spans="1:10" x14ac:dyDescent="0.35">
      <c r="A705" s="2" t="s">
        <v>779</v>
      </c>
      <c r="B705" s="1">
        <v>42.457263707056164</v>
      </c>
      <c r="C705" s="1">
        <v>0</v>
      </c>
      <c r="D705" s="1">
        <v>37.530857891082583</v>
      </c>
      <c r="E705" s="1">
        <v>0</v>
      </c>
      <c r="F705" s="1">
        <v>0.23786680972104399</v>
      </c>
      <c r="G705" s="1">
        <v>2.8364681304447744E-2</v>
      </c>
      <c r="H705" s="1">
        <v>0.25308181586515704</v>
      </c>
      <c r="I705" s="1">
        <v>18.559102601844391</v>
      </c>
      <c r="J705" s="1">
        <v>99.066537506873786</v>
      </c>
    </row>
    <row r="706" spans="1:10" x14ac:dyDescent="0.35">
      <c r="A706" s="2" t="s">
        <v>779</v>
      </c>
      <c r="B706" s="1">
        <v>43.28309338819173</v>
      </c>
      <c r="C706" s="1">
        <v>3.5901197183098595E-2</v>
      </c>
      <c r="D706" s="1">
        <v>38.249684103897032</v>
      </c>
      <c r="E706" s="1">
        <v>0</v>
      </c>
      <c r="F706" s="1">
        <v>0.20428561305454362</v>
      </c>
      <c r="G706" s="1">
        <v>0</v>
      </c>
      <c r="H706" s="1">
        <v>0.25566428337398522</v>
      </c>
      <c r="I706" s="1">
        <v>18.624714291342109</v>
      </c>
      <c r="J706" s="1">
        <v>100.65334287704249</v>
      </c>
    </row>
    <row r="707" spans="1:10" x14ac:dyDescent="0.35">
      <c r="A707" s="2" t="s">
        <v>779</v>
      </c>
      <c r="B707" s="1">
        <v>42.798871968730715</v>
      </c>
      <c r="C707" s="1">
        <v>1.1337220163083767E-2</v>
      </c>
      <c r="D707" s="1">
        <v>38.198339374410281</v>
      </c>
      <c r="E707" s="1">
        <v>7.2279201841903302E-3</v>
      </c>
      <c r="F707" s="1">
        <v>0.27564565597085683</v>
      </c>
      <c r="G707" s="1">
        <v>2.1690638644577685E-2</v>
      </c>
      <c r="H707" s="1">
        <v>0.25566428337398522</v>
      </c>
      <c r="I707" s="1">
        <v>18.252914717521712</v>
      </c>
      <c r="J707" s="1">
        <v>99.821691778999423</v>
      </c>
    </row>
    <row r="708" spans="1:10" x14ac:dyDescent="0.35">
      <c r="A708" s="2" t="s">
        <v>779</v>
      </c>
      <c r="B708" s="1">
        <v>42.692741246657071</v>
      </c>
      <c r="C708" s="1">
        <v>0</v>
      </c>
      <c r="D708" s="1">
        <v>37.704146353100349</v>
      </c>
      <c r="E708" s="1">
        <v>0</v>
      </c>
      <c r="F708" s="1">
        <v>0.20428561305454362</v>
      </c>
      <c r="G708" s="1">
        <v>2.1690638644577685E-2</v>
      </c>
      <c r="H708" s="1">
        <v>0.26728538716371175</v>
      </c>
      <c r="I708" s="1">
        <v>18.237476672934015</v>
      </c>
      <c r="J708" s="1">
        <v>99.127625911554247</v>
      </c>
    </row>
    <row r="709" spans="1:10" x14ac:dyDescent="0.35">
      <c r="A709" s="2" t="s">
        <v>779</v>
      </c>
      <c r="B709" s="1">
        <v>42.435705904134956</v>
      </c>
      <c r="C709" s="1">
        <v>0</v>
      </c>
      <c r="D709" s="1">
        <v>38.087092460522335</v>
      </c>
      <c r="E709" s="1">
        <v>9.637226912253773E-3</v>
      </c>
      <c r="F709" s="1">
        <v>0.27844408902639856</v>
      </c>
      <c r="G709" s="1">
        <v>1.6685106649675145E-2</v>
      </c>
      <c r="H709" s="1">
        <v>0.23629577705777419</v>
      </c>
      <c r="I709" s="1">
        <v>17.887547662279523</v>
      </c>
      <c r="J709" s="1">
        <v>98.951408226582913</v>
      </c>
    </row>
    <row r="710" spans="1:10" x14ac:dyDescent="0.35">
      <c r="A710" s="2" t="s">
        <v>779</v>
      </c>
      <c r="B710" s="1">
        <v>43.256560707673323</v>
      </c>
      <c r="C710" s="1">
        <v>0</v>
      </c>
      <c r="D710" s="1">
        <v>38.502129023873529</v>
      </c>
      <c r="E710" s="1">
        <v>6.0232668201586079E-3</v>
      </c>
      <c r="F710" s="1">
        <v>0.28544017166525271</v>
      </c>
      <c r="G710" s="1">
        <v>5.0055319949025429E-3</v>
      </c>
      <c r="H710" s="1">
        <v>0.29698376351523531</v>
      </c>
      <c r="I710" s="1">
        <v>17.924856270033128</v>
      </c>
      <c r="J710" s="1">
        <v>100.27699873557553</v>
      </c>
    </row>
    <row r="711" spans="1:10" x14ac:dyDescent="0.35">
      <c r="A711" s="2" t="s">
        <v>779</v>
      </c>
      <c r="B711" s="1">
        <v>43.236661197284512</v>
      </c>
      <c r="C711" s="1">
        <v>0</v>
      </c>
      <c r="D711" s="1">
        <v>37.327618336864219</v>
      </c>
      <c r="E711" s="1">
        <v>1.3251187004348937E-2</v>
      </c>
      <c r="F711" s="1">
        <v>0.2966339038874195</v>
      </c>
      <c r="G711" s="1">
        <v>2.1690638644577685E-2</v>
      </c>
      <c r="H711" s="1">
        <v>0.25824675088281335</v>
      </c>
      <c r="I711" s="1">
        <v>17.837374017369505</v>
      </c>
      <c r="J711" s="1">
        <v>98.991476031937395</v>
      </c>
    </row>
    <row r="712" spans="1:10" x14ac:dyDescent="0.35">
      <c r="A712" s="2" t="s">
        <v>779</v>
      </c>
      <c r="B712" s="1">
        <v>42.719273927175479</v>
      </c>
      <c r="C712" s="1">
        <v>0</v>
      </c>
      <c r="D712" s="1">
        <v>38.007936002563596</v>
      </c>
      <c r="E712" s="1">
        <v>2.4093067280634432E-3</v>
      </c>
      <c r="F712" s="1">
        <v>0.31202528569289883</v>
      </c>
      <c r="G712" s="1">
        <v>1.0011063989805086E-2</v>
      </c>
      <c r="H712" s="1">
        <v>0.30989610105937598</v>
      </c>
      <c r="I712" s="1">
        <v>17.985321944668279</v>
      </c>
      <c r="J712" s="1">
        <v>99.346873631877514</v>
      </c>
    </row>
    <row r="713" spans="1:10" x14ac:dyDescent="0.35">
      <c r="A713" s="2" t="s">
        <v>779</v>
      </c>
      <c r="B713" s="1">
        <v>41.757464258383052</v>
      </c>
      <c r="C713" s="1">
        <v>0</v>
      </c>
      <c r="D713" s="1">
        <v>37.047361688415734</v>
      </c>
      <c r="E713" s="1">
        <v>6.0232668201586079E-3</v>
      </c>
      <c r="F713" s="1">
        <v>0.34700569888717003</v>
      </c>
      <c r="G713" s="1">
        <v>5.3392341278960462E-2</v>
      </c>
      <c r="H713" s="1">
        <v>0.34992434744621209</v>
      </c>
      <c r="I713" s="1">
        <v>19.210073481958993</v>
      </c>
      <c r="J713" s="1">
        <v>98.771245083190308</v>
      </c>
    </row>
    <row r="714" spans="1:10" x14ac:dyDescent="0.35">
      <c r="A714" s="2" t="s">
        <v>748</v>
      </c>
      <c r="B714" s="1">
        <v>42.143846418432425</v>
      </c>
      <c r="C714" s="1">
        <v>0</v>
      </c>
      <c r="D714" s="1">
        <v>36.897606227412723</v>
      </c>
      <c r="E714" s="1">
        <v>6.0232668201586079E-3</v>
      </c>
      <c r="F714" s="1">
        <v>0.22947151055441889</v>
      </c>
      <c r="G714" s="1">
        <v>3.8375745294252826E-2</v>
      </c>
      <c r="H714" s="1">
        <v>0.26857662091812584</v>
      </c>
      <c r="I714" s="1">
        <v>18.547524068403618</v>
      </c>
      <c r="J714" s="1">
        <v>98.131423857835713</v>
      </c>
    </row>
    <row r="715" spans="1:10" x14ac:dyDescent="0.35">
      <c r="A715" s="2" t="s">
        <v>749</v>
      </c>
      <c r="B715" s="1">
        <v>40.920026529520676</v>
      </c>
      <c r="C715" s="1">
        <v>0</v>
      </c>
      <c r="D715" s="1">
        <v>37.845344359188907</v>
      </c>
      <c r="E715" s="1">
        <v>0</v>
      </c>
      <c r="F715" s="1">
        <v>0.24066524277658563</v>
      </c>
      <c r="G715" s="1">
        <v>8.3425533248375726E-3</v>
      </c>
      <c r="H715" s="1">
        <v>0.24146071207543046</v>
      </c>
      <c r="I715" s="1">
        <v>19.18048389649924</v>
      </c>
      <c r="J715" s="1">
        <v>98.436323293385684</v>
      </c>
    </row>
    <row r="716" spans="1:10" x14ac:dyDescent="0.35">
      <c r="A716" s="2" t="s">
        <v>750</v>
      </c>
      <c r="B716" s="1">
        <v>40.65469972433656</v>
      </c>
      <c r="C716" s="1">
        <v>0</v>
      </c>
      <c r="D716" s="1">
        <v>37.965148727991313</v>
      </c>
      <c r="E716" s="1">
        <v>2.1683760552570989E-2</v>
      </c>
      <c r="F716" s="1">
        <v>0.21967699486002296</v>
      </c>
      <c r="G716" s="1">
        <v>1.6685106649675145E-2</v>
      </c>
      <c r="H716" s="1">
        <v>0.26728538716371175</v>
      </c>
      <c r="I716" s="1">
        <v>19.005519391171994</v>
      </c>
      <c r="J716" s="1">
        <v>98.150699092725858</v>
      </c>
    </row>
    <row r="717" spans="1:10" x14ac:dyDescent="0.35">
      <c r="A717" s="2" t="s">
        <v>751</v>
      </c>
      <c r="B717" s="1">
        <v>43.735807249537132</v>
      </c>
      <c r="C717" s="1">
        <v>0</v>
      </c>
      <c r="D717" s="1">
        <v>39.111847686528634</v>
      </c>
      <c r="E717" s="1">
        <v>7.2279201841903302E-3</v>
      </c>
      <c r="F717" s="1">
        <v>0.34280804930385744</v>
      </c>
      <c r="G717" s="1">
        <v>2.6696170639480231E-2</v>
      </c>
      <c r="H717" s="1">
        <v>0.22080097200480542</v>
      </c>
      <c r="I717" s="1">
        <v>16.050420356343452</v>
      </c>
      <c r="J717" s="1">
        <v>99.495608404541557</v>
      </c>
    </row>
    <row r="718" spans="1:10" x14ac:dyDescent="0.35">
      <c r="A718" s="2" t="s">
        <v>752</v>
      </c>
      <c r="B718" s="1">
        <v>44.215053791400948</v>
      </c>
      <c r="C718" s="1">
        <v>0</v>
      </c>
      <c r="D718" s="1">
        <v>39.06906041195635</v>
      </c>
      <c r="E718" s="1">
        <v>0</v>
      </c>
      <c r="F718" s="1">
        <v>0.35260256499825338</v>
      </c>
      <c r="G718" s="1">
        <v>5.6729362608895488E-2</v>
      </c>
      <c r="H718" s="1">
        <v>0.26599415340929772</v>
      </c>
      <c r="I718" s="1">
        <v>15.75967051660847</v>
      </c>
      <c r="J718" s="1">
        <v>99.719110800982193</v>
      </c>
    </row>
    <row r="719" spans="1:10" x14ac:dyDescent="0.35">
      <c r="A719" s="2" t="s">
        <v>753</v>
      </c>
      <c r="B719" s="1">
        <v>40.546910709730511</v>
      </c>
      <c r="C719" s="1">
        <v>0</v>
      </c>
      <c r="D719" s="1">
        <v>38.75885267130726</v>
      </c>
      <c r="E719" s="1">
        <v>0</v>
      </c>
      <c r="F719" s="1">
        <v>0.32881588402614897</v>
      </c>
      <c r="G719" s="1">
        <v>6.6740426598700581E-2</v>
      </c>
      <c r="H719" s="1">
        <v>0.29569252976082128</v>
      </c>
      <c r="I719" s="1">
        <v>18.914177627361447</v>
      </c>
      <c r="J719" s="1">
        <v>98.911189848784886</v>
      </c>
    </row>
    <row r="720" spans="1:10" x14ac:dyDescent="0.35">
      <c r="A720" s="2" t="s">
        <v>754</v>
      </c>
      <c r="B720" s="1">
        <v>39.933342472742233</v>
      </c>
      <c r="C720" s="1">
        <v>0</v>
      </c>
      <c r="D720" s="1">
        <v>38.001517911377761</v>
      </c>
      <c r="E720" s="1">
        <v>0</v>
      </c>
      <c r="F720" s="1">
        <v>0.35400178152602424</v>
      </c>
      <c r="G720" s="1">
        <v>5.6729362608895488E-2</v>
      </c>
      <c r="H720" s="1">
        <v>0.37704025628890742</v>
      </c>
      <c r="I720" s="1">
        <v>19.367026935267258</v>
      </c>
      <c r="J720" s="1">
        <v>98.089658719811069</v>
      </c>
    </row>
    <row r="721" spans="1:10" x14ac:dyDescent="0.35">
      <c r="A721" s="2" t="s">
        <v>755</v>
      </c>
      <c r="B721" s="1">
        <v>44.166963307961332</v>
      </c>
      <c r="C721" s="1">
        <v>0</v>
      </c>
      <c r="D721" s="1">
        <v>39.071199775684967</v>
      </c>
      <c r="E721" s="1">
        <v>0</v>
      </c>
      <c r="F721" s="1">
        <v>0.27424643944308597</v>
      </c>
      <c r="G721" s="1">
        <v>0</v>
      </c>
      <c r="H721" s="1">
        <v>0.19239382940769592</v>
      </c>
      <c r="I721" s="1">
        <v>15.049520465574359</v>
      </c>
      <c r="J721" s="1">
        <v>98.754323818071441</v>
      </c>
    </row>
    <row r="722" spans="1:10" x14ac:dyDescent="0.35">
      <c r="A722" s="2" t="s">
        <v>756</v>
      </c>
      <c r="B722" s="1">
        <v>44.05254112322568</v>
      </c>
      <c r="C722" s="1">
        <v>0</v>
      </c>
      <c r="D722" s="1">
        <v>39.054084865856048</v>
      </c>
      <c r="E722" s="1">
        <v>2.4093067280634432E-3</v>
      </c>
      <c r="F722" s="1">
        <v>0.24906054194321073</v>
      </c>
      <c r="G722" s="1">
        <v>2.8364681304447744E-2</v>
      </c>
      <c r="H722" s="1">
        <v>0.20530616695183659</v>
      </c>
      <c r="I722" s="1">
        <v>15.01607136896768</v>
      </c>
      <c r="J722" s="1">
        <v>98.60783805497698</v>
      </c>
    </row>
    <row r="723" spans="1:10" x14ac:dyDescent="0.35">
      <c r="A723" s="2" t="s">
        <v>757</v>
      </c>
      <c r="B723" s="1">
        <v>42.082489594733595</v>
      </c>
      <c r="C723" s="1">
        <v>0</v>
      </c>
      <c r="D723" s="1">
        <v>38.870099585195206</v>
      </c>
      <c r="E723" s="1">
        <v>3.6139600920951651E-3</v>
      </c>
      <c r="F723" s="1">
        <v>0.35400178152602424</v>
      </c>
      <c r="G723" s="1">
        <v>3.0033191969415257E-2</v>
      </c>
      <c r="H723" s="1">
        <v>0.30860486730496189</v>
      </c>
      <c r="I723" s="1">
        <v>17.697145112364581</v>
      </c>
      <c r="J723" s="1">
        <v>99.345988093185866</v>
      </c>
    </row>
    <row r="724" spans="1:10" x14ac:dyDescent="0.35">
      <c r="A724" s="2" t="s">
        <v>758</v>
      </c>
      <c r="B724" s="1">
        <v>41.520328426249748</v>
      </c>
      <c r="C724" s="1">
        <v>0</v>
      </c>
      <c r="D724" s="1">
        <v>37.73623680902957</v>
      </c>
      <c r="E724" s="1">
        <v>2.288841391660271E-2</v>
      </c>
      <c r="F724" s="1">
        <v>0.3498041319427117</v>
      </c>
      <c r="G724" s="1">
        <v>4.8386809284057919E-2</v>
      </c>
      <c r="H724" s="1">
        <v>0.33313830863882921</v>
      </c>
      <c r="I724" s="1">
        <v>19.246095585996958</v>
      </c>
      <c r="J724" s="1">
        <v>99.256878485058465</v>
      </c>
    </row>
    <row r="725" spans="1:10" x14ac:dyDescent="0.35">
      <c r="A725" s="2" t="s">
        <v>759</v>
      </c>
      <c r="B725" s="1">
        <v>44.319526220942194</v>
      </c>
      <c r="C725" s="1">
        <v>0</v>
      </c>
      <c r="D725" s="1">
        <v>39.092593412971105</v>
      </c>
      <c r="E725" s="1">
        <v>0</v>
      </c>
      <c r="F725" s="1">
        <v>0.32741666749837817</v>
      </c>
      <c r="G725" s="1">
        <v>1.3348085319740115E-2</v>
      </c>
      <c r="H725" s="1">
        <v>0.21434480323273508</v>
      </c>
      <c r="I725" s="1">
        <v>15.184603355716717</v>
      </c>
      <c r="J725" s="1">
        <v>99.151832545680875</v>
      </c>
    </row>
    <row r="726" spans="1:10" x14ac:dyDescent="0.35">
      <c r="A726" s="2" t="s">
        <v>780</v>
      </c>
      <c r="B726" s="1">
        <v>44.45218962353426</v>
      </c>
      <c r="C726" s="1">
        <v>0</v>
      </c>
      <c r="D726" s="1">
        <v>38.502129023873529</v>
      </c>
      <c r="E726" s="1">
        <v>0</v>
      </c>
      <c r="F726" s="1">
        <v>0.25885505763760663</v>
      </c>
      <c r="G726" s="1">
        <v>3.3370213299350289E-3</v>
      </c>
      <c r="H726" s="1">
        <v>0.20401493319742253</v>
      </c>
      <c r="I726" s="1">
        <v>15.30682120870266</v>
      </c>
      <c r="J726" s="1">
        <v>98.727346868275419</v>
      </c>
    </row>
    <row r="727" spans="1:10" x14ac:dyDescent="0.35">
      <c r="A727" s="2" t="s">
        <v>780</v>
      </c>
      <c r="B727" s="1">
        <v>44.299626710553383</v>
      </c>
      <c r="C727" s="1">
        <v>0</v>
      </c>
      <c r="D727" s="1">
        <v>39.670221619696996</v>
      </c>
      <c r="E727" s="1">
        <v>1.3251187004348937E-2</v>
      </c>
      <c r="F727" s="1">
        <v>0.28544017166525271</v>
      </c>
      <c r="G727" s="1">
        <v>1.8353617314642655E-2</v>
      </c>
      <c r="H727" s="1">
        <v>0.25824675088281335</v>
      </c>
      <c r="I727" s="1">
        <v>15.311967223565224</v>
      </c>
      <c r="J727" s="1">
        <v>99.857107280682669</v>
      </c>
    </row>
    <row r="728" spans="1:10" x14ac:dyDescent="0.35">
      <c r="A728" s="2" t="s">
        <v>780</v>
      </c>
      <c r="B728" s="1">
        <v>44.931436165398068</v>
      </c>
      <c r="C728" s="1">
        <v>0</v>
      </c>
      <c r="D728" s="1">
        <v>39.623155617667479</v>
      </c>
      <c r="E728" s="1">
        <v>7.2279201841903302E-3</v>
      </c>
      <c r="F728" s="1">
        <v>0.27284722291531516</v>
      </c>
      <c r="G728" s="1">
        <v>4.5049787954122886E-2</v>
      </c>
      <c r="H728" s="1">
        <v>0.22467467326804758</v>
      </c>
      <c r="I728" s="1">
        <v>14.911864568000716</v>
      </c>
      <c r="J728" s="1">
        <v>100.01625595538795</v>
      </c>
    </row>
    <row r="729" spans="1:10" x14ac:dyDescent="0.35">
      <c r="A729" s="2" t="s">
        <v>780</v>
      </c>
      <c r="B729" s="1">
        <v>45.664401464719198</v>
      </c>
      <c r="C729" s="1">
        <v>7.5581467753891773E-3</v>
      </c>
      <c r="D729" s="1">
        <v>39.721566349183746</v>
      </c>
      <c r="E729" s="1">
        <v>1.0841880276285494E-2</v>
      </c>
      <c r="F729" s="1">
        <v>0.28264173860971109</v>
      </c>
      <c r="G729" s="1">
        <v>1.1679574654772601E-2</v>
      </c>
      <c r="H729" s="1">
        <v>0.17948149186355528</v>
      </c>
      <c r="I729" s="1">
        <v>15.010925354105112</v>
      </c>
      <c r="J729" s="1">
        <v>100.88909600018778</v>
      </c>
    </row>
    <row r="730" spans="1:10" x14ac:dyDescent="0.35">
      <c r="A730" s="2" t="s">
        <v>780</v>
      </c>
      <c r="B730" s="1">
        <v>44.195154281012137</v>
      </c>
      <c r="C730" s="1">
        <v>0</v>
      </c>
      <c r="D730" s="1">
        <v>39.430612882092184</v>
      </c>
      <c r="E730" s="1">
        <v>0</v>
      </c>
      <c r="F730" s="1">
        <v>0.24346367583212733</v>
      </c>
      <c r="G730" s="1">
        <v>1.6685106649675145E-2</v>
      </c>
      <c r="H730" s="1">
        <v>0.15365681677527393</v>
      </c>
      <c r="I730" s="1">
        <v>14.808944270749395</v>
      </c>
      <c r="J730" s="1">
        <v>98.848517033110781</v>
      </c>
    </row>
    <row r="731" spans="1:10" x14ac:dyDescent="0.35">
      <c r="A731" s="2" t="s">
        <v>780</v>
      </c>
      <c r="B731" s="1">
        <v>45.160280534869372</v>
      </c>
      <c r="C731" s="1">
        <v>0</v>
      </c>
      <c r="D731" s="1">
        <v>38.925723042139182</v>
      </c>
      <c r="E731" s="1">
        <v>0</v>
      </c>
      <c r="F731" s="1">
        <v>0.24626210888766903</v>
      </c>
      <c r="G731" s="1">
        <v>1.0011063989805086E-2</v>
      </c>
      <c r="H731" s="1">
        <v>0.19239382940769592</v>
      </c>
      <c r="I731" s="1">
        <v>14.923443101441491</v>
      </c>
      <c r="J731" s="1">
        <v>99.45811368073521</v>
      </c>
    </row>
    <row r="732" spans="1:10" x14ac:dyDescent="0.35">
      <c r="A732" s="2" t="s">
        <v>780</v>
      </c>
      <c r="B732" s="1">
        <v>44.652843019954744</v>
      </c>
      <c r="C732" s="1">
        <v>0</v>
      </c>
      <c r="D732" s="1">
        <v>39.32792342311869</v>
      </c>
      <c r="E732" s="1">
        <v>1.2046533640317216E-3</v>
      </c>
      <c r="F732" s="1">
        <v>0.28124252208194023</v>
      </c>
      <c r="G732" s="1">
        <v>6.6740426598700577E-3</v>
      </c>
      <c r="H732" s="1">
        <v>0.19110259565328186</v>
      </c>
      <c r="I732" s="1">
        <v>15.097121103053093</v>
      </c>
      <c r="J732" s="1">
        <v>99.558111359885643</v>
      </c>
    </row>
    <row r="733" spans="1:10" x14ac:dyDescent="0.35">
      <c r="A733" s="2" t="s">
        <v>780</v>
      </c>
      <c r="B733" s="1">
        <v>44.931436165398068</v>
      </c>
      <c r="C733" s="1">
        <v>0</v>
      </c>
      <c r="D733" s="1">
        <v>39.173889234658454</v>
      </c>
      <c r="E733" s="1">
        <v>0</v>
      </c>
      <c r="F733" s="1">
        <v>0.25045975847098156</v>
      </c>
      <c r="G733" s="1">
        <v>1.6685106649675145E-2</v>
      </c>
      <c r="H733" s="1">
        <v>0.21434480323273508</v>
      </c>
      <c r="I733" s="1">
        <v>14.720175514370132</v>
      </c>
      <c r="J733" s="1">
        <v>99.306990582780045</v>
      </c>
    </row>
    <row r="734" spans="1:10" x14ac:dyDescent="0.35">
      <c r="A734" s="2" t="s">
        <v>780</v>
      </c>
      <c r="B734" s="1">
        <v>44.370933289446619</v>
      </c>
      <c r="C734" s="1">
        <v>0</v>
      </c>
      <c r="D734" s="1">
        <v>39.48837570276477</v>
      </c>
      <c r="E734" s="1">
        <v>0</v>
      </c>
      <c r="F734" s="1">
        <v>0.26305270722091922</v>
      </c>
      <c r="G734" s="1">
        <v>3.337021329935029E-2</v>
      </c>
      <c r="H734" s="1">
        <v>0.16527792056500054</v>
      </c>
      <c r="I734" s="1">
        <v>14.967184227773302</v>
      </c>
      <c r="J734" s="1">
        <v>99.288194061069973</v>
      </c>
    </row>
    <row r="735" spans="1:10" x14ac:dyDescent="0.35">
      <c r="A735" s="2" t="s">
        <v>780</v>
      </c>
      <c r="B735" s="1">
        <v>44.870079341699238</v>
      </c>
      <c r="C735" s="1">
        <v>0</v>
      </c>
      <c r="D735" s="1">
        <v>39.779329169856332</v>
      </c>
      <c r="E735" s="1">
        <v>0</v>
      </c>
      <c r="F735" s="1">
        <v>0.28683938819302357</v>
      </c>
      <c r="G735" s="1">
        <v>1.3348085319740115E-2</v>
      </c>
      <c r="H735" s="1">
        <v>0.20530616695183659</v>
      </c>
      <c r="I735" s="1">
        <v>15.063672006446414</v>
      </c>
      <c r="J735" s="1">
        <v>100.21857415846659</v>
      </c>
    </row>
    <row r="736" spans="1:10" x14ac:dyDescent="0.35">
      <c r="A736" s="2" t="s">
        <v>780</v>
      </c>
      <c r="B736" s="1">
        <v>45.463748068298706</v>
      </c>
      <c r="C736" s="1">
        <v>0</v>
      </c>
      <c r="D736" s="1">
        <v>39.428473518363568</v>
      </c>
      <c r="E736" s="1">
        <v>7.2279201841903302E-3</v>
      </c>
      <c r="F736" s="1">
        <v>0.24486289235989817</v>
      </c>
      <c r="G736" s="1">
        <v>3.50387239643178E-2</v>
      </c>
      <c r="H736" s="1">
        <v>0.21950973825039133</v>
      </c>
      <c r="I736" s="1">
        <v>15.203900911451338</v>
      </c>
      <c r="J736" s="1">
        <v>100.60276177287243</v>
      </c>
    </row>
    <row r="737" spans="1:10" x14ac:dyDescent="0.35">
      <c r="A737" s="2" t="s">
        <v>780</v>
      </c>
      <c r="B737" s="1">
        <v>44.093998436535692</v>
      </c>
      <c r="C737" s="1">
        <v>0</v>
      </c>
      <c r="D737" s="1">
        <v>38.773828217407555</v>
      </c>
      <c r="E737" s="1">
        <v>2.288841391660271E-2</v>
      </c>
      <c r="F737" s="1">
        <v>0.26864957333200262</v>
      </c>
      <c r="G737" s="1">
        <v>1.5016595984707629E-2</v>
      </c>
      <c r="H737" s="1">
        <v>0.2479168808475008</v>
      </c>
      <c r="I737" s="1">
        <v>15.219338956039037</v>
      </c>
      <c r="J737" s="1">
        <v>98.641637074063084</v>
      </c>
    </row>
    <row r="738" spans="1:10" x14ac:dyDescent="0.35">
      <c r="A738" s="2" t="s">
        <v>780</v>
      </c>
      <c r="B738" s="1">
        <v>44.7871647150792</v>
      </c>
      <c r="C738" s="1">
        <v>3.7790733876945887E-3</v>
      </c>
      <c r="D738" s="1">
        <v>39.415637335991882</v>
      </c>
      <c r="E738" s="1">
        <v>8.4325735482220516E-3</v>
      </c>
      <c r="F738" s="1">
        <v>0.2896378212485653</v>
      </c>
      <c r="G738" s="1">
        <v>4.5049787954122886E-2</v>
      </c>
      <c r="H738" s="1">
        <v>0.16527792056500054</v>
      </c>
      <c r="I738" s="1">
        <v>15.157586777688245</v>
      </c>
      <c r="J738" s="1">
        <v>99.872566005462943</v>
      </c>
    </row>
    <row r="739" spans="1:10" x14ac:dyDescent="0.35">
      <c r="A739" s="2" t="s">
        <v>780</v>
      </c>
      <c r="B739" s="1">
        <v>44.390832799835422</v>
      </c>
      <c r="C739" s="1">
        <v>0</v>
      </c>
      <c r="D739" s="1">
        <v>39.107568959071408</v>
      </c>
      <c r="E739" s="1">
        <v>1.3251187004348937E-2</v>
      </c>
      <c r="F739" s="1">
        <v>0.27564565597085683</v>
      </c>
      <c r="G739" s="1">
        <v>4.1712766624187859E-2</v>
      </c>
      <c r="H739" s="1">
        <v>0.20272369944300847</v>
      </c>
      <c r="I739" s="1">
        <v>14.882274982540961</v>
      </c>
      <c r="J739" s="1">
        <v>98.914010050490191</v>
      </c>
    </row>
    <row r="740" spans="1:10" x14ac:dyDescent="0.35">
      <c r="A740" s="2" t="s">
        <v>780</v>
      </c>
      <c r="B740" s="1">
        <v>44.205104036206542</v>
      </c>
      <c r="C740" s="1">
        <v>0</v>
      </c>
      <c r="D740" s="1">
        <v>39.263742511260261</v>
      </c>
      <c r="E740" s="1">
        <v>0</v>
      </c>
      <c r="F740" s="1">
        <v>0.30642841958181544</v>
      </c>
      <c r="G740" s="1">
        <v>3.1701702634382774E-2</v>
      </c>
      <c r="H740" s="1">
        <v>0.19626753067093813</v>
      </c>
      <c r="I740" s="1">
        <v>14.998060316948697</v>
      </c>
      <c r="J740" s="1">
        <v>99.001304517302628</v>
      </c>
    </row>
    <row r="741" spans="1:10" x14ac:dyDescent="0.35">
      <c r="A741" s="2" t="s">
        <v>780</v>
      </c>
      <c r="B741" s="1">
        <v>44.618018876774329</v>
      </c>
      <c r="C741" s="1">
        <v>0</v>
      </c>
      <c r="D741" s="1">
        <v>39.11612641398586</v>
      </c>
      <c r="E741" s="1">
        <v>0</v>
      </c>
      <c r="F741" s="1">
        <v>0.28264173860971109</v>
      </c>
      <c r="G741" s="1">
        <v>2.3359149309545201E-2</v>
      </c>
      <c r="H741" s="1">
        <v>0.24404317958425858</v>
      </c>
      <c r="I741" s="1">
        <v>15.081683058465396</v>
      </c>
      <c r="J741" s="1">
        <v>99.36587241672909</v>
      </c>
    </row>
    <row r="742" spans="1:10" x14ac:dyDescent="0.35">
      <c r="A742" s="2" t="s">
        <v>780</v>
      </c>
      <c r="B742" s="1">
        <v>44.956310553384078</v>
      </c>
      <c r="C742" s="1">
        <v>0</v>
      </c>
      <c r="D742" s="1">
        <v>39.683057802068681</v>
      </c>
      <c r="E742" s="1">
        <v>1.6865147096444103E-2</v>
      </c>
      <c r="F742" s="1">
        <v>0.34280804930385744</v>
      </c>
      <c r="G742" s="1">
        <v>1.5016595984707629E-2</v>
      </c>
      <c r="H742" s="1">
        <v>0.17302532309148494</v>
      </c>
      <c r="I742" s="1">
        <v>15.378865416778584</v>
      </c>
      <c r="J742" s="1">
        <v>100.56594888770782</v>
      </c>
    </row>
    <row r="743" spans="1:10" x14ac:dyDescent="0.35">
      <c r="A743" s="2" t="s">
        <v>780</v>
      </c>
      <c r="B743" s="1">
        <v>45.016009084550511</v>
      </c>
      <c r="C743" s="1">
        <v>0</v>
      </c>
      <c r="D743" s="1">
        <v>38.277495832369013</v>
      </c>
      <c r="E743" s="1">
        <v>4.8186134561268865E-3</v>
      </c>
      <c r="F743" s="1">
        <v>0.3078276361095863</v>
      </c>
      <c r="G743" s="1">
        <v>2.1690638644577685E-2</v>
      </c>
      <c r="H743" s="1">
        <v>0.23887824456660231</v>
      </c>
      <c r="I743" s="1">
        <v>15.284950645536755</v>
      </c>
      <c r="J743" s="1">
        <v>99.151670695233165</v>
      </c>
    </row>
    <row r="744" spans="1:10" x14ac:dyDescent="0.35">
      <c r="A744" s="2" t="s">
        <v>780</v>
      </c>
      <c r="B744" s="1">
        <v>44.520179617362686</v>
      </c>
      <c r="C744" s="1">
        <v>1.8895366938472943E-3</v>
      </c>
      <c r="D744" s="1">
        <v>39.417776699720498</v>
      </c>
      <c r="E744" s="1">
        <v>0</v>
      </c>
      <c r="F744" s="1">
        <v>0.3022307699985029</v>
      </c>
      <c r="G744" s="1">
        <v>5.0055319949025429E-3</v>
      </c>
      <c r="H744" s="1">
        <v>0.20014123193418032</v>
      </c>
      <c r="I744" s="1">
        <v>15.314540230996508</v>
      </c>
      <c r="J744" s="1">
        <v>99.761763618701124</v>
      </c>
    </row>
    <row r="745" spans="1:10" x14ac:dyDescent="0.35">
      <c r="A745" s="2" t="s">
        <v>780</v>
      </c>
      <c r="B745" s="1">
        <v>44.840230076116029</v>
      </c>
      <c r="C745" s="1">
        <v>0</v>
      </c>
      <c r="D745" s="1">
        <v>39.727984440369589</v>
      </c>
      <c r="E745" s="1">
        <v>0</v>
      </c>
      <c r="F745" s="1">
        <v>0.3022307699985029</v>
      </c>
      <c r="G745" s="1">
        <v>2.1690638644577685E-2</v>
      </c>
      <c r="H745" s="1">
        <v>0.26212045214605556</v>
      </c>
      <c r="I745" s="1">
        <v>15.448336617423225</v>
      </c>
      <c r="J745" s="1">
        <v>100.60259299469797</v>
      </c>
    </row>
    <row r="746" spans="1:10" x14ac:dyDescent="0.35">
      <c r="A746" s="2" t="s">
        <v>780</v>
      </c>
      <c r="B746" s="1">
        <v>43.375957770006174</v>
      </c>
      <c r="C746" s="1">
        <v>0</v>
      </c>
      <c r="D746" s="1">
        <v>38.947116679425321</v>
      </c>
      <c r="E746" s="1">
        <v>0</v>
      </c>
      <c r="F746" s="1">
        <v>0.35819943110933677</v>
      </c>
      <c r="G746" s="1">
        <v>2.6696170639480231E-2</v>
      </c>
      <c r="H746" s="1">
        <v>0.21305356947832099</v>
      </c>
      <c r="I746" s="1">
        <v>15.569267966693527</v>
      </c>
      <c r="J746" s="1">
        <v>98.490291587352161</v>
      </c>
    </row>
    <row r="747" spans="1:10" x14ac:dyDescent="0.35">
      <c r="A747" s="2" t="s">
        <v>780</v>
      </c>
      <c r="B747" s="1">
        <v>43.299676313515739</v>
      </c>
      <c r="C747" s="1">
        <v>0</v>
      </c>
      <c r="D747" s="1">
        <v>38.36948847269943</v>
      </c>
      <c r="E747" s="1">
        <v>0</v>
      </c>
      <c r="F747" s="1">
        <v>0.36519551374819104</v>
      </c>
      <c r="G747" s="1">
        <v>3.8375745294252826E-2</v>
      </c>
      <c r="H747" s="1">
        <v>0.2479168808475008</v>
      </c>
      <c r="I747" s="1">
        <v>16.507129175396187</v>
      </c>
      <c r="J747" s="1">
        <v>98.827782101501285</v>
      </c>
    </row>
    <row r="748" spans="1:10" x14ac:dyDescent="0.35">
      <c r="A748" s="2" t="s">
        <v>780</v>
      </c>
      <c r="B748" s="1">
        <v>41.264951376260029</v>
      </c>
      <c r="C748" s="1">
        <v>0</v>
      </c>
      <c r="D748" s="1">
        <v>38.874378312652432</v>
      </c>
      <c r="E748" s="1">
        <v>7.2279201841903302E-3</v>
      </c>
      <c r="F748" s="1">
        <v>0.3554009980537951</v>
      </c>
      <c r="G748" s="1">
        <v>4.5049787954122886E-2</v>
      </c>
      <c r="H748" s="1">
        <v>0.29181882849757906</v>
      </c>
      <c r="I748" s="1">
        <v>19.379891972423675</v>
      </c>
      <c r="J748" s="1">
        <v>100.21871919602583</v>
      </c>
    </row>
    <row r="749" spans="1:10" x14ac:dyDescent="0.35">
      <c r="A749" s="2" t="s">
        <v>781</v>
      </c>
      <c r="B749" s="1">
        <v>42.480479802509777</v>
      </c>
      <c r="C749" s="1">
        <v>0</v>
      </c>
      <c r="D749" s="1">
        <v>39.026273137384059</v>
      </c>
      <c r="E749" s="1">
        <v>0</v>
      </c>
      <c r="F749" s="1">
        <v>0.24486289235989817</v>
      </c>
      <c r="G749" s="1">
        <v>3.50387239643178E-2</v>
      </c>
      <c r="H749" s="1">
        <v>0.2401694783210164</v>
      </c>
      <c r="I749" s="1">
        <v>17.789773379890768</v>
      </c>
      <c r="J749" s="1">
        <v>99.81659741442985</v>
      </c>
    </row>
    <row r="750" spans="1:10" x14ac:dyDescent="0.35">
      <c r="A750" s="2" t="s">
        <v>781</v>
      </c>
      <c r="B750" s="1">
        <v>42.720932219707883</v>
      </c>
      <c r="C750" s="1">
        <v>0</v>
      </c>
      <c r="D750" s="1">
        <v>38.720344124192202</v>
      </c>
      <c r="E750" s="1">
        <v>0</v>
      </c>
      <c r="F750" s="1">
        <v>0.25185897499875243</v>
      </c>
      <c r="G750" s="1">
        <v>1.8353617314642655E-2</v>
      </c>
      <c r="H750" s="1">
        <v>0.23113084204011791</v>
      </c>
      <c r="I750" s="1">
        <v>17.954445855492882</v>
      </c>
      <c r="J750" s="1">
        <v>99.897065633746479</v>
      </c>
    </row>
    <row r="751" spans="1:10" x14ac:dyDescent="0.35">
      <c r="A751" s="2" t="s">
        <v>781</v>
      </c>
      <c r="B751" s="1">
        <v>42.245002262908869</v>
      </c>
      <c r="C751" s="1">
        <v>0</v>
      </c>
      <c r="D751" s="1">
        <v>38.251823467625641</v>
      </c>
      <c r="E751" s="1">
        <v>2.4093067280634432E-3</v>
      </c>
      <c r="F751" s="1">
        <v>0.2602542741653775</v>
      </c>
      <c r="G751" s="1">
        <v>3.50387239643178E-2</v>
      </c>
      <c r="H751" s="1">
        <v>0.26857662091812584</v>
      </c>
      <c r="I751" s="1">
        <v>17.837374017369505</v>
      </c>
      <c r="J751" s="1">
        <v>98.900478673679913</v>
      </c>
    </row>
    <row r="752" spans="1:10" x14ac:dyDescent="0.35">
      <c r="A752" s="2" t="s">
        <v>781</v>
      </c>
      <c r="B752" s="1">
        <v>42.528570285949399</v>
      </c>
      <c r="C752" s="1">
        <v>0</v>
      </c>
      <c r="D752" s="1">
        <v>38.587703573018103</v>
      </c>
      <c r="E752" s="1">
        <v>0</v>
      </c>
      <c r="F752" s="1">
        <v>0.2952346873596487</v>
      </c>
      <c r="G752" s="1">
        <v>1.6685106649675145E-2</v>
      </c>
      <c r="H752" s="1">
        <v>0.28794512723433685</v>
      </c>
      <c r="I752" s="1">
        <v>17.90041269943594</v>
      </c>
      <c r="J752" s="1">
        <v>99.616551479647114</v>
      </c>
    </row>
    <row r="753" spans="1:10" x14ac:dyDescent="0.35">
      <c r="A753" s="2" t="s">
        <v>781</v>
      </c>
      <c r="B753" s="1">
        <v>42.772339288212301</v>
      </c>
      <c r="C753" s="1">
        <v>0</v>
      </c>
      <c r="D753" s="1">
        <v>38.634769575047628</v>
      </c>
      <c r="E753" s="1">
        <v>0</v>
      </c>
      <c r="F753" s="1">
        <v>0.2602542741653775</v>
      </c>
      <c r="G753" s="1">
        <v>1.5016595984707629E-2</v>
      </c>
      <c r="H753" s="1">
        <v>0.26986785467253993</v>
      </c>
      <c r="I753" s="1">
        <v>17.931288788611337</v>
      </c>
      <c r="J753" s="1">
        <v>99.883536376693897</v>
      </c>
    </row>
    <row r="754" spans="1:10" x14ac:dyDescent="0.35">
      <c r="A754" s="2" t="s">
        <v>781</v>
      </c>
      <c r="B754" s="1">
        <v>42.704349294383874</v>
      </c>
      <c r="C754" s="1">
        <v>0</v>
      </c>
      <c r="D754" s="1">
        <v>38.726762215378045</v>
      </c>
      <c r="E754" s="1">
        <v>2.1683760552570989E-2</v>
      </c>
      <c r="F754" s="1">
        <v>0.26864957333200262</v>
      </c>
      <c r="G754" s="1">
        <v>8.3425533248375726E-3</v>
      </c>
      <c r="H754" s="1">
        <v>0.22467467326804758</v>
      </c>
      <c r="I754" s="1">
        <v>17.864390595397975</v>
      </c>
      <c r="J754" s="1">
        <v>99.818852665637351</v>
      </c>
    </row>
    <row r="755" spans="1:10" x14ac:dyDescent="0.35">
      <c r="A755" s="2" t="s">
        <v>781</v>
      </c>
      <c r="B755" s="1">
        <v>41.964750824933148</v>
      </c>
      <c r="C755" s="1">
        <v>0</v>
      </c>
      <c r="D755" s="1">
        <v>38.433669384557867</v>
      </c>
      <c r="E755" s="1">
        <v>8.4325735482220516E-3</v>
      </c>
      <c r="F755" s="1">
        <v>0.25325819152652329</v>
      </c>
      <c r="G755" s="1">
        <v>1.1679574654772601E-2</v>
      </c>
      <c r="H755" s="1">
        <v>0.27374155593578214</v>
      </c>
      <c r="I755" s="1">
        <v>17.891407173426447</v>
      </c>
      <c r="J755" s="1">
        <v>98.836939278582761</v>
      </c>
    </row>
    <row r="756" spans="1:10" x14ac:dyDescent="0.35">
      <c r="A756" s="2" t="s">
        <v>781</v>
      </c>
      <c r="B756" s="1">
        <v>42.538520041143805</v>
      </c>
      <c r="C756" s="1">
        <v>0</v>
      </c>
      <c r="D756" s="1">
        <v>38.763131398764486</v>
      </c>
      <c r="E756" s="1">
        <v>1.2046533640317216E-3</v>
      </c>
      <c r="F756" s="1">
        <v>0.28823860472079443</v>
      </c>
      <c r="G756" s="1">
        <v>3.670723462928531E-2</v>
      </c>
      <c r="H756" s="1">
        <v>0.21563603698714914</v>
      </c>
      <c r="I756" s="1">
        <v>17.939007810905185</v>
      </c>
      <c r="J756" s="1">
        <v>99.78244578051472</v>
      </c>
    </row>
    <row r="757" spans="1:10" x14ac:dyDescent="0.35">
      <c r="A757" s="2" t="s">
        <v>781</v>
      </c>
      <c r="B757" s="1">
        <v>42.65294222587945</v>
      </c>
      <c r="C757" s="1">
        <v>0</v>
      </c>
      <c r="D757" s="1">
        <v>38.393021473714199</v>
      </c>
      <c r="E757" s="1">
        <v>0</v>
      </c>
      <c r="F757" s="1">
        <v>0.27144800638754429</v>
      </c>
      <c r="G757" s="1">
        <v>3.337021329935029E-2</v>
      </c>
      <c r="H757" s="1">
        <v>0.28794512723433685</v>
      </c>
      <c r="I757" s="1">
        <v>17.827081987644373</v>
      </c>
      <c r="J757" s="1">
        <v>99.46580903415925</v>
      </c>
    </row>
    <row r="758" spans="1:10" x14ac:dyDescent="0.35">
      <c r="A758" s="2" t="s">
        <v>781</v>
      </c>
      <c r="B758" s="1">
        <v>42.601535157375032</v>
      </c>
      <c r="C758" s="1">
        <v>0</v>
      </c>
      <c r="D758" s="1">
        <v>39.013436955012374</v>
      </c>
      <c r="E758" s="1">
        <v>0</v>
      </c>
      <c r="F758" s="1">
        <v>0.25745584110983583</v>
      </c>
      <c r="G758" s="1">
        <v>0</v>
      </c>
      <c r="H758" s="1">
        <v>0.26599415340929772</v>
      </c>
      <c r="I758" s="1">
        <v>17.762756801862299</v>
      </c>
      <c r="J758" s="1">
        <v>99.901178908768827</v>
      </c>
    </row>
    <row r="759" spans="1:10" x14ac:dyDescent="0.35">
      <c r="A759" s="2" t="s">
        <v>781</v>
      </c>
      <c r="B759" s="1">
        <v>42.883444887883151</v>
      </c>
      <c r="C759" s="1">
        <v>0</v>
      </c>
      <c r="D759" s="1">
        <v>38.934280497053642</v>
      </c>
      <c r="E759" s="1">
        <v>9.637226912253773E-3</v>
      </c>
      <c r="F759" s="1">
        <v>0.2966339038874195</v>
      </c>
      <c r="G759" s="1">
        <v>1.8353617314642655E-2</v>
      </c>
      <c r="H759" s="1">
        <v>0.24920811460191486</v>
      </c>
      <c r="I759" s="1">
        <v>18.162859457426809</v>
      </c>
      <c r="J759" s="1">
        <v>100.55441770507983</v>
      </c>
    </row>
    <row r="760" spans="1:10" x14ac:dyDescent="0.35">
      <c r="A760" s="2" t="s">
        <v>781</v>
      </c>
      <c r="B760" s="1">
        <v>42.787263921003913</v>
      </c>
      <c r="C760" s="1">
        <v>0</v>
      </c>
      <c r="D760" s="1">
        <v>38.555613117088889</v>
      </c>
      <c r="E760" s="1">
        <v>1.6865147096444103E-2</v>
      </c>
      <c r="F760" s="1">
        <v>0.23087072708218973</v>
      </c>
      <c r="G760" s="1">
        <v>6.6740426598700577E-3</v>
      </c>
      <c r="H760" s="1">
        <v>0.22338343951363351</v>
      </c>
      <c r="I760" s="1">
        <v>17.91842375145492</v>
      </c>
      <c r="J760" s="1">
        <v>99.73909414589987</v>
      </c>
    </row>
    <row r="761" spans="1:10" x14ac:dyDescent="0.35">
      <c r="A761" s="2" t="s">
        <v>781</v>
      </c>
      <c r="B761" s="1">
        <v>42.485454680106976</v>
      </c>
      <c r="C761" s="1">
        <v>0</v>
      </c>
      <c r="D761" s="1">
        <v>38.989903953997619</v>
      </c>
      <c r="E761" s="1">
        <v>2.0479107188539271E-2</v>
      </c>
      <c r="F761" s="1">
        <v>0.28823860472079443</v>
      </c>
      <c r="G761" s="1">
        <v>1.3348085319740115E-2</v>
      </c>
      <c r="H761" s="1">
        <v>0.27503278969019618</v>
      </c>
      <c r="I761" s="1">
        <v>17.837374017369505</v>
      </c>
      <c r="J761" s="1">
        <v>99.909831238393366</v>
      </c>
    </row>
    <row r="762" spans="1:10" x14ac:dyDescent="0.35">
      <c r="A762" s="2" t="s">
        <v>781</v>
      </c>
      <c r="B762" s="1">
        <v>42.435705904134956</v>
      </c>
      <c r="C762" s="1">
        <v>0</v>
      </c>
      <c r="D762" s="1">
        <v>39.494793793950613</v>
      </c>
      <c r="E762" s="1">
        <v>1.2046533640317216E-3</v>
      </c>
      <c r="F762" s="1">
        <v>0.25885505763760663</v>
      </c>
      <c r="G762" s="1">
        <v>3.337021329935029E-2</v>
      </c>
      <c r="H762" s="1">
        <v>0.22854837453128979</v>
      </c>
      <c r="I762" s="1">
        <v>17.939007810905185</v>
      </c>
      <c r="J762" s="1">
        <v>100.39148580782302</v>
      </c>
    </row>
    <row r="763" spans="1:10" x14ac:dyDescent="0.35">
      <c r="A763" s="2" t="s">
        <v>781</v>
      </c>
      <c r="B763" s="1">
        <v>42.976309269697595</v>
      </c>
      <c r="C763" s="1">
        <v>0</v>
      </c>
      <c r="D763" s="1">
        <v>39.026273137384059</v>
      </c>
      <c r="E763" s="1">
        <v>3.6139600920951651E-3</v>
      </c>
      <c r="F763" s="1">
        <v>0.29383547083187783</v>
      </c>
      <c r="G763" s="1">
        <v>1.0011063989805086E-2</v>
      </c>
      <c r="H763" s="1">
        <v>0.26212045214605556</v>
      </c>
      <c r="I763" s="1">
        <v>17.824508980213089</v>
      </c>
      <c r="J763" s="1">
        <v>100.39667233435458</v>
      </c>
    </row>
    <row r="764" spans="1:10" x14ac:dyDescent="0.35">
      <c r="A764" s="2" t="s">
        <v>781</v>
      </c>
      <c r="B764" s="1">
        <v>42.284801283686484</v>
      </c>
      <c r="C764" s="1">
        <v>0</v>
      </c>
      <c r="D764" s="1">
        <v>38.519243933702441</v>
      </c>
      <c r="E764" s="1">
        <v>0</v>
      </c>
      <c r="F764" s="1">
        <v>0.30083155347073204</v>
      </c>
      <c r="G764" s="1">
        <v>2.1690638644577685E-2</v>
      </c>
      <c r="H764" s="1">
        <v>0.24533441333867267</v>
      </c>
      <c r="I764" s="1">
        <v>17.757610786999734</v>
      </c>
      <c r="J764" s="1">
        <v>99.129512609842635</v>
      </c>
    </row>
    <row r="765" spans="1:10" x14ac:dyDescent="0.35">
      <c r="A765" s="2" t="s">
        <v>781</v>
      </c>
      <c r="B765" s="1">
        <v>42.609826620037033</v>
      </c>
      <c r="C765" s="1">
        <v>3.0232587101556709E-2</v>
      </c>
      <c r="D765" s="1">
        <v>38.788803763507858</v>
      </c>
      <c r="E765" s="1">
        <v>0</v>
      </c>
      <c r="F765" s="1">
        <v>0.2910370377763361</v>
      </c>
      <c r="G765" s="1">
        <v>2.1690638644577685E-2</v>
      </c>
      <c r="H765" s="1">
        <v>0.29052759474316497</v>
      </c>
      <c r="I765" s="1">
        <v>17.778194846449995</v>
      </c>
      <c r="J765" s="1">
        <v>99.810313088260514</v>
      </c>
    </row>
    <row r="766" spans="1:10" x14ac:dyDescent="0.35">
      <c r="A766" s="2" t="s">
        <v>781</v>
      </c>
      <c r="B766" s="1">
        <v>42.644650763217449</v>
      </c>
      <c r="C766" s="1">
        <v>0</v>
      </c>
      <c r="D766" s="1">
        <v>38.912886859767497</v>
      </c>
      <c r="E766" s="1">
        <v>6.0232668201586079E-3</v>
      </c>
      <c r="F766" s="1">
        <v>0.31062606916512797</v>
      </c>
      <c r="G766" s="1">
        <v>0</v>
      </c>
      <c r="H766" s="1">
        <v>0.22725714077687573</v>
      </c>
      <c r="I766" s="1">
        <v>17.79749240218462</v>
      </c>
      <c r="J766" s="1">
        <v>99.898936501931715</v>
      </c>
    </row>
    <row r="767" spans="1:10" x14ac:dyDescent="0.35">
      <c r="A767" s="2" t="s">
        <v>781</v>
      </c>
      <c r="B767" s="1">
        <v>42.647967348282251</v>
      </c>
      <c r="C767" s="1">
        <v>0.60843081541882882</v>
      </c>
      <c r="D767" s="1">
        <v>39.368571333962365</v>
      </c>
      <c r="E767" s="1">
        <v>0</v>
      </c>
      <c r="F767" s="1">
        <v>0.25745584110983583</v>
      </c>
      <c r="G767" s="1">
        <v>6.6740426598700577E-3</v>
      </c>
      <c r="H767" s="1">
        <v>0.21692727074156321</v>
      </c>
      <c r="I767" s="1">
        <v>17.73702672754947</v>
      </c>
      <c r="J767" s="1">
        <v>100.84305337972418</v>
      </c>
    </row>
    <row r="768" spans="1:10" x14ac:dyDescent="0.35">
      <c r="A768" s="2" t="s">
        <v>781</v>
      </c>
      <c r="B768" s="1">
        <v>42.143846418432425</v>
      </c>
      <c r="C768" s="1">
        <v>0.13037803187546332</v>
      </c>
      <c r="D768" s="1">
        <v>39.304390422103936</v>
      </c>
      <c r="E768" s="1">
        <v>8.4325735482220516E-3</v>
      </c>
      <c r="F768" s="1">
        <v>0.2952346873596487</v>
      </c>
      <c r="G768" s="1">
        <v>2.3359149309545201E-2</v>
      </c>
      <c r="H768" s="1">
        <v>0.25049934835632892</v>
      </c>
      <c r="I768" s="1">
        <v>17.546624177634524</v>
      </c>
      <c r="J768" s="1">
        <v>99.702764808620103</v>
      </c>
    </row>
    <row r="769" spans="1:10" x14ac:dyDescent="0.35">
      <c r="A769" s="2" t="s">
        <v>781</v>
      </c>
      <c r="B769" s="1">
        <v>42.642992470685044</v>
      </c>
      <c r="C769" s="1">
        <v>0</v>
      </c>
      <c r="D769" s="1">
        <v>38.90860813231027</v>
      </c>
      <c r="E769" s="1">
        <v>0</v>
      </c>
      <c r="F769" s="1">
        <v>0.31762215180398223</v>
      </c>
      <c r="G769" s="1">
        <v>2.0022127979610171E-2</v>
      </c>
      <c r="H769" s="1">
        <v>0.26082921839164147</v>
      </c>
      <c r="I769" s="1">
        <v>17.523467110752978</v>
      </c>
      <c r="J769" s="1">
        <v>99.673541211923521</v>
      </c>
    </row>
    <row r="770" spans="1:10" x14ac:dyDescent="0.35">
      <c r="A770" s="2" t="s">
        <v>781</v>
      </c>
      <c r="B770" s="1">
        <v>43.362691429746967</v>
      </c>
      <c r="C770" s="1">
        <v>0</v>
      </c>
      <c r="D770" s="1">
        <v>38.502129023873529</v>
      </c>
      <c r="E770" s="1">
        <v>0</v>
      </c>
      <c r="F770" s="1">
        <v>0.26445192374869003</v>
      </c>
      <c r="G770" s="1">
        <v>1.1679574654772601E-2</v>
      </c>
      <c r="H770" s="1">
        <v>0.20401493319742253</v>
      </c>
      <c r="I770" s="1">
        <v>17.326632042259828</v>
      </c>
      <c r="J770" s="1">
        <v>99.671598927481227</v>
      </c>
    </row>
    <row r="771" spans="1:10" x14ac:dyDescent="0.35">
      <c r="A771" s="2" t="s">
        <v>781</v>
      </c>
      <c r="B771" s="1">
        <v>43.241636074881718</v>
      </c>
      <c r="C771" s="1">
        <v>0</v>
      </c>
      <c r="D771" s="1">
        <v>38.701089850634666</v>
      </c>
      <c r="E771" s="1">
        <v>0</v>
      </c>
      <c r="F771" s="1">
        <v>0.26864957333200262</v>
      </c>
      <c r="G771" s="1">
        <v>1.1679574654772601E-2</v>
      </c>
      <c r="H771" s="1">
        <v>0.22209220575921945</v>
      </c>
      <c r="I771" s="1">
        <v>17.433411850658072</v>
      </c>
      <c r="J771" s="1">
        <v>99.878559129920461</v>
      </c>
    </row>
    <row r="772" spans="1:10" x14ac:dyDescent="0.35">
      <c r="A772" s="2" t="s">
        <v>781</v>
      </c>
      <c r="B772" s="1">
        <v>43.417415083316193</v>
      </c>
      <c r="C772" s="1">
        <v>0</v>
      </c>
      <c r="D772" s="1">
        <v>38.964231589254247</v>
      </c>
      <c r="E772" s="1">
        <v>0</v>
      </c>
      <c r="F772" s="1">
        <v>0.2602542741653775</v>
      </c>
      <c r="G772" s="1">
        <v>1.3348085319740115E-2</v>
      </c>
      <c r="H772" s="1">
        <v>0.25953798463722738</v>
      </c>
      <c r="I772" s="1">
        <v>16.890507282657357</v>
      </c>
      <c r="J772" s="1">
        <v>99.805294299350138</v>
      </c>
    </row>
    <row r="773" spans="1:10" x14ac:dyDescent="0.35">
      <c r="A773" s="2" t="s">
        <v>781</v>
      </c>
      <c r="B773" s="1">
        <v>43.538470438181449</v>
      </c>
      <c r="C773" s="1">
        <v>0</v>
      </c>
      <c r="D773" s="1">
        <v>38.664720667248226</v>
      </c>
      <c r="E773" s="1">
        <v>4.8186134561268865E-3</v>
      </c>
      <c r="F773" s="1">
        <v>0.35260256499825338</v>
      </c>
      <c r="G773" s="1">
        <v>3.50387239643178E-2</v>
      </c>
      <c r="H773" s="1">
        <v>0.23500454330336012</v>
      </c>
      <c r="I773" s="1">
        <v>16.346316210940998</v>
      </c>
      <c r="J773" s="1">
        <v>99.176971762092734</v>
      </c>
    </row>
    <row r="774" spans="1:10" x14ac:dyDescent="0.35">
      <c r="A774" s="2" t="s">
        <v>781</v>
      </c>
      <c r="B774" s="1">
        <v>44.069124048549682</v>
      </c>
      <c r="C774" s="1">
        <v>0</v>
      </c>
      <c r="D774" s="1">
        <v>38.720344124192202</v>
      </c>
      <c r="E774" s="1">
        <v>0</v>
      </c>
      <c r="F774" s="1">
        <v>0.30642841958181544</v>
      </c>
      <c r="G774" s="1">
        <v>1.6685106649675144E-3</v>
      </c>
      <c r="H774" s="1">
        <v>0.24662564709308674</v>
      </c>
      <c r="I774" s="1">
        <v>16.321872640343809</v>
      </c>
      <c r="J774" s="1">
        <v>99.666063390425577</v>
      </c>
    </row>
    <row r="775" spans="1:10" x14ac:dyDescent="0.35">
      <c r="A775" s="2" t="s">
        <v>781</v>
      </c>
      <c r="B775" s="1">
        <v>43.637967990125496</v>
      </c>
      <c r="C775" s="1">
        <v>0</v>
      </c>
      <c r="D775" s="1">
        <v>38.771688853678945</v>
      </c>
      <c r="E775" s="1">
        <v>0</v>
      </c>
      <c r="F775" s="1">
        <v>0.34560648235939917</v>
      </c>
      <c r="G775" s="1">
        <v>3.3370213299350289E-3</v>
      </c>
      <c r="H775" s="1">
        <v>0.24533441333867267</v>
      </c>
      <c r="I775" s="1">
        <v>15.968084118542397</v>
      </c>
      <c r="J775" s="1">
        <v>98.972018879374843</v>
      </c>
    </row>
    <row r="776" spans="1:10" x14ac:dyDescent="0.35">
      <c r="A776" s="2" t="s">
        <v>781</v>
      </c>
      <c r="B776" s="1">
        <v>44.1022898991977</v>
      </c>
      <c r="C776" s="1">
        <v>0</v>
      </c>
      <c r="D776" s="1">
        <v>38.95567413433978</v>
      </c>
      <c r="E776" s="1">
        <v>0</v>
      </c>
      <c r="F776" s="1">
        <v>0.3609978641648785</v>
      </c>
      <c r="G776" s="1">
        <v>2.1690638644577685E-2</v>
      </c>
      <c r="H776" s="1">
        <v>0.19497629691652404</v>
      </c>
      <c r="I776" s="1">
        <v>15.731367434864357</v>
      </c>
      <c r="J776" s="1">
        <v>99.366996268127792</v>
      </c>
    </row>
    <row r="777" spans="1:10" x14ac:dyDescent="0.35">
      <c r="A777" s="2" t="s">
        <v>781</v>
      </c>
      <c r="B777" s="1">
        <v>44.271435737502571</v>
      </c>
      <c r="C777" s="1">
        <v>0</v>
      </c>
      <c r="D777" s="1">
        <v>39.282996784817783</v>
      </c>
      <c r="E777" s="1">
        <v>1.3251187004348937E-2</v>
      </c>
      <c r="F777" s="1">
        <v>0.38058689555367037</v>
      </c>
      <c r="G777" s="1">
        <v>1.3348085319740115E-2</v>
      </c>
      <c r="H777" s="1">
        <v>0.23500454330336012</v>
      </c>
      <c r="I777" s="1">
        <v>15.857444798997225</v>
      </c>
      <c r="J777" s="1">
        <v>100.05406803249869</v>
      </c>
    </row>
    <row r="778" spans="1:10" x14ac:dyDescent="0.35">
      <c r="A778" s="2" t="s">
        <v>781</v>
      </c>
      <c r="B778" s="1">
        <v>43.757365052458347</v>
      </c>
      <c r="C778" s="1">
        <v>0</v>
      </c>
      <c r="D778" s="1">
        <v>39.520466158693985</v>
      </c>
      <c r="E778" s="1">
        <v>1.3251187004348937E-2</v>
      </c>
      <c r="F778" s="1">
        <v>0.38898219472029544</v>
      </c>
      <c r="G778" s="1">
        <v>1.6685106649675145E-2</v>
      </c>
      <c r="H778" s="1">
        <v>0.22338343951363351</v>
      </c>
      <c r="I778" s="1">
        <v>15.642598678485093</v>
      </c>
      <c r="J778" s="1">
        <v>99.562731817525389</v>
      </c>
    </row>
    <row r="779" spans="1:10" x14ac:dyDescent="0.35">
      <c r="A779" s="2" t="s">
        <v>781</v>
      </c>
      <c r="B779" s="1">
        <v>44.302943295618192</v>
      </c>
      <c r="C779" s="1">
        <v>0</v>
      </c>
      <c r="D779" s="1">
        <v>39.17602859838707</v>
      </c>
      <c r="E779" s="1">
        <v>2.4093067280634432E-3</v>
      </c>
      <c r="F779" s="1">
        <v>0.3498041319427117</v>
      </c>
      <c r="G779" s="1">
        <v>1.6685106649675145E-2</v>
      </c>
      <c r="H779" s="1">
        <v>0.20530616695183659</v>
      </c>
      <c r="I779" s="1">
        <v>15.804698146655923</v>
      </c>
      <c r="J779" s="1">
        <v>99.857874752933498</v>
      </c>
    </row>
    <row r="780" spans="1:10" x14ac:dyDescent="0.35">
      <c r="A780" s="2" t="s">
        <v>781</v>
      </c>
      <c r="B780" s="1">
        <v>43.866812359596793</v>
      </c>
      <c r="C780" s="1">
        <v>0</v>
      </c>
      <c r="D780" s="1">
        <v>39.013436955012374</v>
      </c>
      <c r="E780" s="1">
        <v>0</v>
      </c>
      <c r="F780" s="1">
        <v>0.3554009980537951</v>
      </c>
      <c r="G780" s="1">
        <v>3.670723462928531E-2</v>
      </c>
      <c r="H780" s="1">
        <v>0.17689902435472715</v>
      </c>
      <c r="I780" s="1">
        <v>15.38272492792551</v>
      </c>
      <c r="J780" s="1">
        <v>98.831981499572478</v>
      </c>
    </row>
    <row r="781" spans="1:10" x14ac:dyDescent="0.35">
      <c r="A781" s="2" t="s">
        <v>781</v>
      </c>
      <c r="B781" s="1">
        <v>44.239928179386965</v>
      </c>
      <c r="C781" s="1">
        <v>1.5116293550778355E-2</v>
      </c>
      <c r="D781" s="1">
        <v>39.484096975307544</v>
      </c>
      <c r="E781" s="1">
        <v>0</v>
      </c>
      <c r="F781" s="1">
        <v>0.3721915963870453</v>
      </c>
      <c r="G781" s="1">
        <v>3.670723462928531E-2</v>
      </c>
      <c r="H781" s="1">
        <v>0.25049934835632892</v>
      </c>
      <c r="I781" s="1">
        <v>15.706923864267168</v>
      </c>
      <c r="J781" s="1">
        <v>100.1054634918851</v>
      </c>
    </row>
    <row r="782" spans="1:10" x14ac:dyDescent="0.35">
      <c r="A782" s="2" t="s">
        <v>781</v>
      </c>
      <c r="B782" s="1">
        <v>44.278068907632175</v>
      </c>
      <c r="C782" s="1">
        <v>0</v>
      </c>
      <c r="D782" s="1">
        <v>39.274439329903331</v>
      </c>
      <c r="E782" s="1">
        <v>0</v>
      </c>
      <c r="F782" s="1">
        <v>0.31762215180398223</v>
      </c>
      <c r="G782" s="1">
        <v>3.50387239643178E-2</v>
      </c>
      <c r="H782" s="1">
        <v>0.24533441333867267</v>
      </c>
      <c r="I782" s="1">
        <v>15.636166159906885</v>
      </c>
      <c r="J782" s="1">
        <v>99.786669686549374</v>
      </c>
    </row>
    <row r="783" spans="1:10" x14ac:dyDescent="0.35">
      <c r="A783" s="2" t="s">
        <v>781</v>
      </c>
      <c r="B783" s="1">
        <v>44.326159391071798</v>
      </c>
      <c r="C783" s="1">
        <v>0</v>
      </c>
      <c r="D783" s="1">
        <v>39.002740136369304</v>
      </c>
      <c r="E783" s="1">
        <v>0</v>
      </c>
      <c r="F783" s="1">
        <v>0.38898219472029544</v>
      </c>
      <c r="G783" s="1">
        <v>1.1679574654772601E-2</v>
      </c>
      <c r="H783" s="1">
        <v>0.20530616695183659</v>
      </c>
      <c r="I783" s="1">
        <v>15.609149581878413</v>
      </c>
      <c r="J783" s="1">
        <v>99.544017045646441</v>
      </c>
    </row>
    <row r="784" spans="1:10" x14ac:dyDescent="0.35">
      <c r="A784" s="2" t="s">
        <v>781</v>
      </c>
      <c r="B784" s="1">
        <v>43.302992898580541</v>
      </c>
      <c r="C784" s="1">
        <v>0</v>
      </c>
      <c r="D784" s="1">
        <v>39.193143508215982</v>
      </c>
      <c r="E784" s="1">
        <v>0</v>
      </c>
      <c r="F784" s="1">
        <v>0.39317984430360797</v>
      </c>
      <c r="G784" s="1">
        <v>4.1712766624187859E-2</v>
      </c>
      <c r="H784" s="1">
        <v>0.26212045214605556</v>
      </c>
      <c r="I784" s="1">
        <v>16.312867114334317</v>
      </c>
      <c r="J784" s="1">
        <v>99.506016584204673</v>
      </c>
    </row>
    <row r="785" spans="1:10" x14ac:dyDescent="0.35">
      <c r="A785" s="2" t="s">
        <v>781</v>
      </c>
      <c r="B785" s="1">
        <v>42.43736419666736</v>
      </c>
      <c r="C785" s="1">
        <v>0</v>
      </c>
      <c r="D785" s="1">
        <v>38.65188448487654</v>
      </c>
      <c r="E785" s="1">
        <v>1.2046533640317216E-2</v>
      </c>
      <c r="F785" s="1">
        <v>0.36379629722042017</v>
      </c>
      <c r="G785" s="1">
        <v>6.1734894603798024E-2</v>
      </c>
      <c r="H785" s="1">
        <v>0.34088571116531363</v>
      </c>
      <c r="I785" s="1">
        <v>17.342070086847524</v>
      </c>
      <c r="J785" s="1">
        <v>99.20978220502127</v>
      </c>
    </row>
    <row r="786" spans="1:10" x14ac:dyDescent="0.35">
      <c r="A786" s="2" t="s">
        <v>781</v>
      </c>
      <c r="B786" s="1">
        <v>40.981383353219506</v>
      </c>
      <c r="C786" s="1">
        <v>0</v>
      </c>
      <c r="D786" s="1">
        <v>38.087092460522335</v>
      </c>
      <c r="E786" s="1">
        <v>0</v>
      </c>
      <c r="F786" s="1">
        <v>0.3609978641648785</v>
      </c>
      <c r="G786" s="1">
        <v>5.0055319949025429E-2</v>
      </c>
      <c r="H786" s="1">
        <v>0.37445778878007929</v>
      </c>
      <c r="I786" s="1">
        <v>19.534272418300652</v>
      </c>
      <c r="J786" s="1">
        <v>99.388259204936475</v>
      </c>
    </row>
    <row r="787" spans="1:10" x14ac:dyDescent="0.35">
      <c r="A787" s="2" t="s">
        <v>651</v>
      </c>
      <c r="B787" s="1">
        <v>43.115605842419257</v>
      </c>
      <c r="C787" s="1">
        <v>0</v>
      </c>
      <c r="D787" s="1">
        <v>38.461481113029862</v>
      </c>
      <c r="E787" s="1">
        <v>2.4093067280634432E-2</v>
      </c>
      <c r="F787" s="1">
        <v>0.24486289235989817</v>
      </c>
      <c r="G787" s="1">
        <v>2.1690638644577685E-2</v>
      </c>
      <c r="H787" s="1">
        <v>0.21821850449597727</v>
      </c>
      <c r="I787" s="1">
        <v>18.0200575449906</v>
      </c>
      <c r="J787" s="1">
        <v>100.1060096032208</v>
      </c>
    </row>
    <row r="788" spans="1:10" x14ac:dyDescent="0.35">
      <c r="A788" s="2" t="s">
        <v>652</v>
      </c>
      <c r="B788" s="1">
        <v>42.43073102653775</v>
      </c>
      <c r="C788" s="1">
        <v>0</v>
      </c>
      <c r="D788" s="1">
        <v>38.838009129265991</v>
      </c>
      <c r="E788" s="1">
        <v>0</v>
      </c>
      <c r="F788" s="1">
        <v>0.28264173860971109</v>
      </c>
      <c r="G788" s="1">
        <v>2.3359149309545201E-2</v>
      </c>
      <c r="H788" s="1">
        <v>0.27245032218136805</v>
      </c>
      <c r="I788" s="1">
        <v>18.117831827379355</v>
      </c>
      <c r="J788" s="1">
        <v>99.965023193283713</v>
      </c>
    </row>
    <row r="789" spans="1:10" x14ac:dyDescent="0.35">
      <c r="A789" s="2" t="s">
        <v>653</v>
      </c>
      <c r="B789" s="1">
        <v>42.65957539600906</v>
      </c>
      <c r="C789" s="1">
        <v>0</v>
      </c>
      <c r="D789" s="1">
        <v>38.996322045183462</v>
      </c>
      <c r="E789" s="1">
        <v>0</v>
      </c>
      <c r="F789" s="1">
        <v>0.28264173860971109</v>
      </c>
      <c r="G789" s="1">
        <v>2.5027659974512714E-2</v>
      </c>
      <c r="H789" s="1">
        <v>0.28019772470785248</v>
      </c>
      <c r="I789" s="1">
        <v>17.964737885218014</v>
      </c>
      <c r="J789" s="1">
        <v>100.20850244970261</v>
      </c>
    </row>
    <row r="790" spans="1:10" x14ac:dyDescent="0.35">
      <c r="A790" s="2" t="s">
        <v>654</v>
      </c>
      <c r="B790" s="1">
        <v>44.24987793458137</v>
      </c>
      <c r="C790" s="1">
        <v>0</v>
      </c>
      <c r="D790" s="1">
        <v>39.156774324829541</v>
      </c>
      <c r="E790" s="1">
        <v>1.2046533640317216E-2</v>
      </c>
      <c r="F790" s="1">
        <v>0.37499002944258697</v>
      </c>
      <c r="G790" s="1">
        <v>2.6696170639480231E-2</v>
      </c>
      <c r="H790" s="1">
        <v>0.26082921839164147</v>
      </c>
      <c r="I790" s="1">
        <v>15.615582100456621</v>
      </c>
      <c r="J790" s="1">
        <v>99.696796311981558</v>
      </c>
    </row>
    <row r="791" spans="1:10" x14ac:dyDescent="0.35">
      <c r="A791" s="2" t="s">
        <v>655</v>
      </c>
      <c r="B791" s="1">
        <v>42.47550492491257</v>
      </c>
      <c r="C791" s="1">
        <v>0</v>
      </c>
      <c r="D791" s="1">
        <v>39.158913688558151</v>
      </c>
      <c r="E791" s="1">
        <v>1.2046533640317216E-3</v>
      </c>
      <c r="F791" s="1">
        <v>0.3903814112480663</v>
      </c>
      <c r="G791" s="1">
        <v>4.1712766624187859E-2</v>
      </c>
      <c r="H791" s="1">
        <v>0.29569252976082128</v>
      </c>
      <c r="I791" s="1">
        <v>18.24262268779658</v>
      </c>
      <c r="J791" s="1">
        <v>100.60603266226443</v>
      </c>
    </row>
    <row r="792" spans="1:10" x14ac:dyDescent="0.35">
      <c r="A792" s="2" t="s">
        <v>656</v>
      </c>
      <c r="B792" s="1">
        <v>44.148722090104918</v>
      </c>
      <c r="C792" s="1">
        <v>3.7790733876945891E-2</v>
      </c>
      <c r="D792" s="1">
        <v>39.111847686528634</v>
      </c>
      <c r="E792" s="1">
        <v>7.2279201841903302E-3</v>
      </c>
      <c r="F792" s="1">
        <v>0.36939316333150357</v>
      </c>
      <c r="G792" s="1">
        <v>2.0022127979610171E-2</v>
      </c>
      <c r="H792" s="1">
        <v>0.20659740070625066</v>
      </c>
      <c r="I792" s="1">
        <v>15.791833109499509</v>
      </c>
      <c r="J792" s="1">
        <v>99.693434232211558</v>
      </c>
    </row>
    <row r="793" spans="1:10" x14ac:dyDescent="0.35">
      <c r="A793" s="2" t="s">
        <v>782</v>
      </c>
      <c r="B793" s="1">
        <v>41.198619674964007</v>
      </c>
      <c r="C793" s="1">
        <v>0</v>
      </c>
      <c r="D793" s="1">
        <v>38.26893837745456</v>
      </c>
      <c r="E793" s="1">
        <v>2.1683760552570989E-2</v>
      </c>
      <c r="F793" s="1">
        <v>0.3022307699985029</v>
      </c>
      <c r="G793" s="1">
        <v>1.5016595984707629E-2</v>
      </c>
      <c r="H793" s="1">
        <v>0.2479168808475008</v>
      </c>
      <c r="I793" s="1">
        <v>18.842133419285524</v>
      </c>
      <c r="J793" s="1">
        <v>98.89653947908738</v>
      </c>
    </row>
    <row r="794" spans="1:10" x14ac:dyDescent="0.35">
      <c r="A794" s="2" t="s">
        <v>782</v>
      </c>
      <c r="B794" s="1">
        <v>41.858620102859497</v>
      </c>
      <c r="C794" s="1">
        <v>7.1802394366197189E-2</v>
      </c>
      <c r="D794" s="1">
        <v>38.401578928628652</v>
      </c>
      <c r="E794" s="1">
        <v>0</v>
      </c>
      <c r="F794" s="1">
        <v>0.25045975847098156</v>
      </c>
      <c r="G794" s="1">
        <v>5.0055319949025429E-3</v>
      </c>
      <c r="H794" s="1">
        <v>0.27890649095343839</v>
      </c>
      <c r="I794" s="1">
        <v>18.952772738830692</v>
      </c>
      <c r="J794" s="1">
        <v>99.819145946104342</v>
      </c>
    </row>
    <row r="795" spans="1:10" x14ac:dyDescent="0.35">
      <c r="A795" s="2" t="s">
        <v>782</v>
      </c>
      <c r="B795" s="1">
        <v>41.986308627854349</v>
      </c>
      <c r="C795" s="1">
        <v>7.5581467753891773E-3</v>
      </c>
      <c r="D795" s="1">
        <v>39.563253433266276</v>
      </c>
      <c r="E795" s="1">
        <v>1.8069800460475825E-2</v>
      </c>
      <c r="F795" s="1">
        <v>0.26165349069314836</v>
      </c>
      <c r="G795" s="1">
        <v>8.3425533248375726E-3</v>
      </c>
      <c r="H795" s="1">
        <v>0.23629577705777419</v>
      </c>
      <c r="I795" s="1">
        <v>18.734067107171636</v>
      </c>
      <c r="J795" s="1">
        <v>100.8155489366039</v>
      </c>
    </row>
    <row r="796" spans="1:10" x14ac:dyDescent="0.35">
      <c r="A796" s="2" t="s">
        <v>782</v>
      </c>
      <c r="B796" s="1">
        <v>42.172037391483236</v>
      </c>
      <c r="C796" s="1">
        <v>2.6453513713862124E-2</v>
      </c>
      <c r="D796" s="1">
        <v>39.073339139413577</v>
      </c>
      <c r="E796" s="1">
        <v>0</v>
      </c>
      <c r="F796" s="1">
        <v>0.29943233694296123</v>
      </c>
      <c r="G796" s="1">
        <v>2.3359149309545201E-2</v>
      </c>
      <c r="H796" s="1">
        <v>8.0056492773672133E-2</v>
      </c>
      <c r="I796" s="1">
        <v>18.875582515892201</v>
      </c>
      <c r="J796" s="1">
        <v>100.55026053952906</v>
      </c>
    </row>
    <row r="797" spans="1:10" x14ac:dyDescent="0.35">
      <c r="A797" s="2" t="s">
        <v>782</v>
      </c>
      <c r="B797" s="1">
        <v>42.797213676198318</v>
      </c>
      <c r="C797" s="1">
        <v>0.10959312824314309</v>
      </c>
      <c r="D797" s="1">
        <v>39.028412501112669</v>
      </c>
      <c r="E797" s="1">
        <v>0</v>
      </c>
      <c r="F797" s="1">
        <v>0.2658511402764609</v>
      </c>
      <c r="G797" s="1">
        <v>3.337021329935029E-2</v>
      </c>
      <c r="H797" s="1">
        <v>0.19368506316210998</v>
      </c>
      <c r="I797" s="1">
        <v>18.646584854508014</v>
      </c>
      <c r="J797" s="1">
        <v>101.07471057680007</v>
      </c>
    </row>
    <row r="798" spans="1:10" x14ac:dyDescent="0.35">
      <c r="A798" s="2" t="s">
        <v>782</v>
      </c>
      <c r="B798" s="1">
        <v>42.304700794075295</v>
      </c>
      <c r="C798" s="1">
        <v>0</v>
      </c>
      <c r="D798" s="1">
        <v>38.343816107956059</v>
      </c>
      <c r="E798" s="1">
        <v>0</v>
      </c>
      <c r="F798" s="1">
        <v>0.27564565597085683</v>
      </c>
      <c r="G798" s="1">
        <v>6.6740426598700577E-3</v>
      </c>
      <c r="H798" s="1">
        <v>0.25049934835632892</v>
      </c>
      <c r="I798" s="1">
        <v>18.66073639538007</v>
      </c>
      <c r="J798" s="1">
        <v>99.842072344398488</v>
      </c>
    </row>
    <row r="799" spans="1:10" x14ac:dyDescent="0.35">
      <c r="A799" s="2" t="s">
        <v>782</v>
      </c>
      <c r="B799" s="1">
        <v>41.891785953507515</v>
      </c>
      <c r="C799" s="1">
        <v>0</v>
      </c>
      <c r="D799" s="1">
        <v>39.013436955012374</v>
      </c>
      <c r="E799" s="1">
        <v>0</v>
      </c>
      <c r="F799" s="1">
        <v>0.24626210888766903</v>
      </c>
      <c r="G799" s="1">
        <v>3.3370213299350289E-3</v>
      </c>
      <c r="H799" s="1">
        <v>0.16915162182824273</v>
      </c>
      <c r="I799" s="1">
        <v>18.550097075834902</v>
      </c>
      <c r="J799" s="1">
        <v>99.87407073640064</v>
      </c>
    </row>
    <row r="800" spans="1:10" x14ac:dyDescent="0.35">
      <c r="A800" s="2" t="s">
        <v>782</v>
      </c>
      <c r="B800" s="1">
        <v>42.223444459987661</v>
      </c>
      <c r="C800" s="1">
        <v>0</v>
      </c>
      <c r="D800" s="1">
        <v>38.733180306563888</v>
      </c>
      <c r="E800" s="1">
        <v>0</v>
      </c>
      <c r="F800" s="1">
        <v>0.25605662458206496</v>
      </c>
      <c r="G800" s="1">
        <v>3.0033191969415257E-2</v>
      </c>
      <c r="H800" s="1">
        <v>0.25437304961957113</v>
      </c>
      <c r="I800" s="1">
        <v>18.842133419285524</v>
      </c>
      <c r="J800" s="1">
        <v>100.33922105200813</v>
      </c>
    </row>
    <row r="801" spans="1:10" x14ac:dyDescent="0.35">
      <c r="A801" s="2" t="s">
        <v>782</v>
      </c>
      <c r="B801" s="1">
        <v>42.457263707056164</v>
      </c>
      <c r="C801" s="1">
        <v>0.23997116011860639</v>
      </c>
      <c r="D801" s="1">
        <v>39.462703338021406</v>
      </c>
      <c r="E801" s="1">
        <v>0</v>
      </c>
      <c r="F801" s="1">
        <v>0.26445192374869003</v>
      </c>
      <c r="G801" s="1">
        <v>1.8353617314642655E-2</v>
      </c>
      <c r="H801" s="1">
        <v>0.22467467326804758</v>
      </c>
      <c r="I801" s="1">
        <v>18.578400157579015</v>
      </c>
      <c r="J801" s="1">
        <v>101.24581857710656</v>
      </c>
    </row>
    <row r="802" spans="1:10" x14ac:dyDescent="0.35">
      <c r="A802" s="2" t="s">
        <v>782</v>
      </c>
      <c r="B802" s="1">
        <v>42.052640329150385</v>
      </c>
      <c r="C802" s="1">
        <v>0</v>
      </c>
      <c r="D802" s="1">
        <v>38.104207370351247</v>
      </c>
      <c r="E802" s="1">
        <v>1.0841880276285494E-2</v>
      </c>
      <c r="F802" s="1">
        <v>0.2896378212485653</v>
      </c>
      <c r="G802" s="1">
        <v>2.8364681304447744E-2</v>
      </c>
      <c r="H802" s="1">
        <v>0.17173408933707088</v>
      </c>
      <c r="I802" s="1">
        <v>18.60027072074492</v>
      </c>
      <c r="J802" s="1">
        <v>99.257696892412923</v>
      </c>
    </row>
    <row r="803" spans="1:10" x14ac:dyDescent="0.35">
      <c r="A803" s="2" t="s">
        <v>782</v>
      </c>
      <c r="B803" s="1">
        <v>42.193595194404445</v>
      </c>
      <c r="C803" s="1">
        <v>0</v>
      </c>
      <c r="D803" s="1">
        <v>39.004879500097914</v>
      </c>
      <c r="E803" s="1">
        <v>6.0232668201586079E-3</v>
      </c>
      <c r="F803" s="1">
        <v>0.3022307699985029</v>
      </c>
      <c r="G803" s="1">
        <v>2.1690638644577685E-2</v>
      </c>
      <c r="H803" s="1">
        <v>0.21563603698714914</v>
      </c>
      <c r="I803" s="1">
        <v>18.644011847076733</v>
      </c>
      <c r="J803" s="1">
        <v>100.38806725402947</v>
      </c>
    </row>
    <row r="804" spans="1:10" x14ac:dyDescent="0.35">
      <c r="A804" s="2" t="s">
        <v>782</v>
      </c>
      <c r="B804" s="1">
        <v>43.231686319687313</v>
      </c>
      <c r="C804" s="1">
        <v>0</v>
      </c>
      <c r="D804" s="1">
        <v>39.644549254953624</v>
      </c>
      <c r="E804" s="1">
        <v>2.4093067280634432E-2</v>
      </c>
      <c r="F804" s="1">
        <v>0.27424643944308597</v>
      </c>
      <c r="G804" s="1">
        <v>2.8364681304447744E-2</v>
      </c>
      <c r="H804" s="1">
        <v>0.23242207579453197</v>
      </c>
      <c r="I804" s="1">
        <v>18.040641604440864</v>
      </c>
      <c r="J804" s="1">
        <v>101.4760034429045</v>
      </c>
    </row>
    <row r="805" spans="1:10" x14ac:dyDescent="0.35">
      <c r="A805" s="2" t="s">
        <v>782</v>
      </c>
      <c r="B805" s="1">
        <v>43.60811872454228</v>
      </c>
      <c r="C805" s="1">
        <v>0</v>
      </c>
      <c r="D805" s="1">
        <v>39.770771714941873</v>
      </c>
      <c r="E805" s="1">
        <v>1.0841880276285494E-2</v>
      </c>
      <c r="F805" s="1">
        <v>0.28683938819302357</v>
      </c>
      <c r="G805" s="1">
        <v>2.0022127979610171E-2</v>
      </c>
      <c r="H805" s="1">
        <v>0.22338343951363351</v>
      </c>
      <c r="I805" s="1">
        <v>17.547910681350167</v>
      </c>
      <c r="J805" s="1">
        <v>101.46788795679689</v>
      </c>
    </row>
    <row r="806" spans="1:10" x14ac:dyDescent="0.35">
      <c r="A806" s="2" t="s">
        <v>782</v>
      </c>
      <c r="B806" s="1">
        <v>43.649576037852299</v>
      </c>
      <c r="C806" s="1">
        <v>0</v>
      </c>
      <c r="D806" s="1">
        <v>39.105429595342791</v>
      </c>
      <c r="E806" s="1">
        <v>3.6139600920951651E-3</v>
      </c>
      <c r="F806" s="1">
        <v>0.3609978641648785</v>
      </c>
      <c r="G806" s="1">
        <v>1.0011063989805086E-2</v>
      </c>
      <c r="H806" s="1">
        <v>0.2776152571990243</v>
      </c>
      <c r="I806" s="1">
        <v>16.788873489121677</v>
      </c>
      <c r="J806" s="1">
        <v>100.19611726776256</v>
      </c>
    </row>
    <row r="807" spans="1:10" x14ac:dyDescent="0.35">
      <c r="A807" s="2" t="s">
        <v>782</v>
      </c>
      <c r="B807" s="1">
        <v>43.352741674552568</v>
      </c>
      <c r="C807" s="1">
        <v>0</v>
      </c>
      <c r="D807" s="1">
        <v>38.309586288298235</v>
      </c>
      <c r="E807" s="1">
        <v>1.2046533640317216E-3</v>
      </c>
      <c r="F807" s="1">
        <v>0.29243625430410697</v>
      </c>
      <c r="G807" s="1">
        <v>3.1701702634382774E-2</v>
      </c>
      <c r="H807" s="1">
        <v>0.26212045214605556</v>
      </c>
      <c r="I807" s="1">
        <v>16.314153618049961</v>
      </c>
      <c r="J807" s="1">
        <v>98.56394464334933</v>
      </c>
    </row>
    <row r="808" spans="1:10" x14ac:dyDescent="0.35">
      <c r="A808" s="2" t="s">
        <v>782</v>
      </c>
      <c r="B808" s="1">
        <v>43.526862390454646</v>
      </c>
      <c r="C808" s="1">
        <v>0</v>
      </c>
      <c r="D808" s="1">
        <v>38.508547115059372</v>
      </c>
      <c r="E808" s="1">
        <v>1.3251187004348937E-2</v>
      </c>
      <c r="F808" s="1">
        <v>0.28264173860971109</v>
      </c>
      <c r="G808" s="1">
        <v>1.0011063989805086E-2</v>
      </c>
      <c r="H808" s="1">
        <v>0.24662564709308674</v>
      </c>
      <c r="I808" s="1">
        <v>16.198368283642225</v>
      </c>
      <c r="J808" s="1">
        <v>98.786307425853195</v>
      </c>
    </row>
    <row r="809" spans="1:10" x14ac:dyDescent="0.35">
      <c r="A809" s="2" t="s">
        <v>782</v>
      </c>
      <c r="B809" s="1">
        <v>43.526862390454646</v>
      </c>
      <c r="C809" s="1">
        <v>0</v>
      </c>
      <c r="D809" s="1">
        <v>38.662581303519609</v>
      </c>
      <c r="E809" s="1">
        <v>6.0232668201586079E-3</v>
      </c>
      <c r="F809" s="1">
        <v>0.33021510055391984</v>
      </c>
      <c r="G809" s="1">
        <v>1.0011063989805086E-2</v>
      </c>
      <c r="H809" s="1">
        <v>0.19497629691652404</v>
      </c>
      <c r="I809" s="1">
        <v>15.986095170561375</v>
      </c>
      <c r="J809" s="1">
        <v>98.716764592816034</v>
      </c>
    </row>
    <row r="810" spans="1:10" x14ac:dyDescent="0.35">
      <c r="A810" s="2" t="s">
        <v>782</v>
      </c>
      <c r="B810" s="1">
        <v>43.359374844682165</v>
      </c>
      <c r="C810" s="1">
        <v>0</v>
      </c>
      <c r="D810" s="1">
        <v>37.967288091719929</v>
      </c>
      <c r="E810" s="1">
        <v>0</v>
      </c>
      <c r="F810" s="1">
        <v>0.31622293527621137</v>
      </c>
      <c r="G810" s="1">
        <v>5.0055319949025429E-3</v>
      </c>
      <c r="H810" s="1">
        <v>0.2401694783210164</v>
      </c>
      <c r="I810" s="1">
        <v>16.028549793177547</v>
      </c>
      <c r="J810" s="1">
        <v>97.916610675171782</v>
      </c>
    </row>
    <row r="811" spans="1:10" x14ac:dyDescent="0.35">
      <c r="A811" s="2" t="s">
        <v>782</v>
      </c>
      <c r="B811" s="1">
        <v>43.538470438181449</v>
      </c>
      <c r="C811" s="1">
        <v>9.2587297998517434E-2</v>
      </c>
      <c r="D811" s="1">
        <v>38.867960221466589</v>
      </c>
      <c r="E811" s="1">
        <v>8.4325735482220516E-3</v>
      </c>
      <c r="F811" s="1">
        <v>0.37499002944258697</v>
      </c>
      <c r="G811" s="1">
        <v>2.8364681304447744E-2</v>
      </c>
      <c r="H811" s="1">
        <v>0.23629577705777419</v>
      </c>
      <c r="I811" s="1">
        <v>15.935921525651358</v>
      </c>
      <c r="J811" s="1">
        <v>99.083022544650944</v>
      </c>
    </row>
    <row r="812" spans="1:10" x14ac:dyDescent="0.35">
      <c r="A812" s="2" t="s">
        <v>782</v>
      </c>
      <c r="B812" s="1">
        <v>43.409123620654192</v>
      </c>
      <c r="C812" s="1">
        <v>0</v>
      </c>
      <c r="D812" s="1">
        <v>38.833730401808765</v>
      </c>
      <c r="E812" s="1">
        <v>1.0841880276285494E-2</v>
      </c>
      <c r="F812" s="1">
        <v>0.36939316333150357</v>
      </c>
      <c r="G812" s="1">
        <v>1.8353617314642655E-2</v>
      </c>
      <c r="H812" s="1">
        <v>0.20659740070625066</v>
      </c>
      <c r="I812" s="1">
        <v>16.247255424836602</v>
      </c>
      <c r="J812" s="1">
        <v>99.095295508928245</v>
      </c>
    </row>
    <row r="813" spans="1:10" x14ac:dyDescent="0.35">
      <c r="A813" s="2" t="s">
        <v>782</v>
      </c>
      <c r="B813" s="1">
        <v>43.490379954741826</v>
      </c>
      <c r="C813" s="1">
        <v>0</v>
      </c>
      <c r="D813" s="1">
        <v>38.735319670292505</v>
      </c>
      <c r="E813" s="1">
        <v>1.5660493732412382E-2</v>
      </c>
      <c r="F813" s="1">
        <v>0.40017592694246218</v>
      </c>
      <c r="G813" s="1">
        <v>2.1690638644577685E-2</v>
      </c>
      <c r="H813" s="1">
        <v>0.23113084204011791</v>
      </c>
      <c r="I813" s="1">
        <v>16.346316210940998</v>
      </c>
      <c r="J813" s="1">
        <v>99.240673737334902</v>
      </c>
    </row>
    <row r="814" spans="1:10" x14ac:dyDescent="0.35">
      <c r="A814" s="2" t="s">
        <v>782</v>
      </c>
      <c r="B814" s="1">
        <v>43.788872610573954</v>
      </c>
      <c r="C814" s="1">
        <v>0</v>
      </c>
      <c r="D814" s="1">
        <v>40.078840091862354</v>
      </c>
      <c r="E814" s="1">
        <v>2.4093067280634432E-3</v>
      </c>
      <c r="F814" s="1">
        <v>0.34000961624831577</v>
      </c>
      <c r="G814" s="1">
        <v>3.1701702634382774E-2</v>
      </c>
      <c r="H814" s="1">
        <v>0</v>
      </c>
      <c r="I814" s="1">
        <v>16.528999738562092</v>
      </c>
      <c r="J814" s="1">
        <v>100.77083306660916</v>
      </c>
    </row>
    <row r="815" spans="1:10" x14ac:dyDescent="0.35">
      <c r="A815" s="2" t="s">
        <v>782</v>
      </c>
      <c r="B815" s="1">
        <v>42.261585188232878</v>
      </c>
      <c r="C815" s="1">
        <v>0</v>
      </c>
      <c r="D815" s="1">
        <v>39.315087240747005</v>
      </c>
      <c r="E815" s="1">
        <v>0</v>
      </c>
      <c r="F815" s="1">
        <v>0.41976495833125405</v>
      </c>
      <c r="G815" s="1">
        <v>2.0022127979610171E-2</v>
      </c>
      <c r="H815" s="1">
        <v>0.27115908842695396</v>
      </c>
      <c r="I815" s="1">
        <v>17.09892088459128</v>
      </c>
      <c r="J815" s="1">
        <v>99.386539488308998</v>
      </c>
    </row>
    <row r="816" spans="1:10" x14ac:dyDescent="0.35">
      <c r="A816" s="2" t="s">
        <v>782</v>
      </c>
      <c r="B816" s="1">
        <v>40.929976284715082</v>
      </c>
      <c r="C816" s="1">
        <v>0</v>
      </c>
      <c r="D816" s="1">
        <v>38.527801388616901</v>
      </c>
      <c r="E816" s="1">
        <v>0</v>
      </c>
      <c r="F816" s="1">
        <v>0.36799394680373271</v>
      </c>
      <c r="G816" s="1">
        <v>5.8397873273863005E-2</v>
      </c>
      <c r="H816" s="1">
        <v>0.35767174997269646</v>
      </c>
      <c r="I816" s="1">
        <v>20.356348292595577</v>
      </c>
      <c r="J816" s="1">
        <v>100.59818953597784</v>
      </c>
    </row>
    <row r="817" spans="1:10" x14ac:dyDescent="0.35">
      <c r="A817" s="2" t="s">
        <v>657</v>
      </c>
      <c r="B817" s="1">
        <v>43.274801925529729</v>
      </c>
      <c r="C817" s="1">
        <v>0</v>
      </c>
      <c r="D817" s="1">
        <v>39.372850061419591</v>
      </c>
      <c r="E817" s="1">
        <v>0</v>
      </c>
      <c r="F817" s="1">
        <v>0.34420726583162831</v>
      </c>
      <c r="G817" s="1">
        <v>2.5027659974512714E-2</v>
      </c>
      <c r="H817" s="1">
        <v>0.20014123193418032</v>
      </c>
      <c r="I817" s="1">
        <v>15.866450325006715</v>
      </c>
      <c r="J817" s="1">
        <v>99.083478469696345</v>
      </c>
    </row>
    <row r="818" spans="1:10" x14ac:dyDescent="0.35">
      <c r="A818" s="2" t="s">
        <v>658</v>
      </c>
      <c r="B818" s="1">
        <v>43.637967990125496</v>
      </c>
      <c r="C818" s="1">
        <v>0</v>
      </c>
      <c r="D818" s="1">
        <v>39.441309700735253</v>
      </c>
      <c r="E818" s="1">
        <v>0</v>
      </c>
      <c r="F818" s="1">
        <v>0.3609978641648785</v>
      </c>
      <c r="G818" s="1">
        <v>4.5049787954122886E-2</v>
      </c>
      <c r="H818" s="1">
        <v>0.22338343951363351</v>
      </c>
      <c r="I818" s="1">
        <v>16.045274341480884</v>
      </c>
      <c r="J818" s="1">
        <v>99.75398312397428</v>
      </c>
    </row>
    <row r="819" spans="1:10" x14ac:dyDescent="0.35">
      <c r="A819" s="2" t="s">
        <v>659</v>
      </c>
      <c r="B819" s="1">
        <v>43.618068479736685</v>
      </c>
      <c r="C819" s="1">
        <v>0</v>
      </c>
      <c r="D819" s="1">
        <v>39.706590803083436</v>
      </c>
      <c r="E819" s="1">
        <v>0</v>
      </c>
      <c r="F819" s="1">
        <v>0.34840491541494084</v>
      </c>
      <c r="G819" s="1">
        <v>2.6696170639480231E-2</v>
      </c>
      <c r="H819" s="1">
        <v>0.23887824456660231</v>
      </c>
      <c r="I819" s="1">
        <v>16.092874978959621</v>
      </c>
      <c r="J819" s="1">
        <v>100.03151359240078</v>
      </c>
    </row>
    <row r="820" spans="1:10" x14ac:dyDescent="0.35">
      <c r="A820" s="2" t="s">
        <v>660</v>
      </c>
      <c r="B820" s="1">
        <v>44.221686961530558</v>
      </c>
      <c r="C820" s="1">
        <v>0</v>
      </c>
      <c r="D820" s="1">
        <v>39.413497972263265</v>
      </c>
      <c r="E820" s="1">
        <v>1.2046533640317216E-3</v>
      </c>
      <c r="F820" s="1">
        <v>0.34560648235939917</v>
      </c>
      <c r="G820" s="1">
        <v>1.0011063989805086E-2</v>
      </c>
      <c r="H820" s="1">
        <v>0.22983960828570385</v>
      </c>
      <c r="I820" s="1">
        <v>16.33988369236279</v>
      </c>
      <c r="J820" s="1">
        <v>100.56173043415555</v>
      </c>
    </row>
    <row r="821" spans="1:10" x14ac:dyDescent="0.35">
      <c r="A821" s="2" t="s">
        <v>661</v>
      </c>
      <c r="B821" s="1">
        <v>44.332792561201408</v>
      </c>
      <c r="C821" s="1">
        <v>0</v>
      </c>
      <c r="D821" s="1">
        <v>39.633852436310555</v>
      </c>
      <c r="E821" s="1">
        <v>0</v>
      </c>
      <c r="F821" s="1">
        <v>0.40157514347023299</v>
      </c>
      <c r="G821" s="1">
        <v>5.0055319949025429E-2</v>
      </c>
      <c r="H821" s="1">
        <v>0.22725714077687573</v>
      </c>
      <c r="I821" s="1">
        <v>16.350175722087922</v>
      </c>
      <c r="J821" s="1">
        <v>100.99570832379602</v>
      </c>
    </row>
    <row r="822" spans="1:10" x14ac:dyDescent="0.35">
      <c r="A822" s="2" t="s">
        <v>662</v>
      </c>
      <c r="B822" s="1">
        <v>44.228320131660155</v>
      </c>
      <c r="C822" s="1">
        <v>0</v>
      </c>
      <c r="D822" s="1">
        <v>39.291554239732243</v>
      </c>
      <c r="E822" s="1">
        <v>0</v>
      </c>
      <c r="F822" s="1">
        <v>0.3847845451369829</v>
      </c>
      <c r="G822" s="1">
        <v>1.5016595984707629E-2</v>
      </c>
      <c r="H822" s="1">
        <v>0.19239382940769592</v>
      </c>
      <c r="I822" s="1">
        <v>16.082582949234489</v>
      </c>
      <c r="J822" s="1">
        <v>100.19465229115627</v>
      </c>
    </row>
    <row r="823" spans="1:10" x14ac:dyDescent="0.35">
      <c r="A823" s="2" t="s">
        <v>783</v>
      </c>
      <c r="B823" s="1">
        <v>42.730881974902289</v>
      </c>
      <c r="C823" s="1">
        <v>0</v>
      </c>
      <c r="D823" s="1">
        <v>39.486236339036161</v>
      </c>
      <c r="E823" s="1">
        <v>6.0232668201586079E-3</v>
      </c>
      <c r="F823" s="1">
        <v>0.26725035680423176</v>
      </c>
      <c r="G823" s="1">
        <v>2.8364681304447744E-2</v>
      </c>
      <c r="H823" s="1">
        <v>0.22725714077687573</v>
      </c>
      <c r="I823" s="1">
        <v>16.91881036440147</v>
      </c>
      <c r="J823" s="1">
        <v>99.664824124045623</v>
      </c>
    </row>
    <row r="824" spans="1:10" x14ac:dyDescent="0.35">
      <c r="A824" s="2" t="s">
        <v>783</v>
      </c>
      <c r="B824" s="1">
        <v>42.04269057395598</v>
      </c>
      <c r="C824" s="1">
        <v>0</v>
      </c>
      <c r="D824" s="1">
        <v>39.360013879047905</v>
      </c>
      <c r="E824" s="1">
        <v>0</v>
      </c>
      <c r="F824" s="1">
        <v>0.33441275013723237</v>
      </c>
      <c r="G824" s="1">
        <v>3.1701702634382774E-2</v>
      </c>
      <c r="H824" s="1">
        <v>0.25049934835632892</v>
      </c>
      <c r="I824" s="1">
        <v>16.544437783149789</v>
      </c>
      <c r="J824" s="1">
        <v>98.563756037281607</v>
      </c>
    </row>
    <row r="825" spans="1:10" x14ac:dyDescent="0.35">
      <c r="A825" s="2" t="s">
        <v>783</v>
      </c>
      <c r="B825" s="1">
        <v>42.757414655420696</v>
      </c>
      <c r="C825" s="1">
        <v>0</v>
      </c>
      <c r="D825" s="1">
        <v>39.019855046198217</v>
      </c>
      <c r="E825" s="1">
        <v>2.0479107188539271E-2</v>
      </c>
      <c r="F825" s="1">
        <v>0.29243625430410697</v>
      </c>
      <c r="G825" s="1">
        <v>3.50387239643178E-2</v>
      </c>
      <c r="H825" s="1">
        <v>0.21821850449597727</v>
      </c>
      <c r="I825" s="1">
        <v>16.634493043244696</v>
      </c>
      <c r="J825" s="1">
        <v>98.97793533481655</v>
      </c>
    </row>
    <row r="826" spans="1:10" x14ac:dyDescent="0.35">
      <c r="A826" s="2" t="s">
        <v>783</v>
      </c>
      <c r="B826" s="1">
        <v>42.54846979633821</v>
      </c>
      <c r="C826" s="1">
        <v>0</v>
      </c>
      <c r="D826" s="1">
        <v>39.289414876003626</v>
      </c>
      <c r="E826" s="1">
        <v>0</v>
      </c>
      <c r="F826" s="1">
        <v>0.26864957333200262</v>
      </c>
      <c r="G826" s="1">
        <v>3.337021329935029E-2</v>
      </c>
      <c r="H826" s="1">
        <v>0.29052759474316497</v>
      </c>
      <c r="I826" s="1">
        <v>16.489118123377207</v>
      </c>
      <c r="J826" s="1">
        <v>98.919550177093555</v>
      </c>
    </row>
    <row r="827" spans="1:10" x14ac:dyDescent="0.35">
      <c r="A827" s="2" t="s">
        <v>783</v>
      </c>
      <c r="B827" s="1">
        <v>42.576660769389022</v>
      </c>
      <c r="C827" s="1">
        <v>3.2122123795404009E-2</v>
      </c>
      <c r="D827" s="1">
        <v>39.167471143472611</v>
      </c>
      <c r="E827" s="1">
        <v>0</v>
      </c>
      <c r="F827" s="1">
        <v>0.31482371874844056</v>
      </c>
      <c r="G827" s="1">
        <v>1.8353617314642655E-2</v>
      </c>
      <c r="H827" s="1">
        <v>0.24275194582984452</v>
      </c>
      <c r="I827" s="1">
        <v>16.855771682335035</v>
      </c>
      <c r="J827" s="1">
        <v>99.207955000884994</v>
      </c>
    </row>
    <row r="828" spans="1:10" x14ac:dyDescent="0.35">
      <c r="A828" s="2" t="s">
        <v>783</v>
      </c>
      <c r="B828" s="1">
        <v>42.109022275252009</v>
      </c>
      <c r="C828" s="1">
        <v>0</v>
      </c>
      <c r="D828" s="1">
        <v>38.737459034021114</v>
      </c>
      <c r="E828" s="1">
        <v>0</v>
      </c>
      <c r="F828" s="1">
        <v>0.27564565597085683</v>
      </c>
      <c r="G828" s="1">
        <v>1.1679574654772601E-2</v>
      </c>
      <c r="H828" s="1">
        <v>0.21692727074156321</v>
      </c>
      <c r="I828" s="1">
        <v>16.761856911093204</v>
      </c>
      <c r="J828" s="1">
        <v>98.112590721733525</v>
      </c>
    </row>
    <row r="829" spans="1:10" x14ac:dyDescent="0.35">
      <c r="A829" s="2" t="s">
        <v>783</v>
      </c>
      <c r="B829" s="1">
        <v>41.774047183707054</v>
      </c>
      <c r="C829" s="1">
        <v>3.7790733876945887E-3</v>
      </c>
      <c r="D829" s="1">
        <v>38.551334389631663</v>
      </c>
      <c r="E829" s="1">
        <v>0</v>
      </c>
      <c r="F829" s="1">
        <v>0.32321901791506563</v>
      </c>
      <c r="G829" s="1">
        <v>4.3381277289155369E-2</v>
      </c>
      <c r="H829" s="1">
        <v>0.25179058211074301</v>
      </c>
      <c r="I829" s="1">
        <v>17.075763817709731</v>
      </c>
      <c r="J829" s="1">
        <v>98.023315341751115</v>
      </c>
    </row>
    <row r="830" spans="1:10" x14ac:dyDescent="0.35">
      <c r="A830" s="2" t="s">
        <v>783</v>
      </c>
      <c r="B830" s="1">
        <v>41.629775733388193</v>
      </c>
      <c r="C830" s="1">
        <v>0</v>
      </c>
      <c r="D830" s="1">
        <v>38.925723042139182</v>
      </c>
      <c r="E830" s="1">
        <v>0</v>
      </c>
      <c r="F830" s="1">
        <v>0.31062606916512797</v>
      </c>
      <c r="G830" s="1">
        <v>5.5060851943927978E-2</v>
      </c>
      <c r="H830" s="1">
        <v>0.25437304961957113</v>
      </c>
      <c r="I830" s="1">
        <v>17.646971467454563</v>
      </c>
      <c r="J830" s="1">
        <v>98.822530213710579</v>
      </c>
    </row>
    <row r="831" spans="1:10" x14ac:dyDescent="0.35">
      <c r="A831" s="2" t="s">
        <v>783</v>
      </c>
      <c r="B831" s="1">
        <v>39.631533231845303</v>
      </c>
      <c r="C831" s="1">
        <v>0</v>
      </c>
      <c r="D831" s="1">
        <v>38.823033583165689</v>
      </c>
      <c r="E831" s="1">
        <v>1.3251187004348937E-2</v>
      </c>
      <c r="F831" s="1">
        <v>0.30922685263735716</v>
      </c>
      <c r="G831" s="1">
        <v>3.8375745294252826E-2</v>
      </c>
      <c r="H831" s="1">
        <v>0.31506103607703223</v>
      </c>
      <c r="I831" s="1">
        <v>19.356734905542126</v>
      </c>
      <c r="J831" s="1">
        <v>98.487216541566085</v>
      </c>
    </row>
    <row r="832" spans="1:10" x14ac:dyDescent="0.35">
      <c r="A832" s="2" t="s">
        <v>784</v>
      </c>
      <c r="B832" s="1">
        <v>39.074346940958648</v>
      </c>
      <c r="C832" s="1">
        <v>0</v>
      </c>
      <c r="D832" s="1">
        <v>38.080674369336492</v>
      </c>
      <c r="E832" s="1">
        <v>2.4093067280634432E-3</v>
      </c>
      <c r="F832" s="1">
        <v>0.24486289235989817</v>
      </c>
      <c r="G832" s="1">
        <v>5.6729362608895488E-2</v>
      </c>
      <c r="H832" s="1">
        <v>0.32022597109468853</v>
      </c>
      <c r="I832" s="1">
        <v>21.748345312919689</v>
      </c>
      <c r="J832" s="1">
        <v>99.527594156006387</v>
      </c>
    </row>
    <row r="833" spans="1:10" x14ac:dyDescent="0.35">
      <c r="A833" s="2" t="s">
        <v>784</v>
      </c>
      <c r="B833" s="1">
        <v>38.804045258177332</v>
      </c>
      <c r="C833" s="1">
        <v>0</v>
      </c>
      <c r="D833" s="1">
        <v>37.915943362233179</v>
      </c>
      <c r="E833" s="1">
        <v>0</v>
      </c>
      <c r="F833" s="1">
        <v>0.25045975847098156</v>
      </c>
      <c r="G833" s="1">
        <v>4.3381277289155369E-2</v>
      </c>
      <c r="H833" s="1">
        <v>0.35121558120062613</v>
      </c>
      <c r="I833" s="1">
        <v>21.860271136180501</v>
      </c>
      <c r="J833" s="1">
        <v>99.225316373551763</v>
      </c>
    </row>
    <row r="834" spans="1:10" x14ac:dyDescent="0.35">
      <c r="A834" s="2" t="s">
        <v>784</v>
      </c>
      <c r="B834" s="1">
        <v>38.193793606253863</v>
      </c>
      <c r="C834" s="1">
        <v>0</v>
      </c>
      <c r="D834" s="1">
        <v>37.877434815118121</v>
      </c>
      <c r="E834" s="1">
        <v>0</v>
      </c>
      <c r="F834" s="1">
        <v>0.23926602624881482</v>
      </c>
      <c r="G834" s="1">
        <v>1.3348085319740115E-2</v>
      </c>
      <c r="H834" s="1">
        <v>0.35896298372711055</v>
      </c>
      <c r="I834" s="1">
        <v>21.457595473184707</v>
      </c>
      <c r="J834" s="1">
        <v>98.140400989852353</v>
      </c>
    </row>
    <row r="835" spans="1:10" x14ac:dyDescent="0.35">
      <c r="A835" s="2" t="s">
        <v>784</v>
      </c>
      <c r="B835" s="1">
        <v>39.158919860111091</v>
      </c>
      <c r="C835" s="1">
        <v>0</v>
      </c>
      <c r="D835" s="1">
        <v>37.977984910362999</v>
      </c>
      <c r="E835" s="1">
        <v>3.6139600920951651E-3</v>
      </c>
      <c r="F835" s="1">
        <v>0.23366916013773142</v>
      </c>
      <c r="G835" s="1">
        <v>3.50387239643178E-2</v>
      </c>
      <c r="H835" s="1">
        <v>0.37704025628890742</v>
      </c>
      <c r="I835" s="1">
        <v>21.875709180768201</v>
      </c>
      <c r="J835" s="1">
        <v>99.661976051725347</v>
      </c>
    </row>
    <row r="836" spans="1:10" x14ac:dyDescent="0.35">
      <c r="A836" s="2" t="s">
        <v>784</v>
      </c>
      <c r="B836" s="1">
        <v>38.631582834807652</v>
      </c>
      <c r="C836" s="1">
        <v>0</v>
      </c>
      <c r="D836" s="1">
        <v>37.973706182905772</v>
      </c>
      <c r="E836" s="1">
        <v>1.0841880276285494E-2</v>
      </c>
      <c r="F836" s="1">
        <v>0.23087072708218973</v>
      </c>
      <c r="G836" s="1">
        <v>3.337021329935029E-2</v>
      </c>
      <c r="H836" s="1">
        <v>0.36800162000800896</v>
      </c>
      <c r="I836" s="1">
        <v>21.826822039573823</v>
      </c>
      <c r="J836" s="1">
        <v>99.075195497953089</v>
      </c>
    </row>
    <row r="837" spans="1:10" x14ac:dyDescent="0.35">
      <c r="A837" s="2" t="s">
        <v>784</v>
      </c>
      <c r="B837" s="1">
        <v>39.392739107179594</v>
      </c>
      <c r="C837" s="1">
        <v>0</v>
      </c>
      <c r="D837" s="1">
        <v>37.963009364262703</v>
      </c>
      <c r="E837" s="1">
        <v>0</v>
      </c>
      <c r="F837" s="1">
        <v>0.18889423124906432</v>
      </c>
      <c r="G837" s="1">
        <v>8.3425533248375726E-3</v>
      </c>
      <c r="H837" s="1">
        <v>0.34734187993738397</v>
      </c>
      <c r="I837" s="1">
        <v>21.700744675440951</v>
      </c>
      <c r="J837" s="1">
        <v>99.601071811394547</v>
      </c>
    </row>
    <row r="838" spans="1:10" x14ac:dyDescent="0.35">
      <c r="A838" s="2" t="s">
        <v>784</v>
      </c>
      <c r="B838" s="1">
        <v>39.001382069533015</v>
      </c>
      <c r="C838" s="1">
        <v>0</v>
      </c>
      <c r="D838" s="1">
        <v>37.738376172758187</v>
      </c>
      <c r="E838" s="1">
        <v>1.3251187004348937E-2</v>
      </c>
      <c r="F838" s="1">
        <v>0.21268091222116872</v>
      </c>
      <c r="G838" s="1">
        <v>4.6718298619090402E-2</v>
      </c>
      <c r="H838" s="1">
        <v>0.32280843860351666</v>
      </c>
      <c r="I838" s="1">
        <v>21.992781018891574</v>
      </c>
      <c r="J838" s="1">
        <v>99.327998097630896</v>
      </c>
    </row>
    <row r="839" spans="1:10" x14ac:dyDescent="0.35">
      <c r="A839" s="2" t="s">
        <v>784</v>
      </c>
      <c r="B839" s="1">
        <v>38.853794034149352</v>
      </c>
      <c r="C839" s="1">
        <v>0</v>
      </c>
      <c r="D839" s="1">
        <v>38.031469003578358</v>
      </c>
      <c r="E839" s="1">
        <v>0</v>
      </c>
      <c r="F839" s="1">
        <v>0.24766132541543986</v>
      </c>
      <c r="G839" s="1">
        <v>4.1712766624187859E-2</v>
      </c>
      <c r="H839" s="1">
        <v>0.32022597109468853</v>
      </c>
      <c r="I839" s="1">
        <v>21.619694941355537</v>
      </c>
      <c r="J839" s="1">
        <v>99.114558042217553</v>
      </c>
    </row>
    <row r="840" spans="1:10" x14ac:dyDescent="0.35">
      <c r="A840" s="2" t="s">
        <v>784</v>
      </c>
      <c r="B840" s="1">
        <v>38.822286476033746</v>
      </c>
      <c r="C840" s="1">
        <v>3.7790733876945887E-3</v>
      </c>
      <c r="D840" s="1">
        <v>37.937336999519324</v>
      </c>
      <c r="E840" s="1">
        <v>6.0232668201586079E-3</v>
      </c>
      <c r="F840" s="1">
        <v>0.22247542791556466</v>
      </c>
      <c r="G840" s="1">
        <v>3.50387239643178E-2</v>
      </c>
      <c r="H840" s="1">
        <v>0.32022597109468853</v>
      </c>
      <c r="I840" s="1">
        <v>21.48461205121318</v>
      </c>
      <c r="J840" s="1">
        <v>98.831777989948691</v>
      </c>
    </row>
    <row r="841" spans="1:10" x14ac:dyDescent="0.35">
      <c r="A841" s="2" t="s">
        <v>784</v>
      </c>
      <c r="B841" s="1">
        <v>39.137362057189883</v>
      </c>
      <c r="C841" s="1">
        <v>0</v>
      </c>
      <c r="D841" s="1">
        <v>37.605735621584088</v>
      </c>
      <c r="E841" s="1">
        <v>4.8186134561268865E-3</v>
      </c>
      <c r="F841" s="1">
        <v>0.23366916013773142</v>
      </c>
      <c r="G841" s="1">
        <v>3.337021329935029E-2</v>
      </c>
      <c r="H841" s="1">
        <v>0.26728538716371175</v>
      </c>
      <c r="I841" s="1">
        <v>20.973870076103502</v>
      </c>
      <c r="J841" s="1">
        <v>98.256111128934407</v>
      </c>
    </row>
    <row r="842" spans="1:10" x14ac:dyDescent="0.35">
      <c r="A842" s="2" t="s">
        <v>784</v>
      </c>
      <c r="B842" s="1">
        <v>40.200327570458761</v>
      </c>
      <c r="C842" s="1">
        <v>0</v>
      </c>
      <c r="D842" s="1">
        <v>37.907385907318726</v>
      </c>
      <c r="E842" s="1">
        <v>7.2279201841903302E-3</v>
      </c>
      <c r="F842" s="1">
        <v>0.25885505763760663</v>
      </c>
      <c r="G842" s="1">
        <v>3.1701702634382774E-2</v>
      </c>
      <c r="H842" s="1">
        <v>0.3279733736211729</v>
      </c>
      <c r="I842" s="1">
        <v>20.216119387590656</v>
      </c>
      <c r="J842" s="1">
        <v>98.949590919445484</v>
      </c>
    </row>
    <row r="843" spans="1:10" x14ac:dyDescent="0.35">
      <c r="A843" s="2" t="s">
        <v>784</v>
      </c>
      <c r="B843" s="1">
        <v>42.080831302201197</v>
      </c>
      <c r="C843" s="1">
        <v>0</v>
      </c>
      <c r="D843" s="1">
        <v>38.844427220451834</v>
      </c>
      <c r="E843" s="1">
        <v>2.0479107188539271E-2</v>
      </c>
      <c r="F843" s="1">
        <v>0.33301353360946151</v>
      </c>
      <c r="G843" s="1">
        <v>5.1723830613992945E-2</v>
      </c>
      <c r="H843" s="1">
        <v>0.17044285558265682</v>
      </c>
      <c r="I843" s="1">
        <v>17.151667536932582</v>
      </c>
      <c r="J843" s="1">
        <v>98.652585386580256</v>
      </c>
    </row>
    <row r="844" spans="1:10" x14ac:dyDescent="0.35">
      <c r="A844" s="2" t="s">
        <v>784</v>
      </c>
      <c r="B844" s="1">
        <v>42.039373988891178</v>
      </c>
      <c r="C844" s="1">
        <v>0</v>
      </c>
      <c r="D844" s="1">
        <v>38.69681112317744</v>
      </c>
      <c r="E844" s="1">
        <v>0</v>
      </c>
      <c r="F844" s="1">
        <v>0.3260174509706073</v>
      </c>
      <c r="G844" s="1">
        <v>4.5049787954122886E-2</v>
      </c>
      <c r="H844" s="1">
        <v>0.25566428337398522</v>
      </c>
      <c r="I844" s="1">
        <v>17.820649469066165</v>
      </c>
      <c r="J844" s="1">
        <v>99.18356610343352</v>
      </c>
    </row>
    <row r="845" spans="1:10" x14ac:dyDescent="0.35">
      <c r="A845" s="2" t="s">
        <v>785</v>
      </c>
      <c r="B845" s="1">
        <v>42.560077844065006</v>
      </c>
      <c r="C845" s="1">
        <v>9.4476834692364727E-3</v>
      </c>
      <c r="D845" s="1">
        <v>38.989903953997619</v>
      </c>
      <c r="E845" s="1">
        <v>1.0841880276285494E-2</v>
      </c>
      <c r="F845" s="1">
        <v>0.24906054194321073</v>
      </c>
      <c r="G845" s="1">
        <v>1.8353617314642655E-2</v>
      </c>
      <c r="H845" s="1">
        <v>0.22854837453128979</v>
      </c>
      <c r="I845" s="1">
        <v>16.3990628632823</v>
      </c>
      <c r="J845" s="1">
        <v>98.465296758879575</v>
      </c>
    </row>
    <row r="846" spans="1:10" x14ac:dyDescent="0.35">
      <c r="A846" s="2" t="s">
        <v>785</v>
      </c>
      <c r="B846" s="1">
        <v>42.17867056161284</v>
      </c>
      <c r="C846" s="1">
        <v>0</v>
      </c>
      <c r="D846" s="1">
        <v>38.915026223496113</v>
      </c>
      <c r="E846" s="1">
        <v>0</v>
      </c>
      <c r="F846" s="1">
        <v>0.33301353360946151</v>
      </c>
      <c r="G846" s="1">
        <v>1.8353617314642655E-2</v>
      </c>
      <c r="H846" s="1">
        <v>0.25566428337398522</v>
      </c>
      <c r="I846" s="1">
        <v>16.589465413197242</v>
      </c>
      <c r="J846" s="1">
        <v>98.2901936326043</v>
      </c>
    </row>
    <row r="847" spans="1:10" x14ac:dyDescent="0.35">
      <c r="A847" s="2" t="s">
        <v>785</v>
      </c>
      <c r="B847" s="1">
        <v>41.092488952890356</v>
      </c>
      <c r="C847" s="1">
        <v>0</v>
      </c>
      <c r="D847" s="1">
        <v>38.767410126221712</v>
      </c>
      <c r="E847" s="1">
        <v>4.8186134561268865E-3</v>
      </c>
      <c r="F847" s="1">
        <v>0.22947151055441889</v>
      </c>
      <c r="G847" s="1">
        <v>4.1712766624187859E-2</v>
      </c>
      <c r="H847" s="1">
        <v>0.28923636098875094</v>
      </c>
      <c r="I847" s="1">
        <v>17.971170403796222</v>
      </c>
      <c r="J847" s="1">
        <v>98.396308734531772</v>
      </c>
    </row>
    <row r="848" spans="1:10" x14ac:dyDescent="0.35">
      <c r="A848" s="2" t="s">
        <v>785</v>
      </c>
      <c r="B848" s="1">
        <v>41.100780415552357</v>
      </c>
      <c r="C848" s="1">
        <v>0</v>
      </c>
      <c r="D848" s="1">
        <v>38.930001769596409</v>
      </c>
      <c r="E848" s="1">
        <v>0</v>
      </c>
      <c r="F848" s="1">
        <v>0.25045975847098156</v>
      </c>
      <c r="G848" s="1">
        <v>3.1701702634382774E-2</v>
      </c>
      <c r="H848" s="1">
        <v>0.24533441333867267</v>
      </c>
      <c r="I848" s="1">
        <v>18.249055206374788</v>
      </c>
      <c r="J848" s="1">
        <v>98.807333265967586</v>
      </c>
    </row>
    <row r="849" spans="1:10" x14ac:dyDescent="0.35">
      <c r="A849" s="2" t="s">
        <v>785</v>
      </c>
      <c r="B849" s="1">
        <v>40.206960740588357</v>
      </c>
      <c r="C849" s="1">
        <v>0</v>
      </c>
      <c r="D849" s="1">
        <v>39.000600772640688</v>
      </c>
      <c r="E849" s="1">
        <v>0</v>
      </c>
      <c r="F849" s="1">
        <v>0.2896378212485653</v>
      </c>
      <c r="G849" s="1">
        <v>3.670723462928531E-2</v>
      </c>
      <c r="H849" s="1">
        <v>0.28536265972550873</v>
      </c>
      <c r="I849" s="1">
        <v>18.245195695227864</v>
      </c>
      <c r="J849" s="1">
        <v>98.064464924060275</v>
      </c>
    </row>
    <row r="850" spans="1:10" x14ac:dyDescent="0.35">
      <c r="A850" s="2" t="s">
        <v>785</v>
      </c>
      <c r="B850" s="1">
        <v>41.231785525612018</v>
      </c>
      <c r="C850" s="1">
        <v>5.6686100815418836E-3</v>
      </c>
      <c r="D850" s="1">
        <v>39.009158227555147</v>
      </c>
      <c r="E850" s="1">
        <v>0</v>
      </c>
      <c r="F850" s="1">
        <v>0.24486289235989817</v>
      </c>
      <c r="G850" s="1">
        <v>3.50387239643178E-2</v>
      </c>
      <c r="H850" s="1">
        <v>0.27890649095343839</v>
      </c>
      <c r="I850" s="1">
        <v>18.58483267615722</v>
      </c>
      <c r="J850" s="1">
        <v>99.390253146683591</v>
      </c>
    </row>
    <row r="851" spans="1:10" x14ac:dyDescent="0.35">
      <c r="A851" s="2" t="s">
        <v>785</v>
      </c>
      <c r="B851" s="1">
        <v>38.359622859493939</v>
      </c>
      <c r="C851" s="1">
        <v>4.0039282542624175</v>
      </c>
      <c r="D851" s="1">
        <v>37.503046162610602</v>
      </c>
      <c r="E851" s="1">
        <v>2.4093067280634432E-3</v>
      </c>
      <c r="F851" s="1">
        <v>0.26864957333200262</v>
      </c>
      <c r="G851" s="1">
        <v>3.0033191969415257E-2</v>
      </c>
      <c r="H851" s="1">
        <v>0.24920811460191486</v>
      </c>
      <c r="I851" s="1">
        <v>18.048360626734713</v>
      </c>
      <c r="J851" s="1">
        <v>98.465258089733055</v>
      </c>
    </row>
    <row r="852" spans="1:10" x14ac:dyDescent="0.35">
      <c r="A852" s="2" t="s">
        <v>785</v>
      </c>
      <c r="B852" s="1">
        <v>41.500428915860937</v>
      </c>
      <c r="C852" s="1">
        <v>0</v>
      </c>
      <c r="D852" s="1">
        <v>38.878657040109665</v>
      </c>
      <c r="E852" s="1">
        <v>4.8186134561268865E-3</v>
      </c>
      <c r="F852" s="1">
        <v>0.27704487249862769</v>
      </c>
      <c r="G852" s="1">
        <v>3.1701702634382774E-2</v>
      </c>
      <c r="H852" s="1">
        <v>0.28019772470785248</v>
      </c>
      <c r="I852" s="1">
        <v>17.327918545975468</v>
      </c>
      <c r="J852" s="1">
        <v>98.30076741524303</v>
      </c>
    </row>
    <row r="853" spans="1:10" x14ac:dyDescent="0.35">
      <c r="A853" s="2" t="s">
        <v>786</v>
      </c>
      <c r="B853" s="1">
        <v>42.12892178564082</v>
      </c>
      <c r="C853" s="1">
        <v>0</v>
      </c>
      <c r="D853" s="1">
        <v>38.485014114044617</v>
      </c>
      <c r="E853" s="1">
        <v>0</v>
      </c>
      <c r="F853" s="1">
        <v>0.21268091222116872</v>
      </c>
      <c r="G853" s="1">
        <v>1.8353617314642655E-2</v>
      </c>
      <c r="H853" s="1">
        <v>0.21821850449597727</v>
      </c>
      <c r="I853" s="1">
        <v>18.806111315247563</v>
      </c>
      <c r="J853" s="1">
        <v>99.869300248964791</v>
      </c>
    </row>
    <row r="854" spans="1:10" x14ac:dyDescent="0.35">
      <c r="A854" s="2" t="s">
        <v>786</v>
      </c>
      <c r="B854" s="1">
        <v>41.994600090516357</v>
      </c>
      <c r="C854" s="1">
        <v>0</v>
      </c>
      <c r="D854" s="1">
        <v>38.433669384557867</v>
      </c>
      <c r="E854" s="1">
        <v>0</v>
      </c>
      <c r="F854" s="1">
        <v>0.24066524277658563</v>
      </c>
      <c r="G854" s="1">
        <v>2.8364681304447744E-2</v>
      </c>
      <c r="H854" s="1">
        <v>0.2776152571990243</v>
      </c>
      <c r="I854" s="1">
        <v>18.771375714925238</v>
      </c>
      <c r="J854" s="1">
        <v>99.746290371279528</v>
      </c>
    </row>
    <row r="855" spans="1:10" x14ac:dyDescent="0.35">
      <c r="A855" s="2" t="s">
        <v>786</v>
      </c>
      <c r="B855" s="1">
        <v>42.550128088870601</v>
      </c>
      <c r="C855" s="1">
        <v>0</v>
      </c>
      <c r="D855" s="1">
        <v>38.559891844546122</v>
      </c>
      <c r="E855" s="1">
        <v>0</v>
      </c>
      <c r="F855" s="1">
        <v>0.23786680972104399</v>
      </c>
      <c r="G855" s="1">
        <v>2.3359149309545201E-2</v>
      </c>
      <c r="H855" s="1">
        <v>0.23629577705777419</v>
      </c>
      <c r="I855" s="1">
        <v>18.748218648043693</v>
      </c>
      <c r="J855" s="1">
        <v>100.35576031754877</v>
      </c>
    </row>
    <row r="856" spans="1:10" x14ac:dyDescent="0.35">
      <c r="A856" s="2" t="s">
        <v>786</v>
      </c>
      <c r="B856" s="1">
        <v>42.362741032709323</v>
      </c>
      <c r="C856" s="1">
        <v>0</v>
      </c>
      <c r="D856" s="1">
        <v>38.679696213348521</v>
      </c>
      <c r="E856" s="1">
        <v>1.5660493732412382E-2</v>
      </c>
      <c r="F856" s="1">
        <v>0.23786680972104399</v>
      </c>
      <c r="G856" s="1">
        <v>3.3370213299350289E-3</v>
      </c>
      <c r="H856" s="1">
        <v>0.24662564709308674</v>
      </c>
      <c r="I856" s="1">
        <v>18.671028425105202</v>
      </c>
      <c r="J856" s="1">
        <v>100.21695564303953</v>
      </c>
    </row>
    <row r="857" spans="1:10" x14ac:dyDescent="0.35">
      <c r="A857" s="2" t="s">
        <v>786</v>
      </c>
      <c r="B857" s="1">
        <v>41.722640115202637</v>
      </c>
      <c r="C857" s="1">
        <v>8.5029151223128249E-2</v>
      </c>
      <c r="D857" s="1">
        <v>38.16197019102384</v>
      </c>
      <c r="E857" s="1">
        <v>0</v>
      </c>
      <c r="F857" s="1">
        <v>0.27144800638754429</v>
      </c>
      <c r="G857" s="1">
        <v>0</v>
      </c>
      <c r="H857" s="1">
        <v>0.23500454330336012</v>
      </c>
      <c r="I857" s="1">
        <v>18.885874545617334</v>
      </c>
      <c r="J857" s="1">
        <v>99.361966552757849</v>
      </c>
    </row>
    <row r="858" spans="1:10" x14ac:dyDescent="0.35">
      <c r="A858" s="2" t="s">
        <v>786</v>
      </c>
      <c r="B858" s="1">
        <v>42.049323744085584</v>
      </c>
      <c r="C858" s="1">
        <v>0</v>
      </c>
      <c r="D858" s="1">
        <v>37.068755325701879</v>
      </c>
      <c r="E858" s="1">
        <v>1.2046533640317216E-3</v>
      </c>
      <c r="F858" s="1">
        <v>0.24766132541543986</v>
      </c>
      <c r="G858" s="1">
        <v>6.6740426598700577E-3</v>
      </c>
      <c r="H858" s="1">
        <v>0.26599415340929772</v>
      </c>
      <c r="I858" s="1">
        <v>18.759797181484469</v>
      </c>
      <c r="J858" s="1">
        <v>98.399410426120554</v>
      </c>
    </row>
    <row r="859" spans="1:10" x14ac:dyDescent="0.35">
      <c r="A859" s="2" t="s">
        <v>786</v>
      </c>
      <c r="B859" s="1">
        <v>42.109022275252009</v>
      </c>
      <c r="C859" s="1">
        <v>0.11148266493699037</v>
      </c>
      <c r="D859" s="1">
        <v>38.183363828309979</v>
      </c>
      <c r="E859" s="1">
        <v>0</v>
      </c>
      <c r="F859" s="1">
        <v>0.25745584110983583</v>
      </c>
      <c r="G859" s="1">
        <v>1.6685106649675145E-2</v>
      </c>
      <c r="H859" s="1">
        <v>0.25308181586515704</v>
      </c>
      <c r="I859" s="1">
        <v>18.83956041185424</v>
      </c>
      <c r="J859" s="1">
        <v>99.770651943977882</v>
      </c>
    </row>
    <row r="860" spans="1:10" x14ac:dyDescent="0.35">
      <c r="A860" s="2" t="s">
        <v>786</v>
      </c>
      <c r="B860" s="1">
        <v>41.737564747994242</v>
      </c>
      <c r="C860" s="1">
        <v>0</v>
      </c>
      <c r="D860" s="1">
        <v>38.027190276121125</v>
      </c>
      <c r="E860" s="1">
        <v>0</v>
      </c>
      <c r="F860" s="1">
        <v>0.2546574080542941</v>
      </c>
      <c r="G860" s="1">
        <v>1.8353617314642655E-2</v>
      </c>
      <c r="H860" s="1">
        <v>0.27115908842695396</v>
      </c>
      <c r="I860" s="1">
        <v>18.73535361088728</v>
      </c>
      <c r="J860" s="1">
        <v>99.044278748798547</v>
      </c>
    </row>
    <row r="861" spans="1:10" x14ac:dyDescent="0.35">
      <c r="A861" s="2" t="s">
        <v>786</v>
      </c>
      <c r="B861" s="1">
        <v>41.989625212919158</v>
      </c>
      <c r="C861" s="1">
        <v>0.60843081541882882</v>
      </c>
      <c r="D861" s="1">
        <v>38.739598397749731</v>
      </c>
      <c r="E861" s="1">
        <v>0</v>
      </c>
      <c r="F861" s="1">
        <v>0.20568482958231446</v>
      </c>
      <c r="G861" s="1">
        <v>0</v>
      </c>
      <c r="H861" s="1">
        <v>0.25049934835632892</v>
      </c>
      <c r="I861" s="1">
        <v>18.914177627361447</v>
      </c>
      <c r="J861" s="1">
        <v>100.7080162313878</v>
      </c>
    </row>
    <row r="862" spans="1:10" x14ac:dyDescent="0.35">
      <c r="A862" s="2" t="s">
        <v>786</v>
      </c>
      <c r="B862" s="1">
        <v>41.497112330796135</v>
      </c>
      <c r="C862" s="1">
        <v>0</v>
      </c>
      <c r="D862" s="1">
        <v>38.555613117088889</v>
      </c>
      <c r="E862" s="1">
        <v>0</v>
      </c>
      <c r="F862" s="1">
        <v>0.23087072708218973</v>
      </c>
      <c r="G862" s="1">
        <v>1.6685106649675145E-2</v>
      </c>
      <c r="H862" s="1">
        <v>0.21821850449597727</v>
      </c>
      <c r="I862" s="1">
        <v>18.813830337541411</v>
      </c>
      <c r="J862" s="1">
        <v>99.332330123654287</v>
      </c>
    </row>
    <row r="863" spans="1:10" x14ac:dyDescent="0.35">
      <c r="A863" s="2" t="s">
        <v>786</v>
      </c>
      <c r="B863" s="1">
        <v>42.797213676198318</v>
      </c>
      <c r="C863" s="1">
        <v>0</v>
      </c>
      <c r="D863" s="1">
        <v>39.205979690587668</v>
      </c>
      <c r="E863" s="1">
        <v>0</v>
      </c>
      <c r="F863" s="1">
        <v>0.24346367583212733</v>
      </c>
      <c r="G863" s="1">
        <v>3.1701702634382774E-2</v>
      </c>
      <c r="H863" s="1">
        <v>0.22080097200480542</v>
      </c>
      <c r="I863" s="1">
        <v>18.946340220252484</v>
      </c>
      <c r="J863" s="1">
        <v>101.44549993750978</v>
      </c>
    </row>
    <row r="864" spans="1:10" x14ac:dyDescent="0.35">
      <c r="A864" s="2" t="s">
        <v>786</v>
      </c>
      <c r="B864" s="1">
        <v>42.624751252828638</v>
      </c>
      <c r="C864" s="1">
        <v>0</v>
      </c>
      <c r="D864" s="1">
        <v>38.767410126221712</v>
      </c>
      <c r="E864" s="1">
        <v>1.9274453824507546E-2</v>
      </c>
      <c r="F864" s="1">
        <v>0.25325819152652329</v>
      </c>
      <c r="G864" s="1">
        <v>6.6740426598700577E-3</v>
      </c>
      <c r="H864" s="1">
        <v>0.24404317958425858</v>
      </c>
      <c r="I864" s="1">
        <v>18.435598245142806</v>
      </c>
      <c r="J864" s="1">
        <v>100.35100949178832</v>
      </c>
    </row>
    <row r="865" spans="1:10" x14ac:dyDescent="0.35">
      <c r="A865" s="2" t="s">
        <v>786</v>
      </c>
      <c r="B865" s="1">
        <v>42.095755934992802</v>
      </c>
      <c r="C865" s="1">
        <v>0</v>
      </c>
      <c r="D865" s="1">
        <v>38.95567413433978</v>
      </c>
      <c r="E865" s="1">
        <v>0</v>
      </c>
      <c r="F865" s="1">
        <v>0.20428561305454362</v>
      </c>
      <c r="G865" s="1">
        <v>1.8353617314642655E-2</v>
      </c>
      <c r="H865" s="1">
        <v>0.27632402344461027</v>
      </c>
      <c r="I865" s="1">
        <v>18.806111315247563</v>
      </c>
      <c r="J865" s="1">
        <v>100.35650463839394</v>
      </c>
    </row>
    <row r="866" spans="1:10" x14ac:dyDescent="0.35">
      <c r="A866" s="2" t="s">
        <v>786</v>
      </c>
      <c r="B866" s="1">
        <v>42.031082526229177</v>
      </c>
      <c r="C866" s="1">
        <v>0</v>
      </c>
      <c r="D866" s="1">
        <v>37.79827835715939</v>
      </c>
      <c r="E866" s="1">
        <v>0</v>
      </c>
      <c r="F866" s="1">
        <v>0.25885505763760663</v>
      </c>
      <c r="G866" s="1">
        <v>3.50387239643178E-2</v>
      </c>
      <c r="H866" s="1">
        <v>0.23629577705777419</v>
      </c>
      <c r="I866" s="1">
        <v>18.885874545617334</v>
      </c>
      <c r="J866" s="1">
        <v>99.245424987665615</v>
      </c>
    </row>
    <row r="867" spans="1:10" x14ac:dyDescent="0.35">
      <c r="A867" s="2" t="s">
        <v>786</v>
      </c>
      <c r="B867" s="1">
        <v>42.46223858465337</v>
      </c>
      <c r="C867" s="1">
        <v>0.14927339881393625</v>
      </c>
      <c r="D867" s="1">
        <v>38.771688853678945</v>
      </c>
      <c r="E867" s="1">
        <v>0</v>
      </c>
      <c r="F867" s="1">
        <v>0.27704487249862769</v>
      </c>
      <c r="G867" s="1">
        <v>3.3370213299350289E-3</v>
      </c>
      <c r="H867" s="1">
        <v>0.2401694783210164</v>
      </c>
      <c r="I867" s="1">
        <v>18.947626723968128</v>
      </c>
      <c r="J867" s="1">
        <v>100.85137893326397</v>
      </c>
    </row>
    <row r="868" spans="1:10" x14ac:dyDescent="0.35">
      <c r="A868" s="2" t="s">
        <v>786</v>
      </c>
      <c r="B868" s="1">
        <v>40.885202386340261</v>
      </c>
      <c r="C868" s="1">
        <v>1.2527628280207563</v>
      </c>
      <c r="D868" s="1">
        <v>37.620711167684398</v>
      </c>
      <c r="E868" s="1">
        <v>0</v>
      </c>
      <c r="F868" s="1">
        <v>0.21408012874893956</v>
      </c>
      <c r="G868" s="1">
        <v>1.6685106649675144E-3</v>
      </c>
      <c r="H868" s="1">
        <v>0.2479168808475008</v>
      </c>
      <c r="I868" s="1">
        <v>18.618281772763901</v>
      </c>
      <c r="J868" s="1">
        <v>98.840623675070731</v>
      </c>
    </row>
    <row r="869" spans="1:10" x14ac:dyDescent="0.35">
      <c r="A869" s="2" t="s">
        <v>786</v>
      </c>
      <c r="B869" s="1">
        <v>42.021132771034772</v>
      </c>
      <c r="C869" s="1">
        <v>0.80872170496664197</v>
      </c>
      <c r="D869" s="1">
        <v>38.386603382528357</v>
      </c>
      <c r="E869" s="1">
        <v>1.8069800460475825E-2</v>
      </c>
      <c r="F869" s="1">
        <v>0.23646759319327312</v>
      </c>
      <c r="G869" s="1">
        <v>3.3370213299350289E-3</v>
      </c>
      <c r="H869" s="1">
        <v>0.24404317958425858</v>
      </c>
      <c r="I869" s="1">
        <v>18.547524068403618</v>
      </c>
      <c r="J869" s="1">
        <v>100.26589952150132</v>
      </c>
    </row>
    <row r="870" spans="1:10" x14ac:dyDescent="0.35">
      <c r="A870" s="2" t="s">
        <v>786</v>
      </c>
      <c r="B870" s="1">
        <v>42.190278609339643</v>
      </c>
      <c r="C870" s="1">
        <v>0</v>
      </c>
      <c r="D870" s="1">
        <v>38.754573943850026</v>
      </c>
      <c r="E870" s="1">
        <v>1.0841880276285494E-2</v>
      </c>
      <c r="F870" s="1">
        <v>0.24066524277658563</v>
      </c>
      <c r="G870" s="1">
        <v>3.3370213299350289E-3</v>
      </c>
      <c r="H870" s="1">
        <v>0.22080097200480542</v>
      </c>
      <c r="I870" s="1">
        <v>18.870436501029634</v>
      </c>
      <c r="J870" s="1">
        <v>100.29093417060692</v>
      </c>
    </row>
    <row r="871" spans="1:10" x14ac:dyDescent="0.35">
      <c r="A871" s="2" t="s">
        <v>786</v>
      </c>
      <c r="B871" s="1">
        <v>42.089122764863198</v>
      </c>
      <c r="C871" s="1">
        <v>0</v>
      </c>
      <c r="D871" s="1">
        <v>38.378045927613897</v>
      </c>
      <c r="E871" s="1">
        <v>1.3251187004348937E-2</v>
      </c>
      <c r="F871" s="1">
        <v>0.2602542741653775</v>
      </c>
      <c r="G871" s="1">
        <v>3.3370213299350289E-3</v>
      </c>
      <c r="H871" s="1">
        <v>0.27245032218136805</v>
      </c>
      <c r="I871" s="1">
        <v>18.894880071626822</v>
      </c>
      <c r="J871" s="1">
        <v>99.911341568784934</v>
      </c>
    </row>
    <row r="872" spans="1:10" x14ac:dyDescent="0.35">
      <c r="A872" s="2" t="s">
        <v>786</v>
      </c>
      <c r="B872" s="1">
        <v>42.160429343756434</v>
      </c>
      <c r="C872" s="1">
        <v>0</v>
      </c>
      <c r="D872" s="1">
        <v>38.64332702996208</v>
      </c>
      <c r="E872" s="1">
        <v>0</v>
      </c>
      <c r="F872" s="1">
        <v>0.23366916013773142</v>
      </c>
      <c r="G872" s="1">
        <v>0</v>
      </c>
      <c r="H872" s="1">
        <v>0.29052759474316497</v>
      </c>
      <c r="I872" s="1">
        <v>19.065985065807144</v>
      </c>
      <c r="J872" s="1">
        <v>100.39393819440656</v>
      </c>
    </row>
    <row r="873" spans="1:10" x14ac:dyDescent="0.35">
      <c r="A873" s="2" t="s">
        <v>786</v>
      </c>
      <c r="B873" s="1">
        <v>41.33459966262086</v>
      </c>
      <c r="C873" s="1">
        <v>1.5116293550778355E-2</v>
      </c>
      <c r="D873" s="1">
        <v>37.875295451389512</v>
      </c>
      <c r="E873" s="1">
        <v>1.5660493732412382E-2</v>
      </c>
      <c r="F873" s="1">
        <v>0.25045975847098156</v>
      </c>
      <c r="G873" s="1">
        <v>2.5027659974512714E-2</v>
      </c>
      <c r="H873" s="1">
        <v>0.20917986821507881</v>
      </c>
      <c r="I873" s="1">
        <v>18.800965300384995</v>
      </c>
      <c r="J873" s="1">
        <v>98.526304488339122</v>
      </c>
    </row>
    <row r="874" spans="1:10" x14ac:dyDescent="0.35">
      <c r="A874" s="2" t="s">
        <v>786</v>
      </c>
      <c r="B874" s="1">
        <v>41.90671058629912</v>
      </c>
      <c r="C874" s="1">
        <v>0</v>
      </c>
      <c r="D874" s="1">
        <v>38.529940752345517</v>
      </c>
      <c r="E874" s="1">
        <v>2.4093067280634432E-3</v>
      </c>
      <c r="F874" s="1">
        <v>0.23366916013773142</v>
      </c>
      <c r="G874" s="1">
        <v>2.0022127979610171E-2</v>
      </c>
      <c r="H874" s="1">
        <v>0.28148895846226651</v>
      </c>
      <c r="I874" s="1">
        <v>18.979789316859165</v>
      </c>
      <c r="J874" s="1">
        <v>99.954030208811488</v>
      </c>
    </row>
    <row r="875" spans="1:10" x14ac:dyDescent="0.35">
      <c r="A875" s="2" t="s">
        <v>786</v>
      </c>
      <c r="B875" s="1">
        <v>41.681182801892618</v>
      </c>
      <c r="C875" s="1">
        <v>1.1148266493699037</v>
      </c>
      <c r="D875" s="1">
        <v>38.114904188994316</v>
      </c>
      <c r="E875" s="1">
        <v>2.6502374008697874E-2</v>
      </c>
      <c r="F875" s="1">
        <v>0.3022307699985029</v>
      </c>
      <c r="G875" s="1">
        <v>6.6740426598700577E-3</v>
      </c>
      <c r="H875" s="1">
        <v>0.23371330954894606</v>
      </c>
      <c r="I875" s="1">
        <v>18.858857967588865</v>
      </c>
      <c r="J875" s="1">
        <v>100.33889210406171</v>
      </c>
    </row>
    <row r="876" spans="1:10" x14ac:dyDescent="0.35">
      <c r="A876" s="2" t="s">
        <v>786</v>
      </c>
      <c r="B876" s="1">
        <v>40.336307558115621</v>
      </c>
      <c r="C876" s="1">
        <v>1.6703504373610083</v>
      </c>
      <c r="D876" s="1">
        <v>37.883852906303964</v>
      </c>
      <c r="E876" s="1">
        <v>1.2046533640317216E-2</v>
      </c>
      <c r="F876" s="1">
        <v>0.25185897499875243</v>
      </c>
      <c r="G876" s="1">
        <v>5.0055319949025429E-3</v>
      </c>
      <c r="H876" s="1">
        <v>0.26341168590046959</v>
      </c>
      <c r="I876" s="1">
        <v>18.709623536574448</v>
      </c>
      <c r="J876" s="1">
        <v>99.132457164889473</v>
      </c>
    </row>
    <row r="877" spans="1:10" x14ac:dyDescent="0.35">
      <c r="A877" s="2" t="s">
        <v>786</v>
      </c>
      <c r="B877" s="1">
        <v>42.550128088870601</v>
      </c>
      <c r="C877" s="1">
        <v>0</v>
      </c>
      <c r="D877" s="1">
        <v>38.733180306563888</v>
      </c>
      <c r="E877" s="1">
        <v>0</v>
      </c>
      <c r="F877" s="1">
        <v>0.24346367583212733</v>
      </c>
      <c r="G877" s="1">
        <v>8.3425533248375726E-3</v>
      </c>
      <c r="H877" s="1">
        <v>0.23887824456660231</v>
      </c>
      <c r="I877" s="1">
        <v>19.159899837048975</v>
      </c>
      <c r="J877" s="1">
        <v>100.93389270620705</v>
      </c>
    </row>
    <row r="878" spans="1:10" x14ac:dyDescent="0.35">
      <c r="A878" s="2" t="s">
        <v>786</v>
      </c>
      <c r="B878" s="1">
        <v>42.465555169718172</v>
      </c>
      <c r="C878" s="1">
        <v>0</v>
      </c>
      <c r="D878" s="1">
        <v>37.975845546634389</v>
      </c>
      <c r="E878" s="1">
        <v>1.0841880276285494E-2</v>
      </c>
      <c r="F878" s="1">
        <v>0.22387464444333549</v>
      </c>
      <c r="G878" s="1">
        <v>4.3381277289155369E-2</v>
      </c>
      <c r="H878" s="1">
        <v>0.25437304961957113</v>
      </c>
      <c r="I878" s="1">
        <v>18.9437672128212</v>
      </c>
      <c r="J878" s="1">
        <v>99.917638780802122</v>
      </c>
    </row>
    <row r="879" spans="1:10" x14ac:dyDescent="0.35">
      <c r="A879" s="2" t="s">
        <v>786</v>
      </c>
      <c r="B879" s="1">
        <v>41.999574968113564</v>
      </c>
      <c r="C879" s="1">
        <v>0</v>
      </c>
      <c r="D879" s="1">
        <v>37.2655767887344</v>
      </c>
      <c r="E879" s="1">
        <v>0</v>
      </c>
      <c r="F879" s="1">
        <v>0.22247542791556466</v>
      </c>
      <c r="G879" s="1">
        <v>1.3348085319740115E-2</v>
      </c>
      <c r="H879" s="1">
        <v>0.24920811460191486</v>
      </c>
      <c r="I879" s="1">
        <v>18.755937670337541</v>
      </c>
      <c r="J879" s="1">
        <v>98.506121055022717</v>
      </c>
    </row>
    <row r="880" spans="1:10" x14ac:dyDescent="0.35">
      <c r="A880" s="2" t="s">
        <v>786</v>
      </c>
      <c r="B880" s="1">
        <v>41.525303303846947</v>
      </c>
      <c r="C880" s="1">
        <v>0</v>
      </c>
      <c r="D880" s="1">
        <v>38.048583913407278</v>
      </c>
      <c r="E880" s="1">
        <v>0</v>
      </c>
      <c r="F880" s="1">
        <v>0.25185897499875243</v>
      </c>
      <c r="G880" s="1">
        <v>2.5027659974512714E-2</v>
      </c>
      <c r="H880" s="1">
        <v>0.23887824456660231</v>
      </c>
      <c r="I880" s="1">
        <v>18.920610145939655</v>
      </c>
      <c r="J880" s="1">
        <v>99.010262242733745</v>
      </c>
    </row>
    <row r="881" spans="1:10" x14ac:dyDescent="0.35">
      <c r="A881" s="2" t="s">
        <v>786</v>
      </c>
      <c r="B881" s="1">
        <v>41.934901559349932</v>
      </c>
      <c r="C881" s="1">
        <v>0</v>
      </c>
      <c r="D881" s="1">
        <v>38.938559224510868</v>
      </c>
      <c r="E881" s="1">
        <v>0</v>
      </c>
      <c r="F881" s="1">
        <v>0.25325819152652329</v>
      </c>
      <c r="G881" s="1">
        <v>0</v>
      </c>
      <c r="H881" s="1">
        <v>0.24146071207543046</v>
      </c>
      <c r="I881" s="1">
        <v>18.776521729787806</v>
      </c>
      <c r="J881" s="1">
        <v>100.14470141725056</v>
      </c>
    </row>
    <row r="882" spans="1:10" x14ac:dyDescent="0.35">
      <c r="A882" s="2" t="s">
        <v>786</v>
      </c>
      <c r="B882" s="1">
        <v>41.875203028183499</v>
      </c>
      <c r="C882" s="1">
        <v>2.8343050407709416E-2</v>
      </c>
      <c r="D882" s="1">
        <v>38.480735386587384</v>
      </c>
      <c r="E882" s="1">
        <v>0</v>
      </c>
      <c r="F882" s="1">
        <v>0.23646759319327312</v>
      </c>
      <c r="G882" s="1">
        <v>3.8375745294252826E-2</v>
      </c>
      <c r="H882" s="1">
        <v>0.25566428337398522</v>
      </c>
      <c r="I882" s="1">
        <v>18.745645640612409</v>
      </c>
      <c r="J882" s="1">
        <v>99.6604347276525</v>
      </c>
    </row>
    <row r="883" spans="1:10" x14ac:dyDescent="0.35">
      <c r="A883" s="2" t="s">
        <v>786</v>
      </c>
      <c r="B883" s="1">
        <v>42.186962024274848</v>
      </c>
      <c r="C883" s="1">
        <v>1.8895366938472945E-2</v>
      </c>
      <c r="D883" s="1">
        <v>38.510686478787989</v>
      </c>
      <c r="E883" s="1">
        <v>1.0841880276285494E-2</v>
      </c>
      <c r="F883" s="1">
        <v>0.24486289235989817</v>
      </c>
      <c r="G883" s="1">
        <v>2.8364681304447744E-2</v>
      </c>
      <c r="H883" s="1">
        <v>0.23242207579453197</v>
      </c>
      <c r="I883" s="1">
        <v>18.730207596024712</v>
      </c>
      <c r="J883" s="1">
        <v>99.963242995761206</v>
      </c>
    </row>
    <row r="884" spans="1:10" x14ac:dyDescent="0.35">
      <c r="A884" s="2" t="s">
        <v>786</v>
      </c>
      <c r="B884" s="1">
        <v>41.492137453198936</v>
      </c>
      <c r="C884" s="1">
        <v>0</v>
      </c>
      <c r="D884" s="1">
        <v>38.206896829324748</v>
      </c>
      <c r="E884" s="1">
        <v>0</v>
      </c>
      <c r="F884" s="1">
        <v>0.30083155347073204</v>
      </c>
      <c r="G884" s="1">
        <v>3.670723462928531E-2</v>
      </c>
      <c r="H884" s="1">
        <v>0.23371330954894606</v>
      </c>
      <c r="I884" s="1">
        <v>18.743072633181129</v>
      </c>
      <c r="J884" s="1">
        <v>99.013359013353778</v>
      </c>
    </row>
    <row r="885" spans="1:10" x14ac:dyDescent="0.35">
      <c r="A885" s="2" t="s">
        <v>787</v>
      </c>
      <c r="B885" s="1">
        <v>42.470530047315371</v>
      </c>
      <c r="C885" s="1">
        <v>0</v>
      </c>
      <c r="D885" s="1">
        <v>38.90860813231027</v>
      </c>
      <c r="E885" s="1">
        <v>0</v>
      </c>
      <c r="F885" s="1">
        <v>0.28683938819302357</v>
      </c>
      <c r="G885" s="1">
        <v>5.0055319949025429E-3</v>
      </c>
      <c r="H885" s="1">
        <v>0.25824675088281335</v>
      </c>
      <c r="I885" s="1">
        <v>17.73831323126511</v>
      </c>
      <c r="J885" s="1">
        <v>99.667543081961497</v>
      </c>
    </row>
    <row r="886" spans="1:10" x14ac:dyDescent="0.35">
      <c r="A886" s="2" t="s">
        <v>787</v>
      </c>
      <c r="B886" s="1">
        <v>42.828721234313932</v>
      </c>
      <c r="C886" s="1">
        <v>0</v>
      </c>
      <c r="D886" s="1">
        <v>38.778106944864788</v>
      </c>
      <c r="E886" s="1">
        <v>0</v>
      </c>
      <c r="F886" s="1">
        <v>0.20288639652677276</v>
      </c>
      <c r="G886" s="1">
        <v>0</v>
      </c>
      <c r="H886" s="1">
        <v>0.28536265972550873</v>
      </c>
      <c r="I886" s="1">
        <v>18.225898139493239</v>
      </c>
      <c r="J886" s="1">
        <v>100.32097537492425</v>
      </c>
    </row>
    <row r="887" spans="1:10" x14ac:dyDescent="0.35">
      <c r="A887" s="2" t="s">
        <v>787</v>
      </c>
      <c r="B887" s="1">
        <v>42.085806179798404</v>
      </c>
      <c r="C887" s="1">
        <v>5.1017490733876951E-2</v>
      </c>
      <c r="D887" s="1">
        <v>38.084953096793718</v>
      </c>
      <c r="E887" s="1">
        <v>1.6865147096444103E-2</v>
      </c>
      <c r="F887" s="1">
        <v>0.26305270722091922</v>
      </c>
      <c r="G887" s="1">
        <v>2.1690638644577685E-2</v>
      </c>
      <c r="H887" s="1">
        <v>0.25953798463722738</v>
      </c>
      <c r="I887" s="1">
        <v>18.182157013161429</v>
      </c>
      <c r="J887" s="1">
        <v>98.965080258086587</v>
      </c>
    </row>
    <row r="888" spans="1:10" x14ac:dyDescent="0.35">
      <c r="A888" s="2" t="s">
        <v>787</v>
      </c>
      <c r="B888" s="1">
        <v>42.15379617362683</v>
      </c>
      <c r="C888" s="1">
        <v>0</v>
      </c>
      <c r="D888" s="1">
        <v>38.134158462551852</v>
      </c>
      <c r="E888" s="1">
        <v>0</v>
      </c>
      <c r="F888" s="1">
        <v>0.3022307699985029</v>
      </c>
      <c r="G888" s="1">
        <v>1.6685106649675145E-2</v>
      </c>
      <c r="H888" s="1">
        <v>0.2479168808475008</v>
      </c>
      <c r="I888" s="1">
        <v>17.73831323126511</v>
      </c>
      <c r="J888" s="1">
        <v>98.593100624939467</v>
      </c>
    </row>
    <row r="889" spans="1:10" x14ac:dyDescent="0.35">
      <c r="A889" s="2" t="s">
        <v>787</v>
      </c>
      <c r="B889" s="1">
        <v>42.11731373791401</v>
      </c>
      <c r="C889" s="1">
        <v>3.7790733876945891E-2</v>
      </c>
      <c r="D889" s="1">
        <v>38.211175556781974</v>
      </c>
      <c r="E889" s="1">
        <v>1.6865147096444103E-2</v>
      </c>
      <c r="F889" s="1">
        <v>0.28124252208194023</v>
      </c>
      <c r="G889" s="1">
        <v>4.5049787954122886E-2</v>
      </c>
      <c r="H889" s="1">
        <v>0.21821850449597727</v>
      </c>
      <c r="I889" s="1">
        <v>18.166718968573733</v>
      </c>
      <c r="J889" s="1">
        <v>99.094374958775148</v>
      </c>
    </row>
    <row r="890" spans="1:10" x14ac:dyDescent="0.35">
      <c r="A890" s="2" t="s">
        <v>787</v>
      </c>
      <c r="B890" s="1">
        <v>42.06756496194199</v>
      </c>
      <c r="C890" s="1">
        <v>0</v>
      </c>
      <c r="D890" s="1">
        <v>37.085870235530791</v>
      </c>
      <c r="E890" s="1">
        <v>0</v>
      </c>
      <c r="F890" s="1">
        <v>0.27284722291531516</v>
      </c>
      <c r="G890" s="1">
        <v>1.0011063989805086E-2</v>
      </c>
      <c r="H890" s="1">
        <v>0.26599415340929772</v>
      </c>
      <c r="I890" s="1">
        <v>18.31852640701943</v>
      </c>
      <c r="J890" s="1">
        <v>98.020814044806642</v>
      </c>
    </row>
    <row r="891" spans="1:10" x14ac:dyDescent="0.35">
      <c r="A891" s="2" t="s">
        <v>787</v>
      </c>
      <c r="B891" s="1">
        <v>42.724248804772685</v>
      </c>
      <c r="C891" s="1">
        <v>1.5116293550778355E-2</v>
      </c>
      <c r="D891" s="1">
        <v>38.778106944864788</v>
      </c>
      <c r="E891" s="1">
        <v>1.6865147096444103E-2</v>
      </c>
      <c r="F891" s="1">
        <v>0.26305270722091922</v>
      </c>
      <c r="G891" s="1">
        <v>3.8375745294252826E-2</v>
      </c>
      <c r="H891" s="1">
        <v>0.21821850449597727</v>
      </c>
      <c r="I891" s="1">
        <v>18.30180185871609</v>
      </c>
      <c r="J891" s="1">
        <v>100.35578600601193</v>
      </c>
    </row>
    <row r="892" spans="1:10" x14ac:dyDescent="0.35">
      <c r="A892" s="2" t="s">
        <v>787</v>
      </c>
      <c r="B892" s="1">
        <v>42.022791063567169</v>
      </c>
      <c r="C892" s="1">
        <v>0</v>
      </c>
      <c r="D892" s="1">
        <v>38.442226839472326</v>
      </c>
      <c r="E892" s="1">
        <v>0</v>
      </c>
      <c r="F892" s="1">
        <v>0.26725035680423176</v>
      </c>
      <c r="G892" s="1">
        <v>3.50387239643178E-2</v>
      </c>
      <c r="H892" s="1">
        <v>0.26857662091812584</v>
      </c>
      <c r="I892" s="1">
        <v>18.108826301369863</v>
      </c>
      <c r="J892" s="1">
        <v>99.144709906096026</v>
      </c>
    </row>
    <row r="893" spans="1:10" x14ac:dyDescent="0.35">
      <c r="A893" s="2" t="s">
        <v>787</v>
      </c>
      <c r="B893" s="1">
        <v>42.959726344373586</v>
      </c>
      <c r="C893" s="1">
        <v>0.18139552260934028</v>
      </c>
      <c r="D893" s="1">
        <v>38.277495832369013</v>
      </c>
      <c r="E893" s="1">
        <v>0</v>
      </c>
      <c r="F893" s="1">
        <v>0.26165349069314836</v>
      </c>
      <c r="G893" s="1">
        <v>4.6718298619090402E-2</v>
      </c>
      <c r="H893" s="1">
        <v>0.29181882849757906</v>
      </c>
      <c r="I893" s="1">
        <v>18.273498776971977</v>
      </c>
      <c r="J893" s="1">
        <v>100.29230709413373</v>
      </c>
    </row>
    <row r="894" spans="1:10" x14ac:dyDescent="0.35">
      <c r="A894" s="2" t="s">
        <v>787</v>
      </c>
      <c r="B894" s="1">
        <v>43.540128730713846</v>
      </c>
      <c r="C894" s="1">
        <v>0.12281988510007413</v>
      </c>
      <c r="D894" s="1">
        <v>38.793082490965091</v>
      </c>
      <c r="E894" s="1">
        <v>0</v>
      </c>
      <c r="F894" s="1">
        <v>0.25605662458206496</v>
      </c>
      <c r="G894" s="1">
        <v>3.50387239643178E-2</v>
      </c>
      <c r="H894" s="1">
        <v>0.22080097200480542</v>
      </c>
      <c r="I894" s="1">
        <v>18.37899208165458</v>
      </c>
      <c r="J894" s="1">
        <v>101.34691950898477</v>
      </c>
    </row>
    <row r="895" spans="1:10" x14ac:dyDescent="0.35">
      <c r="A895" s="2" t="s">
        <v>787</v>
      </c>
      <c r="B895" s="1">
        <v>42.417464686278549</v>
      </c>
      <c r="C895" s="1">
        <v>0</v>
      </c>
      <c r="D895" s="1">
        <v>38.587703573018103</v>
      </c>
      <c r="E895" s="1">
        <v>0</v>
      </c>
      <c r="F895" s="1">
        <v>0.31202528569289883</v>
      </c>
      <c r="G895" s="1">
        <v>3.1701702634382774E-2</v>
      </c>
      <c r="H895" s="1">
        <v>0.23500454330336012</v>
      </c>
      <c r="I895" s="1">
        <v>18.224611635777599</v>
      </c>
      <c r="J895" s="1">
        <v>99.808511426704882</v>
      </c>
    </row>
    <row r="896" spans="1:10" x14ac:dyDescent="0.35">
      <c r="A896" s="2" t="s">
        <v>787</v>
      </c>
      <c r="B896" s="1">
        <v>42.730881974902289</v>
      </c>
      <c r="C896" s="1">
        <v>0</v>
      </c>
      <c r="D896" s="1">
        <v>38.540637570988594</v>
      </c>
      <c r="E896" s="1">
        <v>0</v>
      </c>
      <c r="F896" s="1">
        <v>0.27004878985977343</v>
      </c>
      <c r="G896" s="1">
        <v>3.8375745294252826E-2</v>
      </c>
      <c r="H896" s="1">
        <v>0.23887824456660231</v>
      </c>
      <c r="I896" s="1">
        <v>18.07923671591011</v>
      </c>
      <c r="J896" s="1">
        <v>99.89805904152162</v>
      </c>
    </row>
    <row r="897" spans="1:10" x14ac:dyDescent="0.35">
      <c r="A897" s="2" t="s">
        <v>787</v>
      </c>
      <c r="B897" s="1">
        <v>42.634701008023043</v>
      </c>
      <c r="C897" s="1">
        <v>0</v>
      </c>
      <c r="D897" s="1">
        <v>38.876517676381056</v>
      </c>
      <c r="E897" s="1">
        <v>0</v>
      </c>
      <c r="F897" s="1">
        <v>0.26305270722091922</v>
      </c>
      <c r="G897" s="1">
        <v>3.337021329935029E-2</v>
      </c>
      <c r="H897" s="1">
        <v>0.2776152571990243</v>
      </c>
      <c r="I897" s="1">
        <v>18.238763176649655</v>
      </c>
      <c r="J897" s="1">
        <v>100.32402003877306</v>
      </c>
    </row>
    <row r="898" spans="1:10" x14ac:dyDescent="0.35">
      <c r="A898" s="2" t="s">
        <v>787</v>
      </c>
      <c r="B898" s="1">
        <v>42.717615634643082</v>
      </c>
      <c r="C898" s="1">
        <v>3.0232587101556709E-2</v>
      </c>
      <c r="D898" s="1">
        <v>38.713926033006359</v>
      </c>
      <c r="E898" s="1">
        <v>1.2046533640317216E-2</v>
      </c>
      <c r="F898" s="1">
        <v>0.2546574080542941</v>
      </c>
      <c r="G898" s="1">
        <v>2.0022127979610171E-2</v>
      </c>
      <c r="H898" s="1">
        <v>0.28148895846226651</v>
      </c>
      <c r="I898" s="1">
        <v>18.140988894260904</v>
      </c>
      <c r="J898" s="1">
        <v>100.17097817714838</v>
      </c>
    </row>
    <row r="899" spans="1:10" x14ac:dyDescent="0.35">
      <c r="A899" s="2" t="s">
        <v>787</v>
      </c>
      <c r="B899" s="1">
        <v>42.5418366262086</v>
      </c>
      <c r="C899" s="1">
        <v>0</v>
      </c>
      <c r="D899" s="1">
        <v>38.972789044168699</v>
      </c>
      <c r="E899" s="1">
        <v>0</v>
      </c>
      <c r="F899" s="1">
        <v>0.2840409551374819</v>
      </c>
      <c r="G899" s="1">
        <v>3.1701702634382774E-2</v>
      </c>
      <c r="H899" s="1">
        <v>0.24146071207543046</v>
      </c>
      <c r="I899" s="1">
        <v>18.174437990867581</v>
      </c>
      <c r="J899" s="1">
        <v>100.24626703109217</v>
      </c>
    </row>
    <row r="900" spans="1:10" x14ac:dyDescent="0.35">
      <c r="A900" s="2" t="s">
        <v>787</v>
      </c>
      <c r="B900" s="1">
        <v>43.379274355070976</v>
      </c>
      <c r="C900" s="1">
        <v>0</v>
      </c>
      <c r="D900" s="1">
        <v>39.404940517348813</v>
      </c>
      <c r="E900" s="1">
        <v>8.4325735482220516E-3</v>
      </c>
      <c r="F900" s="1">
        <v>0.24626210888766903</v>
      </c>
      <c r="G900" s="1">
        <v>1.8353617314642655E-2</v>
      </c>
      <c r="H900" s="1">
        <v>0.26341168590046959</v>
      </c>
      <c r="I900" s="1">
        <v>18.398289637389205</v>
      </c>
      <c r="J900" s="1">
        <v>101.71896449546</v>
      </c>
    </row>
    <row r="901" spans="1:10" x14ac:dyDescent="0.35">
      <c r="A901" s="2" t="s">
        <v>787</v>
      </c>
      <c r="B901" s="1">
        <v>42.866861962559149</v>
      </c>
      <c r="C901" s="1">
        <v>0</v>
      </c>
      <c r="D901" s="1">
        <v>39.409219244806039</v>
      </c>
      <c r="E901" s="1">
        <v>2.0479107188539271E-2</v>
      </c>
      <c r="F901" s="1">
        <v>0.2658511402764609</v>
      </c>
      <c r="G901" s="1">
        <v>3.50387239643178E-2</v>
      </c>
      <c r="H901" s="1">
        <v>0.24533441333867267</v>
      </c>
      <c r="I901" s="1">
        <v>18.169291976005013</v>
      </c>
      <c r="J901" s="1">
        <v>101.0120765681382</v>
      </c>
    </row>
    <row r="902" spans="1:10" x14ac:dyDescent="0.35">
      <c r="A902" s="2" t="s">
        <v>787</v>
      </c>
      <c r="B902" s="1">
        <v>42.20354494959885</v>
      </c>
      <c r="C902" s="1">
        <v>2.6453513713862124E-2</v>
      </c>
      <c r="D902" s="1">
        <v>38.388742746256966</v>
      </c>
      <c r="E902" s="1">
        <v>0</v>
      </c>
      <c r="F902" s="1">
        <v>0.23506837666550229</v>
      </c>
      <c r="G902" s="1">
        <v>1.5016595984707629E-2</v>
      </c>
      <c r="H902" s="1">
        <v>0.26728538716371175</v>
      </c>
      <c r="I902" s="1">
        <v>18.431738733995882</v>
      </c>
      <c r="J902" s="1">
        <v>99.567850303379473</v>
      </c>
    </row>
    <row r="903" spans="1:10" x14ac:dyDescent="0.35">
      <c r="A903" s="2" t="s">
        <v>787</v>
      </c>
      <c r="B903" s="1">
        <v>42.046007159020782</v>
      </c>
      <c r="C903" s="1">
        <v>0</v>
      </c>
      <c r="D903" s="1">
        <v>38.664720667248226</v>
      </c>
      <c r="E903" s="1">
        <v>1.9274453824507546E-2</v>
      </c>
      <c r="F903" s="1">
        <v>0.25885505763760663</v>
      </c>
      <c r="G903" s="1">
        <v>3.1701702634382774E-2</v>
      </c>
      <c r="H903" s="1">
        <v>0.24920811460191486</v>
      </c>
      <c r="I903" s="1">
        <v>18.218179117199391</v>
      </c>
      <c r="J903" s="1">
        <v>99.487946272166795</v>
      </c>
    </row>
    <row r="904" spans="1:10" x14ac:dyDescent="0.35">
      <c r="A904" s="2" t="s">
        <v>787</v>
      </c>
      <c r="B904" s="1">
        <v>42.372690787903728</v>
      </c>
      <c r="C904" s="1">
        <v>0.7142448702742773</v>
      </c>
      <c r="D904" s="1">
        <v>38.209036193053358</v>
      </c>
      <c r="E904" s="1">
        <v>0</v>
      </c>
      <c r="F904" s="1">
        <v>0.25325819152652329</v>
      </c>
      <c r="G904" s="1">
        <v>2.5027659974512714E-2</v>
      </c>
      <c r="H904" s="1">
        <v>0.2401694783210164</v>
      </c>
      <c r="I904" s="1">
        <v>18.103680286507295</v>
      </c>
      <c r="J904" s="1">
        <v>99.918107467560731</v>
      </c>
    </row>
    <row r="905" spans="1:10" x14ac:dyDescent="0.35">
      <c r="A905" s="2" t="s">
        <v>787</v>
      </c>
      <c r="B905" s="1">
        <v>42.105705690187207</v>
      </c>
      <c r="C905" s="1">
        <v>0</v>
      </c>
      <c r="D905" s="1">
        <v>37.95659127307686</v>
      </c>
      <c r="E905" s="1">
        <v>2.4093067280634432E-3</v>
      </c>
      <c r="F905" s="1">
        <v>0.28683938819302357</v>
      </c>
      <c r="G905" s="1">
        <v>2.0022127979610171E-2</v>
      </c>
      <c r="H905" s="1">
        <v>0.23887824456660231</v>
      </c>
      <c r="I905" s="1">
        <v>18.570681135285167</v>
      </c>
      <c r="J905" s="1">
        <v>99.181127166016552</v>
      </c>
    </row>
    <row r="906" spans="1:10" x14ac:dyDescent="0.35">
      <c r="A906" s="2" t="s">
        <v>787</v>
      </c>
      <c r="B906" s="1">
        <v>42.651283933347052</v>
      </c>
      <c r="C906" s="1">
        <v>5.8575637509266129E-2</v>
      </c>
      <c r="D906" s="1">
        <v>38.58984293674672</v>
      </c>
      <c r="E906" s="1">
        <v>0</v>
      </c>
      <c r="F906" s="1">
        <v>0.24066524277658563</v>
      </c>
      <c r="G906" s="1">
        <v>2.1690638644577685E-2</v>
      </c>
      <c r="H906" s="1">
        <v>0.26341168590046959</v>
      </c>
      <c r="I906" s="1">
        <v>18.36355403706688</v>
      </c>
      <c r="J906" s="1">
        <v>100.18902411199153</v>
      </c>
    </row>
    <row r="907" spans="1:10" x14ac:dyDescent="0.35">
      <c r="A907" s="2" t="s">
        <v>787</v>
      </c>
      <c r="B907" s="1">
        <v>42.840329282040734</v>
      </c>
      <c r="C907" s="1">
        <v>0</v>
      </c>
      <c r="D907" s="1">
        <v>38.84870594790906</v>
      </c>
      <c r="E907" s="1">
        <v>1.0841880276285494E-2</v>
      </c>
      <c r="F907" s="1">
        <v>0.21827777833225209</v>
      </c>
      <c r="G907" s="1">
        <v>4.1712766624187859E-2</v>
      </c>
      <c r="H907" s="1">
        <v>0.20401493319742253</v>
      </c>
      <c r="I907" s="1">
        <v>18.305661369863014</v>
      </c>
      <c r="J907" s="1">
        <v>100.46954395824297</v>
      </c>
    </row>
    <row r="908" spans="1:10" x14ac:dyDescent="0.35">
      <c r="A908" s="2" t="s">
        <v>787</v>
      </c>
      <c r="B908" s="1">
        <v>43.15872144826168</v>
      </c>
      <c r="C908" s="1">
        <v>4.3459343958487773E-2</v>
      </c>
      <c r="D908" s="1">
        <v>39.65738543732531</v>
      </c>
      <c r="E908" s="1">
        <v>0</v>
      </c>
      <c r="F908" s="1">
        <v>0.26165349069314836</v>
      </c>
      <c r="G908" s="1">
        <v>1.6685106649675145E-2</v>
      </c>
      <c r="H908" s="1">
        <v>0.24146071207543046</v>
      </c>
      <c r="I908" s="1">
        <v>18.02134404870624</v>
      </c>
      <c r="J908" s="1">
        <v>101.40070958766998</v>
      </c>
    </row>
    <row r="909" spans="1:10" x14ac:dyDescent="0.35">
      <c r="A909" s="2" t="s">
        <v>787</v>
      </c>
      <c r="B909" s="1">
        <v>42.495404435301381</v>
      </c>
      <c r="C909" s="1">
        <v>0</v>
      </c>
      <c r="D909" s="1">
        <v>38.020772184935282</v>
      </c>
      <c r="E909" s="1">
        <v>2.4093067280634432E-3</v>
      </c>
      <c r="F909" s="1">
        <v>0.23926602624881482</v>
      </c>
      <c r="G909" s="1">
        <v>2.3359149309545201E-2</v>
      </c>
      <c r="H909" s="1">
        <v>0.24146071207543046</v>
      </c>
      <c r="I909" s="1">
        <v>18.112685812516791</v>
      </c>
      <c r="J909" s="1">
        <v>99.135357627115312</v>
      </c>
    </row>
    <row r="910" spans="1:10" x14ac:dyDescent="0.35">
      <c r="A910" s="2" t="s">
        <v>787</v>
      </c>
      <c r="B910" s="1">
        <v>41.702740604813826</v>
      </c>
      <c r="C910" s="1">
        <v>1.3642454929577466</v>
      </c>
      <c r="D910" s="1">
        <v>38.59840039166118</v>
      </c>
      <c r="E910" s="1">
        <v>2.0479107188539271E-2</v>
      </c>
      <c r="F910" s="1">
        <v>0.25885505763760663</v>
      </c>
      <c r="G910" s="1">
        <v>3.0033191969415257E-2</v>
      </c>
      <c r="H910" s="1">
        <v>0.21821850449597727</v>
      </c>
      <c r="I910" s="1">
        <v>17.933861796042617</v>
      </c>
      <c r="J910" s="1">
        <v>100.12683414676691</v>
      </c>
    </row>
    <row r="911" spans="1:10" x14ac:dyDescent="0.35">
      <c r="A911" s="2" t="s">
        <v>787</v>
      </c>
      <c r="B911" s="1">
        <v>42.480479802509777</v>
      </c>
      <c r="C911" s="1">
        <v>0</v>
      </c>
      <c r="D911" s="1">
        <v>38.846566584180451</v>
      </c>
      <c r="E911" s="1">
        <v>0</v>
      </c>
      <c r="F911" s="1">
        <v>0.25045975847098156</v>
      </c>
      <c r="G911" s="1">
        <v>1.6685106649675145E-2</v>
      </c>
      <c r="H911" s="1">
        <v>0.23887824456660231</v>
      </c>
      <c r="I911" s="1">
        <v>18.322385918166354</v>
      </c>
      <c r="J911" s="1">
        <v>100.15545541454384</v>
      </c>
    </row>
    <row r="912" spans="1:10" x14ac:dyDescent="0.35">
      <c r="A912" s="2" t="s">
        <v>787</v>
      </c>
      <c r="B912" s="1">
        <v>42.435705904134956</v>
      </c>
      <c r="C912" s="1">
        <v>0.12659895848776873</v>
      </c>
      <c r="D912" s="1">
        <v>37.903107179861493</v>
      </c>
      <c r="E912" s="1">
        <v>0</v>
      </c>
      <c r="F912" s="1">
        <v>0.23366916013773142</v>
      </c>
      <c r="G912" s="1">
        <v>2.6696170639480231E-2</v>
      </c>
      <c r="H912" s="1">
        <v>0.26341168590046959</v>
      </c>
      <c r="I912" s="1">
        <v>17.982748937236995</v>
      </c>
      <c r="J912" s="1">
        <v>98.971937996398893</v>
      </c>
    </row>
    <row r="913" spans="1:10" x14ac:dyDescent="0.35">
      <c r="A913" s="2" t="s">
        <v>787</v>
      </c>
      <c r="B913" s="1">
        <v>41.47057965027772</v>
      </c>
      <c r="C913" s="1">
        <v>0.34200614158636028</v>
      </c>
      <c r="D913" s="1">
        <v>38.202618101867508</v>
      </c>
      <c r="E913" s="1">
        <v>6.0232668201586079E-3</v>
      </c>
      <c r="F913" s="1">
        <v>0.24206445930435649</v>
      </c>
      <c r="G913" s="1">
        <v>1.6685106649675144E-3</v>
      </c>
      <c r="H913" s="1">
        <v>0.29052759474316497</v>
      </c>
      <c r="I913" s="1">
        <v>18.090815249350882</v>
      </c>
      <c r="J913" s="1">
        <v>98.646302974615125</v>
      </c>
    </row>
    <row r="914" spans="1:10" x14ac:dyDescent="0.35">
      <c r="A914" s="2" t="s">
        <v>787</v>
      </c>
      <c r="B914" s="1">
        <v>42.737515145031885</v>
      </c>
      <c r="C914" s="1">
        <v>1.2433151445515198</v>
      </c>
      <c r="D914" s="1">
        <v>38.256102195082875</v>
      </c>
      <c r="E914" s="1">
        <v>1.0841880276285494E-2</v>
      </c>
      <c r="F914" s="1">
        <v>0.24906054194321073</v>
      </c>
      <c r="G914" s="1">
        <v>2.8364681304447744E-2</v>
      </c>
      <c r="H914" s="1">
        <v>0.27374155593578214</v>
      </c>
      <c r="I914" s="1">
        <v>18.011052018981108</v>
      </c>
      <c r="J914" s="1">
        <v>100.80999316310712</v>
      </c>
    </row>
    <row r="915" spans="1:10" x14ac:dyDescent="0.35">
      <c r="A915" s="2" t="s">
        <v>787</v>
      </c>
      <c r="B915" s="1">
        <v>42.85027903723514</v>
      </c>
      <c r="C915" s="1">
        <v>0</v>
      </c>
      <c r="D915" s="1">
        <v>39.456285246835556</v>
      </c>
      <c r="E915" s="1">
        <v>1.2046533640317216E-2</v>
      </c>
      <c r="F915" s="1">
        <v>0.2658511402764609</v>
      </c>
      <c r="G915" s="1">
        <v>2.8364681304447744E-2</v>
      </c>
      <c r="H915" s="1">
        <v>0.23113084204011791</v>
      </c>
      <c r="I915" s="1">
        <v>18.083096227057034</v>
      </c>
      <c r="J915" s="1">
        <v>100.92705370838908</v>
      </c>
    </row>
    <row r="916" spans="1:10" x14ac:dyDescent="0.35">
      <c r="A916" s="2" t="s">
        <v>787</v>
      </c>
      <c r="B916" s="1">
        <v>42.253293725570877</v>
      </c>
      <c r="C916" s="1">
        <v>0</v>
      </c>
      <c r="D916" s="1">
        <v>38.324561834398537</v>
      </c>
      <c r="E916" s="1">
        <v>0</v>
      </c>
      <c r="F916" s="1">
        <v>0.25745584110983583</v>
      </c>
      <c r="G916" s="1">
        <v>3.3370213299350289E-3</v>
      </c>
      <c r="H916" s="1">
        <v>0.24533441333867267</v>
      </c>
      <c r="I916" s="1">
        <v>18.084382730772674</v>
      </c>
      <c r="J916" s="1">
        <v>99.168365566520521</v>
      </c>
    </row>
    <row r="917" spans="1:10" x14ac:dyDescent="0.35">
      <c r="A917" s="2" t="s">
        <v>787</v>
      </c>
      <c r="B917" s="1">
        <v>42.926560493725574</v>
      </c>
      <c r="C917" s="1">
        <v>0</v>
      </c>
      <c r="D917" s="1">
        <v>39.045527410941595</v>
      </c>
      <c r="E917" s="1">
        <v>0</v>
      </c>
      <c r="F917" s="1">
        <v>0.27284722291531516</v>
      </c>
      <c r="G917" s="1">
        <v>1.8353617314642655E-2</v>
      </c>
      <c r="H917" s="1">
        <v>0.24275194582984452</v>
      </c>
      <c r="I917" s="1">
        <v>17.980175929805714</v>
      </c>
      <c r="J917" s="1">
        <v>100.48621662053269</v>
      </c>
    </row>
    <row r="918" spans="1:10" x14ac:dyDescent="0.35">
      <c r="A918" s="2" t="s">
        <v>787</v>
      </c>
      <c r="B918" s="1">
        <v>41.876861320715904</v>
      </c>
      <c r="C918" s="1">
        <v>1.7062516345441068</v>
      </c>
      <c r="D918" s="1">
        <v>38.401578928628652</v>
      </c>
      <c r="E918" s="1">
        <v>2.1683760552570989E-2</v>
      </c>
      <c r="F918" s="1">
        <v>0.22247542791556466</v>
      </c>
      <c r="G918" s="1">
        <v>2.5027659974512714E-2</v>
      </c>
      <c r="H918" s="1">
        <v>0.22338343951363351</v>
      </c>
      <c r="I918" s="1">
        <v>17.720302179246126</v>
      </c>
      <c r="J918" s="1">
        <v>100.1975643510911</v>
      </c>
    </row>
    <row r="919" spans="1:10" x14ac:dyDescent="0.35">
      <c r="A919" s="2" t="s">
        <v>787</v>
      </c>
      <c r="B919" s="1">
        <v>43.531837268051845</v>
      </c>
      <c r="C919" s="1">
        <v>0</v>
      </c>
      <c r="D919" s="1">
        <v>38.923583678410566</v>
      </c>
      <c r="E919" s="1">
        <v>0</v>
      </c>
      <c r="F919" s="1">
        <v>0.24206445930435649</v>
      </c>
      <c r="G919" s="1">
        <v>4.1712766624187859E-2</v>
      </c>
      <c r="H919" s="1">
        <v>0.18981136189886777</v>
      </c>
      <c r="I919" s="1">
        <v>17.452709406392696</v>
      </c>
      <c r="J919" s="1">
        <v>100.38171894068252</v>
      </c>
    </row>
    <row r="920" spans="1:10" x14ac:dyDescent="0.35">
      <c r="A920" s="2" t="s">
        <v>787</v>
      </c>
      <c r="B920" s="1">
        <v>43.57163628882946</v>
      </c>
      <c r="C920" s="1">
        <v>0</v>
      </c>
      <c r="D920" s="1">
        <v>38.493571568959069</v>
      </c>
      <c r="E920" s="1">
        <v>7.2279201841903302E-3</v>
      </c>
      <c r="F920" s="1">
        <v>0.22107621138779379</v>
      </c>
      <c r="G920" s="1">
        <v>1.5016595984707629E-2</v>
      </c>
      <c r="H920" s="1">
        <v>0.21434480323273508</v>
      </c>
      <c r="I920" s="1">
        <v>16.98056254275226</v>
      </c>
      <c r="J920" s="1">
        <v>99.503435931330216</v>
      </c>
    </row>
    <row r="921" spans="1:10" x14ac:dyDescent="0.35">
      <c r="A921" s="2" t="s">
        <v>787</v>
      </c>
      <c r="B921" s="1">
        <v>44.5516871754783</v>
      </c>
      <c r="C921" s="1">
        <v>7.7471004447739078E-2</v>
      </c>
      <c r="D921" s="1">
        <v>39.122544505171703</v>
      </c>
      <c r="E921" s="1">
        <v>0</v>
      </c>
      <c r="F921" s="1">
        <v>0.28823860472079443</v>
      </c>
      <c r="G921" s="1">
        <v>3.1701702634382774E-2</v>
      </c>
      <c r="H921" s="1">
        <v>0.21821850449597727</v>
      </c>
      <c r="I921" s="1">
        <v>16.764429918524488</v>
      </c>
      <c r="J921" s="1">
        <v>101.05429141547337</v>
      </c>
    </row>
    <row r="922" spans="1:10" x14ac:dyDescent="0.35">
      <c r="A922" s="2" t="s">
        <v>787</v>
      </c>
      <c r="B922" s="1">
        <v>43.027716338202019</v>
      </c>
      <c r="C922" s="1">
        <v>0.38357594885100077</v>
      </c>
      <c r="D922" s="1">
        <v>38.153412736109381</v>
      </c>
      <c r="E922" s="1">
        <v>0</v>
      </c>
      <c r="F922" s="1">
        <v>0.32741666749837817</v>
      </c>
      <c r="G922" s="1">
        <v>3.50387239643178E-2</v>
      </c>
      <c r="H922" s="1">
        <v>0.22725714077687573</v>
      </c>
      <c r="I922" s="1">
        <v>16.091588475243977</v>
      </c>
      <c r="J922" s="1">
        <v>98.246006030645958</v>
      </c>
    </row>
    <row r="923" spans="1:10" x14ac:dyDescent="0.35">
      <c r="A923" s="2" t="s">
        <v>787</v>
      </c>
      <c r="B923" s="1">
        <v>44.550028882945895</v>
      </c>
      <c r="C923" s="1">
        <v>0</v>
      </c>
      <c r="D923" s="1">
        <v>38.420833202186181</v>
      </c>
      <c r="E923" s="1">
        <v>0</v>
      </c>
      <c r="F923" s="1">
        <v>0.3498041319427117</v>
      </c>
      <c r="G923" s="1">
        <v>2.3359149309545201E-2</v>
      </c>
      <c r="H923" s="1">
        <v>0.23242207579453197</v>
      </c>
      <c r="I923" s="1">
        <v>15.582133003849943</v>
      </c>
      <c r="J923" s="1">
        <v>99.158580446028807</v>
      </c>
    </row>
    <row r="924" spans="1:10" x14ac:dyDescent="0.35">
      <c r="A924" s="2" t="s">
        <v>787</v>
      </c>
      <c r="B924" s="1">
        <v>44.191837695947342</v>
      </c>
      <c r="C924" s="1">
        <v>0</v>
      </c>
      <c r="D924" s="1">
        <v>38.532080116074127</v>
      </c>
      <c r="E924" s="1">
        <v>0</v>
      </c>
      <c r="F924" s="1">
        <v>0.32042058485952396</v>
      </c>
      <c r="G924" s="1">
        <v>5.0055319949025429E-2</v>
      </c>
      <c r="H924" s="1">
        <v>0.25049934835632892</v>
      </c>
      <c r="I924" s="1">
        <v>15.826568709821828</v>
      </c>
      <c r="J924" s="1">
        <v>99.171461775008169</v>
      </c>
    </row>
    <row r="925" spans="1:10" x14ac:dyDescent="0.35">
      <c r="A925" s="2" t="s">
        <v>788</v>
      </c>
      <c r="B925" s="1">
        <v>43.772289685249952</v>
      </c>
      <c r="C925" s="1">
        <v>3.4011660489251298E-2</v>
      </c>
      <c r="D925" s="1">
        <v>37.088009599259401</v>
      </c>
      <c r="E925" s="1">
        <v>0</v>
      </c>
      <c r="F925" s="1">
        <v>0.25885505763760663</v>
      </c>
      <c r="G925" s="1">
        <v>1.0011063989805086E-2</v>
      </c>
      <c r="H925" s="1">
        <v>0.28019772470785248</v>
      </c>
      <c r="I925" s="1">
        <v>17.610949363416601</v>
      </c>
      <c r="J925" s="1">
        <v>99.054324154750475</v>
      </c>
    </row>
    <row r="926" spans="1:10" x14ac:dyDescent="0.35">
      <c r="A926" s="2" t="s">
        <v>788</v>
      </c>
      <c r="B926" s="1">
        <v>43.382590940135778</v>
      </c>
      <c r="C926" s="1">
        <v>6.9912857672349893E-2</v>
      </c>
      <c r="D926" s="1">
        <v>37.261298061277174</v>
      </c>
      <c r="E926" s="1">
        <v>1.2046533640317216E-3</v>
      </c>
      <c r="F926" s="1">
        <v>0.26165349069314836</v>
      </c>
      <c r="G926" s="1">
        <v>1.6685106649675144E-3</v>
      </c>
      <c r="H926" s="1">
        <v>0.25566428337398522</v>
      </c>
      <c r="I926" s="1">
        <v>17.529899629331183</v>
      </c>
      <c r="J926" s="1">
        <v>98.763892426512612</v>
      </c>
    </row>
    <row r="927" spans="1:10" x14ac:dyDescent="0.35">
      <c r="A927" s="2" t="s">
        <v>788</v>
      </c>
      <c r="B927" s="1">
        <v>43.700983106356723</v>
      </c>
      <c r="C927" s="1">
        <v>0</v>
      </c>
      <c r="D927" s="1">
        <v>37.336175791778679</v>
      </c>
      <c r="E927" s="1">
        <v>0</v>
      </c>
      <c r="F927" s="1">
        <v>0.26165349069314836</v>
      </c>
      <c r="G927" s="1">
        <v>3.1701702634382774E-2</v>
      </c>
      <c r="H927" s="1">
        <v>0.19368506316210998</v>
      </c>
      <c r="I927" s="1">
        <v>17.352362116572657</v>
      </c>
      <c r="J927" s="1">
        <v>98.876561271197687</v>
      </c>
    </row>
    <row r="928" spans="1:10" x14ac:dyDescent="0.35">
      <c r="A928" s="2" t="s">
        <v>788</v>
      </c>
      <c r="B928" s="1">
        <v>43.511937757663034</v>
      </c>
      <c r="C928" s="1">
        <v>1.7005830244625649E-2</v>
      </c>
      <c r="D928" s="1">
        <v>37.038804233501274</v>
      </c>
      <c r="E928" s="1">
        <v>0</v>
      </c>
      <c r="F928" s="1">
        <v>0.27284722291531516</v>
      </c>
      <c r="G928" s="1">
        <v>8.3425533248375726E-3</v>
      </c>
      <c r="H928" s="1">
        <v>0.21047110196949287</v>
      </c>
      <c r="I928" s="1">
        <v>17.45785542125526</v>
      </c>
      <c r="J928" s="1">
        <v>98.517264120873847</v>
      </c>
    </row>
    <row r="929" spans="1:10" x14ac:dyDescent="0.35">
      <c r="A929" s="2" t="s">
        <v>788</v>
      </c>
      <c r="B929" s="1">
        <v>43.291384850853738</v>
      </c>
      <c r="C929" s="1">
        <v>0</v>
      </c>
      <c r="D929" s="1">
        <v>36.844122134197363</v>
      </c>
      <c r="E929" s="1">
        <v>0</v>
      </c>
      <c r="F929" s="1">
        <v>0.26165349069314836</v>
      </c>
      <c r="G929" s="1">
        <v>2.6696170639480231E-2</v>
      </c>
      <c r="H929" s="1">
        <v>0.23629577705777419</v>
      </c>
      <c r="I929" s="1">
        <v>17.744745749843315</v>
      </c>
      <c r="J929" s="1">
        <v>98.404898173284835</v>
      </c>
    </row>
    <row r="930" spans="1:10" x14ac:dyDescent="0.35">
      <c r="A930" s="2" t="s">
        <v>788</v>
      </c>
      <c r="B930" s="1">
        <v>41.052689932112735</v>
      </c>
      <c r="C930" s="1">
        <v>5.2321271052631584</v>
      </c>
      <c r="D930" s="1">
        <v>36.861237044026275</v>
      </c>
      <c r="E930" s="1">
        <v>0</v>
      </c>
      <c r="F930" s="1">
        <v>0.27704487249862769</v>
      </c>
      <c r="G930" s="1">
        <v>2.5027659974512714E-2</v>
      </c>
      <c r="H930" s="1">
        <v>0.21821850449597727</v>
      </c>
      <c r="I930" s="1">
        <v>17.26230685647775</v>
      </c>
      <c r="J930" s="1">
        <v>100.92865197484903</v>
      </c>
    </row>
    <row r="931" spans="1:10" x14ac:dyDescent="0.35">
      <c r="A931" s="2" t="s">
        <v>788</v>
      </c>
      <c r="B931" s="1">
        <v>44.175254770623333</v>
      </c>
      <c r="C931" s="1">
        <v>2.6453513713862124E-2</v>
      </c>
      <c r="D931" s="1">
        <v>39.188864780758756</v>
      </c>
      <c r="E931" s="1">
        <v>9.637226912253773E-3</v>
      </c>
      <c r="F931" s="1">
        <v>0.31482371874844056</v>
      </c>
      <c r="G931" s="1">
        <v>3.337021329935029E-2</v>
      </c>
      <c r="H931" s="1">
        <v>0.20659740070625066</v>
      </c>
      <c r="I931" s="1">
        <v>17.583932785388129</v>
      </c>
      <c r="J931" s="1">
        <v>101.53893441015036</v>
      </c>
    </row>
    <row r="932" spans="1:10" x14ac:dyDescent="0.35">
      <c r="A932" s="2" t="s">
        <v>788</v>
      </c>
      <c r="B932" s="1">
        <v>43.210128516766098</v>
      </c>
      <c r="C932" s="1">
        <v>0</v>
      </c>
      <c r="D932" s="1">
        <v>38.467899204215705</v>
      </c>
      <c r="E932" s="1">
        <v>0</v>
      </c>
      <c r="F932" s="1">
        <v>0.25325819152652329</v>
      </c>
      <c r="G932" s="1">
        <v>4.0044255959220343E-2</v>
      </c>
      <c r="H932" s="1">
        <v>0.25308181586515704</v>
      </c>
      <c r="I932" s="1">
        <v>17.367800161160353</v>
      </c>
      <c r="J932" s="1">
        <v>99.59221214549305</v>
      </c>
    </row>
    <row r="933" spans="1:10" x14ac:dyDescent="0.35">
      <c r="A933" s="2" t="s">
        <v>788</v>
      </c>
      <c r="B933" s="1">
        <v>43.002841950216009</v>
      </c>
      <c r="C933" s="1">
        <v>0.76148328762045969</v>
      </c>
      <c r="D933" s="1">
        <v>37.774745356144628</v>
      </c>
      <c r="E933" s="1">
        <v>3.6139600920951651E-3</v>
      </c>
      <c r="F933" s="1">
        <v>0.27984330555416936</v>
      </c>
      <c r="G933" s="1">
        <v>2.5027659974512714E-2</v>
      </c>
      <c r="H933" s="1">
        <v>0.22467467326804758</v>
      </c>
      <c r="I933" s="1">
        <v>17.034595698809206</v>
      </c>
      <c r="J933" s="1">
        <v>99.106825891679108</v>
      </c>
    </row>
    <row r="934" spans="1:10" x14ac:dyDescent="0.35">
      <c r="A934" s="2" t="s">
        <v>788</v>
      </c>
      <c r="B934" s="1">
        <v>42.818771479119526</v>
      </c>
      <c r="C934" s="1">
        <v>0</v>
      </c>
      <c r="D934" s="1">
        <v>38.072116914422033</v>
      </c>
      <c r="E934" s="1">
        <v>0</v>
      </c>
      <c r="F934" s="1">
        <v>0.25885505763760663</v>
      </c>
      <c r="G934" s="1">
        <v>1.5016595984707629E-2</v>
      </c>
      <c r="H934" s="1">
        <v>0.22596590702246164</v>
      </c>
      <c r="I934" s="1">
        <v>17.616095378279166</v>
      </c>
      <c r="J934" s="1">
        <v>99.006821332465492</v>
      </c>
    </row>
    <row r="935" spans="1:10" x14ac:dyDescent="0.35">
      <c r="A935" s="2" t="s">
        <v>788</v>
      </c>
      <c r="B935" s="1">
        <v>43.34942508948776</v>
      </c>
      <c r="C935" s="1">
        <v>0</v>
      </c>
      <c r="D935" s="1">
        <v>37.488070616510299</v>
      </c>
      <c r="E935" s="1">
        <v>4.8186134561268865E-3</v>
      </c>
      <c r="F935" s="1">
        <v>0.24906054194321073</v>
      </c>
      <c r="G935" s="1">
        <v>3.670723462928531E-2</v>
      </c>
      <c r="H935" s="1">
        <v>0.24404317958425858</v>
      </c>
      <c r="I935" s="1">
        <v>17.438557865520636</v>
      </c>
      <c r="J935" s="1">
        <v>98.810683141131577</v>
      </c>
    </row>
    <row r="936" spans="1:10" x14ac:dyDescent="0.35">
      <c r="A936" s="2" t="s">
        <v>788</v>
      </c>
      <c r="B936" s="1">
        <v>43.619726772269082</v>
      </c>
      <c r="C936" s="1">
        <v>7.1802394366197189E-2</v>
      </c>
      <c r="D936" s="1">
        <v>38.882935767566899</v>
      </c>
      <c r="E936" s="1">
        <v>1.0841880276285494E-2</v>
      </c>
      <c r="F936" s="1">
        <v>0.24766132541543986</v>
      </c>
      <c r="G936" s="1">
        <v>1.5016595984707629E-2</v>
      </c>
      <c r="H936" s="1">
        <v>0.21692727074156321</v>
      </c>
      <c r="I936" s="1">
        <v>17.524753614468619</v>
      </c>
      <c r="J936" s="1">
        <v>100.5896656210888</v>
      </c>
    </row>
    <row r="937" spans="1:10" x14ac:dyDescent="0.35">
      <c r="A937" s="2" t="s">
        <v>788</v>
      </c>
      <c r="B937" s="1">
        <v>42.515303945690192</v>
      </c>
      <c r="C937" s="1">
        <v>3.4011660489251298E-2</v>
      </c>
      <c r="D937" s="1">
        <v>38.615515301490092</v>
      </c>
      <c r="E937" s="1">
        <v>0</v>
      </c>
      <c r="F937" s="1">
        <v>0.27564565597085683</v>
      </c>
      <c r="G937" s="1">
        <v>1.3348085319740115E-2</v>
      </c>
      <c r="H937" s="1">
        <v>0.25179058211074301</v>
      </c>
      <c r="I937" s="1">
        <v>17.67784755662996</v>
      </c>
      <c r="J937" s="1">
        <v>99.383462787700836</v>
      </c>
    </row>
    <row r="938" spans="1:10" x14ac:dyDescent="0.35">
      <c r="A938" s="2" t="s">
        <v>788</v>
      </c>
      <c r="B938" s="1">
        <v>43.443947763834608</v>
      </c>
      <c r="C938" s="1">
        <v>0</v>
      </c>
      <c r="D938" s="1">
        <v>38.748155852664183</v>
      </c>
      <c r="E938" s="1">
        <v>0</v>
      </c>
      <c r="F938" s="1">
        <v>0.24906054194321073</v>
      </c>
      <c r="G938" s="1">
        <v>2.6696170639480231E-2</v>
      </c>
      <c r="H938" s="1">
        <v>0.22209220575921945</v>
      </c>
      <c r="I938" s="1">
        <v>17.389670724326258</v>
      </c>
      <c r="J938" s="1">
        <v>100.07962325916696</v>
      </c>
    </row>
    <row r="939" spans="1:10" x14ac:dyDescent="0.35">
      <c r="A939" s="2" t="s">
        <v>788</v>
      </c>
      <c r="B939" s="1">
        <v>43.094048039498048</v>
      </c>
      <c r="C939" s="1">
        <v>0.16250015567086731</v>
      </c>
      <c r="D939" s="1">
        <v>38.842287856723217</v>
      </c>
      <c r="E939" s="1">
        <v>2.0479107188539271E-2</v>
      </c>
      <c r="F939" s="1">
        <v>0.24486289235989817</v>
      </c>
      <c r="G939" s="1">
        <v>2.5027659974512714E-2</v>
      </c>
      <c r="H939" s="1">
        <v>0.23113084204011791</v>
      </c>
      <c r="I939" s="1">
        <v>17.39867625033575</v>
      </c>
      <c r="J939" s="1">
        <v>100.01901280379096</v>
      </c>
    </row>
    <row r="940" spans="1:10" x14ac:dyDescent="0.35">
      <c r="A940" s="2" t="s">
        <v>788</v>
      </c>
      <c r="B940" s="1">
        <v>42.737515145031885</v>
      </c>
      <c r="C940" s="1">
        <v>0</v>
      </c>
      <c r="D940" s="1">
        <v>38.403718292357269</v>
      </c>
      <c r="E940" s="1">
        <v>0</v>
      </c>
      <c r="F940" s="1">
        <v>0.27284722291531516</v>
      </c>
      <c r="G940" s="1">
        <v>1.8353617314642655E-2</v>
      </c>
      <c r="H940" s="1">
        <v>0.20143246568859438</v>
      </c>
      <c r="I940" s="1">
        <v>17.583932785388129</v>
      </c>
      <c r="J940" s="1">
        <v>99.217799528695849</v>
      </c>
    </row>
    <row r="941" spans="1:10" x14ac:dyDescent="0.35">
      <c r="A941" s="2" t="s">
        <v>788</v>
      </c>
      <c r="B941" s="1">
        <v>43.637967990125496</v>
      </c>
      <c r="C941" s="1">
        <v>9.4476834692364727E-3</v>
      </c>
      <c r="D941" s="1">
        <v>38.091371187979561</v>
      </c>
      <c r="E941" s="1">
        <v>0</v>
      </c>
      <c r="F941" s="1">
        <v>0.28124252208194023</v>
      </c>
      <c r="G941" s="1">
        <v>3.1701702634382774E-2</v>
      </c>
      <c r="H941" s="1">
        <v>0.21692727074156321</v>
      </c>
      <c r="I941" s="1">
        <v>17.442417376667564</v>
      </c>
      <c r="J941" s="1">
        <v>99.71107573369973</v>
      </c>
    </row>
    <row r="942" spans="1:10" x14ac:dyDescent="0.35">
      <c r="A942" s="2" t="s">
        <v>788</v>
      </c>
      <c r="B942" s="1">
        <v>41.973042287595149</v>
      </c>
      <c r="C942" s="1">
        <v>0.39302363232023724</v>
      </c>
      <c r="D942" s="1">
        <v>38.042165822221435</v>
      </c>
      <c r="E942" s="1">
        <v>0</v>
      </c>
      <c r="F942" s="1">
        <v>0.24906054194321073</v>
      </c>
      <c r="G942" s="1">
        <v>2.0022127979610171E-2</v>
      </c>
      <c r="H942" s="1">
        <v>0.25695551712839926</v>
      </c>
      <c r="I942" s="1">
        <v>17.569781244516072</v>
      </c>
      <c r="J942" s="1">
        <v>98.504051173704113</v>
      </c>
    </row>
    <row r="943" spans="1:10" x14ac:dyDescent="0.35">
      <c r="A943" s="2" t="s">
        <v>788</v>
      </c>
      <c r="B943" s="1">
        <v>43.511937757663034</v>
      </c>
      <c r="C943" s="1">
        <v>0</v>
      </c>
      <c r="D943" s="1">
        <v>38.767410126221712</v>
      </c>
      <c r="E943" s="1">
        <v>0</v>
      </c>
      <c r="F943" s="1">
        <v>0.23646759319327312</v>
      </c>
      <c r="G943" s="1">
        <v>2.1690638644577685E-2</v>
      </c>
      <c r="H943" s="1">
        <v>0.16786038807382866</v>
      </c>
      <c r="I943" s="1">
        <v>17.49902354015579</v>
      </c>
      <c r="J943" s="1">
        <v>100.20439004395222</v>
      </c>
    </row>
    <row r="944" spans="1:10" x14ac:dyDescent="0.35">
      <c r="A944" s="2" t="s">
        <v>788</v>
      </c>
      <c r="B944" s="1">
        <v>42.788922213536317</v>
      </c>
      <c r="C944" s="1">
        <v>0</v>
      </c>
      <c r="D944" s="1">
        <v>38.010075366292213</v>
      </c>
      <c r="E944" s="1">
        <v>9.637226912253773E-3</v>
      </c>
      <c r="F944" s="1">
        <v>0.2840409551374819</v>
      </c>
      <c r="G944" s="1">
        <v>2.0022127979610171E-2</v>
      </c>
      <c r="H944" s="1">
        <v>0.30214869853289161</v>
      </c>
      <c r="I944" s="1">
        <v>17.767902816724863</v>
      </c>
      <c r="J944" s="1">
        <v>99.182749405115629</v>
      </c>
    </row>
    <row r="945" spans="1:10" x14ac:dyDescent="0.35">
      <c r="A945" s="2" t="s">
        <v>788</v>
      </c>
      <c r="B945" s="1">
        <v>42.565052721662212</v>
      </c>
      <c r="C945" s="1">
        <v>0</v>
      </c>
      <c r="D945" s="1">
        <v>38.230429830339503</v>
      </c>
      <c r="E945" s="1">
        <v>1.445584036838066E-2</v>
      </c>
      <c r="F945" s="1">
        <v>0.24626210888766903</v>
      </c>
      <c r="G945" s="1">
        <v>3.50387239643178E-2</v>
      </c>
      <c r="H945" s="1">
        <v>0.26212045214605556</v>
      </c>
      <c r="I945" s="1">
        <v>17.653403986032771</v>
      </c>
      <c r="J945" s="1">
        <v>99.006763663400903</v>
      </c>
    </row>
    <row r="946" spans="1:10" x14ac:dyDescent="0.35">
      <c r="A946" s="2" t="s">
        <v>788</v>
      </c>
      <c r="B946" s="1">
        <v>42.616459790166637</v>
      </c>
      <c r="C946" s="1">
        <v>0</v>
      </c>
      <c r="D946" s="1">
        <v>37.327618336864219</v>
      </c>
      <c r="E946" s="1">
        <v>0</v>
      </c>
      <c r="F946" s="1">
        <v>0.24486289235989817</v>
      </c>
      <c r="G946" s="1">
        <v>2.1690638644577685E-2</v>
      </c>
      <c r="H946" s="1">
        <v>0.21047110196949287</v>
      </c>
      <c r="I946" s="1">
        <v>17.652117482317127</v>
      </c>
      <c r="J946" s="1">
        <v>98.073220242321938</v>
      </c>
    </row>
    <row r="947" spans="1:10" x14ac:dyDescent="0.35">
      <c r="A947" s="2" t="s">
        <v>788</v>
      </c>
      <c r="B947" s="1">
        <v>42.671183443735856</v>
      </c>
      <c r="C947" s="1">
        <v>0</v>
      </c>
      <c r="D947" s="1">
        <v>37.631407986327467</v>
      </c>
      <c r="E947" s="1">
        <v>1.6865147096444103E-2</v>
      </c>
      <c r="F947" s="1">
        <v>0.24206445930435649</v>
      </c>
      <c r="G947" s="1">
        <v>2.0022127979610171E-2</v>
      </c>
      <c r="H947" s="1">
        <v>0.21305356947832099</v>
      </c>
      <c r="I947" s="1">
        <v>17.666269023189184</v>
      </c>
      <c r="J947" s="1">
        <v>98.46086575711125</v>
      </c>
    </row>
    <row r="948" spans="1:10" x14ac:dyDescent="0.35">
      <c r="A948" s="2" t="s">
        <v>788</v>
      </c>
      <c r="B948" s="1">
        <v>42.666208566138657</v>
      </c>
      <c r="C948" s="1">
        <v>4.8957895737583401</v>
      </c>
      <c r="D948" s="1">
        <v>37.419610977194637</v>
      </c>
      <c r="E948" s="1">
        <v>7.2279201841903302E-3</v>
      </c>
      <c r="F948" s="1">
        <v>0.27284722291531516</v>
      </c>
      <c r="G948" s="1">
        <v>3.50387239643178E-2</v>
      </c>
      <c r="H948" s="1">
        <v>0.22983960828570385</v>
      </c>
      <c r="I948" s="1">
        <v>17.079623328856655</v>
      </c>
      <c r="J948" s="1">
        <v>102.60618592129782</v>
      </c>
    </row>
    <row r="949" spans="1:10" x14ac:dyDescent="0.35">
      <c r="A949" s="2" t="s">
        <v>788</v>
      </c>
      <c r="B949" s="1">
        <v>43.835304801481179</v>
      </c>
      <c r="C949" s="1">
        <v>0</v>
      </c>
      <c r="D949" s="1">
        <v>37.674195260899751</v>
      </c>
      <c r="E949" s="1">
        <v>1.3251187004348937E-2</v>
      </c>
      <c r="F949" s="1">
        <v>0.2840409551374819</v>
      </c>
      <c r="G949" s="1">
        <v>1.6685106649675145E-2</v>
      </c>
      <c r="H949" s="1">
        <v>0.25953798463722738</v>
      </c>
      <c r="I949" s="1">
        <v>17.385811213179334</v>
      </c>
      <c r="J949" s="1">
        <v>99.468826508989011</v>
      </c>
    </row>
    <row r="950" spans="1:10" x14ac:dyDescent="0.35">
      <c r="A950" s="2" t="s">
        <v>788</v>
      </c>
      <c r="B950" s="1">
        <v>43.026058045669622</v>
      </c>
      <c r="C950" s="1">
        <v>9.4476834692364727E-3</v>
      </c>
      <c r="D950" s="1">
        <v>37.577923893112107</v>
      </c>
      <c r="E950" s="1">
        <v>0</v>
      </c>
      <c r="F950" s="1">
        <v>0.24206445930435649</v>
      </c>
      <c r="G950" s="1">
        <v>1.1679574654772601E-2</v>
      </c>
      <c r="H950" s="1">
        <v>0.23758701081218825</v>
      </c>
      <c r="I950" s="1">
        <v>17.2018411818426</v>
      </c>
      <c r="J950" s="1">
        <v>98.306601848864887</v>
      </c>
    </row>
    <row r="951" spans="1:10" x14ac:dyDescent="0.35">
      <c r="A951" s="2" t="s">
        <v>788</v>
      </c>
      <c r="B951" s="1">
        <v>43.019424875540018</v>
      </c>
      <c r="C951" s="1">
        <v>0</v>
      </c>
      <c r="D951" s="1">
        <v>37.261298061277174</v>
      </c>
      <c r="E951" s="1">
        <v>0</v>
      </c>
      <c r="F951" s="1">
        <v>0.27704487249862769</v>
      </c>
      <c r="G951" s="1">
        <v>5.0055319949025429E-3</v>
      </c>
      <c r="H951" s="1">
        <v>0.21563603698714914</v>
      </c>
      <c r="I951" s="1">
        <v>17.567208237084788</v>
      </c>
      <c r="J951" s="1">
        <v>98.34561761538265</v>
      </c>
    </row>
    <row r="952" spans="1:10" x14ac:dyDescent="0.35">
      <c r="A952" s="2" t="s">
        <v>788</v>
      </c>
      <c r="B952" s="1">
        <v>44.657817897551944</v>
      </c>
      <c r="C952" s="1">
        <v>0.15494200889547816</v>
      </c>
      <c r="D952" s="1">
        <v>39.199561599401825</v>
      </c>
      <c r="E952" s="1">
        <v>1.2046533640317216E-3</v>
      </c>
      <c r="F952" s="1">
        <v>0.25045975847098156</v>
      </c>
      <c r="G952" s="1">
        <v>3.8375745294252826E-2</v>
      </c>
      <c r="H952" s="1">
        <v>0.25695551712839926</v>
      </c>
      <c r="I952" s="1">
        <v>17.586505792819413</v>
      </c>
      <c r="J952" s="1">
        <v>102.14582297292631</v>
      </c>
    </row>
    <row r="953" spans="1:10" x14ac:dyDescent="0.35">
      <c r="A953" s="2" t="s">
        <v>788</v>
      </c>
      <c r="B953" s="1">
        <v>43.646259452787497</v>
      </c>
      <c r="C953" s="1">
        <v>0</v>
      </c>
      <c r="D953" s="1">
        <v>38.720344124192202</v>
      </c>
      <c r="E953" s="1">
        <v>0</v>
      </c>
      <c r="F953" s="1">
        <v>0.25885505763760663</v>
      </c>
      <c r="G953" s="1">
        <v>3.337021329935029E-2</v>
      </c>
      <c r="H953" s="1">
        <v>0.2401694783210164</v>
      </c>
      <c r="I953" s="1">
        <v>17.455282413823976</v>
      </c>
      <c r="J953" s="1">
        <v>100.35428074006165</v>
      </c>
    </row>
    <row r="954" spans="1:10" x14ac:dyDescent="0.35">
      <c r="A954" s="2" t="s">
        <v>788</v>
      </c>
      <c r="B954" s="1">
        <v>42.72756538983748</v>
      </c>
      <c r="C954" s="1">
        <v>1.1337220163083767E-2</v>
      </c>
      <c r="D954" s="1">
        <v>37.768327264958785</v>
      </c>
      <c r="E954" s="1">
        <v>7.2279201841903302E-3</v>
      </c>
      <c r="F954" s="1">
        <v>0.24626210888766903</v>
      </c>
      <c r="G954" s="1">
        <v>2.0022127979610171E-2</v>
      </c>
      <c r="H954" s="1">
        <v>0.21563603698714914</v>
      </c>
      <c r="I954" s="1">
        <v>17.882401647416959</v>
      </c>
      <c r="J954" s="1">
        <v>98.878779716414925</v>
      </c>
    </row>
    <row r="955" spans="1:10" x14ac:dyDescent="0.35">
      <c r="A955" s="2" t="s">
        <v>788</v>
      </c>
      <c r="B955" s="1">
        <v>42.482138095042174</v>
      </c>
      <c r="C955" s="1">
        <v>0.68023320978502599</v>
      </c>
      <c r="D955" s="1">
        <v>37.556530255825962</v>
      </c>
      <c r="E955" s="1">
        <v>0</v>
      </c>
      <c r="F955" s="1">
        <v>0.25325819152652329</v>
      </c>
      <c r="G955" s="1">
        <v>2.1690638644577685E-2</v>
      </c>
      <c r="H955" s="1">
        <v>0.27374155593578214</v>
      </c>
      <c r="I955" s="1">
        <v>17.728021201539978</v>
      </c>
      <c r="J955" s="1">
        <v>98.995613148300023</v>
      </c>
    </row>
    <row r="956" spans="1:10" x14ac:dyDescent="0.35">
      <c r="A956" s="2" t="s">
        <v>788</v>
      </c>
      <c r="B956" s="1">
        <v>42.987917317424397</v>
      </c>
      <c r="C956" s="1">
        <v>1.0203498146775389</v>
      </c>
      <c r="D956" s="1">
        <v>38.245405376439798</v>
      </c>
      <c r="E956" s="1">
        <v>1.3251187004348937E-2</v>
      </c>
      <c r="F956" s="1">
        <v>0.25605662458206496</v>
      </c>
      <c r="G956" s="1">
        <v>1.5016595984707629E-2</v>
      </c>
      <c r="H956" s="1">
        <v>0.26470291965488363</v>
      </c>
      <c r="I956" s="1">
        <v>17.612235867132242</v>
      </c>
      <c r="J956" s="1">
        <v>100.41493570289997</v>
      </c>
    </row>
    <row r="957" spans="1:10" x14ac:dyDescent="0.35">
      <c r="A957" s="2" t="s">
        <v>788</v>
      </c>
      <c r="B957" s="1">
        <v>38.78082916272372</v>
      </c>
      <c r="C957" s="1">
        <v>0.38924455893254262</v>
      </c>
      <c r="D957" s="1">
        <v>35.88568718377811</v>
      </c>
      <c r="E957" s="1">
        <v>0</v>
      </c>
      <c r="F957" s="1">
        <v>0.21547934527671039</v>
      </c>
      <c r="G957" s="1">
        <v>1.1679574654772601E-2</v>
      </c>
      <c r="H957" s="1">
        <v>0.24275194582984452</v>
      </c>
      <c r="I957" s="1">
        <v>18.088242241919602</v>
      </c>
      <c r="J957" s="1">
        <v>93.613914013115291</v>
      </c>
    </row>
    <row r="958" spans="1:10" x14ac:dyDescent="0.35">
      <c r="A958" s="2" t="s">
        <v>788</v>
      </c>
      <c r="B958" s="1">
        <v>43.216761686895701</v>
      </c>
      <c r="C958" s="1">
        <v>0</v>
      </c>
      <c r="D958" s="1">
        <v>38.202618101867508</v>
      </c>
      <c r="E958" s="1">
        <v>0</v>
      </c>
      <c r="F958" s="1">
        <v>0.27284722291531516</v>
      </c>
      <c r="G958" s="1">
        <v>2.1690638644577685E-2</v>
      </c>
      <c r="H958" s="1">
        <v>0.22983960828570385</v>
      </c>
      <c r="I958" s="1">
        <v>17.648257971170203</v>
      </c>
      <c r="J958" s="1">
        <v>99.592015229779008</v>
      </c>
    </row>
    <row r="959" spans="1:10" x14ac:dyDescent="0.35">
      <c r="A959" s="2" t="s">
        <v>788</v>
      </c>
      <c r="B959" s="1">
        <v>42.65957539600906</v>
      </c>
      <c r="C959" s="1">
        <v>0.70101811341734621</v>
      </c>
      <c r="D959" s="1">
        <v>38.294610742197932</v>
      </c>
      <c r="E959" s="1">
        <v>0</v>
      </c>
      <c r="F959" s="1">
        <v>0.24766132541543986</v>
      </c>
      <c r="G959" s="1">
        <v>5.0055319949025429E-2</v>
      </c>
      <c r="H959" s="1">
        <v>0.22467467326804758</v>
      </c>
      <c r="I959" s="1">
        <v>17.312480501387771</v>
      </c>
      <c r="J959" s="1">
        <v>99.490076071644609</v>
      </c>
    </row>
    <row r="960" spans="1:10" x14ac:dyDescent="0.35">
      <c r="A960" s="2" t="s">
        <v>788</v>
      </c>
      <c r="B960" s="1">
        <v>43.331183871631353</v>
      </c>
      <c r="C960" s="1">
        <v>0</v>
      </c>
      <c r="D960" s="1">
        <v>38.132019098823243</v>
      </c>
      <c r="E960" s="1">
        <v>0</v>
      </c>
      <c r="F960" s="1">
        <v>0.27004878985977343</v>
      </c>
      <c r="G960" s="1">
        <v>1.6685106649675145E-2</v>
      </c>
      <c r="H960" s="1">
        <v>0.23242207579453197</v>
      </c>
      <c r="I960" s="1">
        <v>17.107926410600772</v>
      </c>
      <c r="J960" s="1">
        <v>99.090285353359349</v>
      </c>
    </row>
    <row r="961" spans="1:10" x14ac:dyDescent="0.35">
      <c r="A961" s="2" t="s">
        <v>788</v>
      </c>
      <c r="B961" s="1">
        <v>43.992842592059247</v>
      </c>
      <c r="C961" s="1">
        <v>0</v>
      </c>
      <c r="D961" s="1">
        <v>37.928779544604865</v>
      </c>
      <c r="E961" s="1">
        <v>0</v>
      </c>
      <c r="F961" s="1">
        <v>0.23786680972104399</v>
      </c>
      <c r="G961" s="1">
        <v>2.1690638644577685E-2</v>
      </c>
      <c r="H961" s="1">
        <v>0.25179058211074301</v>
      </c>
      <c r="I961" s="1">
        <v>16.794019503984241</v>
      </c>
      <c r="J961" s="1">
        <v>99.226989671124713</v>
      </c>
    </row>
    <row r="962" spans="1:10" x14ac:dyDescent="0.35">
      <c r="A962" s="2" t="s">
        <v>788</v>
      </c>
      <c r="B962" s="1">
        <v>43.948068693684426</v>
      </c>
      <c r="C962" s="1">
        <v>0</v>
      </c>
      <c r="D962" s="1">
        <v>38.067838186964806</v>
      </c>
      <c r="E962" s="1">
        <v>0</v>
      </c>
      <c r="F962" s="1">
        <v>0.32321901791506563</v>
      </c>
      <c r="G962" s="1">
        <v>2.5027659974512714E-2</v>
      </c>
      <c r="H962" s="1">
        <v>0.20530616695183659</v>
      </c>
      <c r="I962" s="1">
        <v>15.982235659414451</v>
      </c>
      <c r="J962" s="1">
        <v>98.551695384905102</v>
      </c>
    </row>
    <row r="963" spans="1:10" x14ac:dyDescent="0.35">
      <c r="A963" s="2" t="s">
        <v>788</v>
      </c>
      <c r="B963" s="1">
        <v>44.103948191730098</v>
      </c>
      <c r="C963" s="1">
        <v>1.3226756856931062E-2</v>
      </c>
      <c r="D963" s="1">
        <v>38.382324655071123</v>
      </c>
      <c r="E963" s="1">
        <v>0</v>
      </c>
      <c r="F963" s="1">
        <v>0.34560648235939917</v>
      </c>
      <c r="G963" s="1">
        <v>1.1679574654772601E-2</v>
      </c>
      <c r="H963" s="1">
        <v>0.24146071207543046</v>
      </c>
      <c r="I963" s="1">
        <v>15.842006754409526</v>
      </c>
      <c r="J963" s="1">
        <v>98.940253127157291</v>
      </c>
    </row>
    <row r="964" spans="1:10" x14ac:dyDescent="0.35">
      <c r="A964" s="2" t="s">
        <v>788</v>
      </c>
      <c r="B964" s="1">
        <v>44.47706401152027</v>
      </c>
      <c r="C964" s="1">
        <v>1.8895366938472943E-3</v>
      </c>
      <c r="D964" s="1">
        <v>38.87223894892383</v>
      </c>
      <c r="E964" s="1">
        <v>2.4093067280634432E-2</v>
      </c>
      <c r="F964" s="1">
        <v>0.36239708069264936</v>
      </c>
      <c r="G964" s="1">
        <v>2.1690638644577685E-2</v>
      </c>
      <c r="H964" s="1">
        <v>0.20014123193418032</v>
      </c>
      <c r="I964" s="1">
        <v>15.565408455546603</v>
      </c>
      <c r="J964" s="1">
        <v>99.524922971236577</v>
      </c>
    </row>
    <row r="965" spans="1:10" x14ac:dyDescent="0.35">
      <c r="A965" s="2" t="s">
        <v>788</v>
      </c>
      <c r="B965" s="1">
        <v>44.153696967702125</v>
      </c>
      <c r="C965" s="1">
        <v>0</v>
      </c>
      <c r="D965" s="1">
        <v>38.401578928628652</v>
      </c>
      <c r="E965" s="1">
        <v>0</v>
      </c>
      <c r="F965" s="1">
        <v>0.37638924597035783</v>
      </c>
      <c r="G965" s="1">
        <v>5.8397873273863005E-2</v>
      </c>
      <c r="H965" s="1">
        <v>0.21047110196949287</v>
      </c>
      <c r="I965" s="1">
        <v>15.65675021935715</v>
      </c>
      <c r="J965" s="1">
        <v>98.857284336901643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0"/>
  <sheetViews>
    <sheetView workbookViewId="0">
      <selection activeCell="D4" sqref="D4"/>
    </sheetView>
  </sheetViews>
  <sheetFormatPr defaultColWidth="11" defaultRowHeight="15.5" x14ac:dyDescent="0.35"/>
  <cols>
    <col min="1" max="1" width="20.58203125" style="2" customWidth="1"/>
    <col min="2" max="2" width="10.5" style="1" bestFit="1" customWidth="1"/>
    <col min="3" max="3" width="9.58203125" style="1" bestFit="1" customWidth="1"/>
    <col min="4" max="4" width="10.58203125" style="1" bestFit="1" customWidth="1"/>
    <col min="5" max="6" width="10.9140625" style="1" bestFit="1" customWidth="1"/>
    <col min="7" max="7" width="9.6640625" style="1" bestFit="1" customWidth="1"/>
    <col min="8" max="8" width="10.1640625" style="1" bestFit="1" customWidth="1"/>
    <col min="9" max="10" width="10.4140625" style="1" bestFit="1" customWidth="1"/>
    <col min="11" max="11" width="10" style="1" bestFit="1" customWidth="1"/>
    <col min="12" max="12" width="10.08203125" style="1" bestFit="1" customWidth="1"/>
    <col min="13" max="13" width="10.58203125" style="1" bestFit="1" customWidth="1"/>
    <col min="14" max="14" width="10.4140625" style="1" bestFit="1" customWidth="1"/>
    <col min="15" max="15" width="9" style="1" bestFit="1" customWidth="1"/>
    <col min="16" max="16" width="16.6640625" bestFit="1" customWidth="1"/>
  </cols>
  <sheetData>
    <row r="1" spans="1:16" s="2" customFormat="1" x14ac:dyDescent="0.35">
      <c r="A1" s="21" t="s">
        <v>844</v>
      </c>
      <c r="B1" s="3" t="s">
        <v>790</v>
      </c>
      <c r="C1" s="3" t="s">
        <v>791</v>
      </c>
      <c r="D1" s="3" t="s">
        <v>792</v>
      </c>
      <c r="E1" s="3" t="s">
        <v>793</v>
      </c>
      <c r="F1" s="3" t="s">
        <v>794</v>
      </c>
      <c r="G1" s="3" t="s">
        <v>795</v>
      </c>
      <c r="H1" s="3" t="s">
        <v>796</v>
      </c>
      <c r="I1" s="3" t="s">
        <v>797</v>
      </c>
      <c r="J1" s="3" t="s">
        <v>798</v>
      </c>
      <c r="K1" s="3" t="s">
        <v>799</v>
      </c>
      <c r="L1" s="3" t="s">
        <v>800</v>
      </c>
      <c r="M1" s="3" t="s">
        <v>801</v>
      </c>
      <c r="N1" s="3" t="s">
        <v>802</v>
      </c>
      <c r="O1" s="3" t="s">
        <v>0</v>
      </c>
      <c r="P1" s="2" t="s">
        <v>670</v>
      </c>
    </row>
    <row r="2" spans="1:16" x14ac:dyDescent="0.35">
      <c r="A2" s="2" t="s">
        <v>671</v>
      </c>
      <c r="B2" s="1">
        <v>4.43</v>
      </c>
      <c r="C2" s="1">
        <v>54.14</v>
      </c>
      <c r="D2" s="1">
        <v>28.17</v>
      </c>
      <c r="E2" s="1">
        <v>0.1221</v>
      </c>
      <c r="F2" s="1">
        <v>4.6199999999999998E-2</v>
      </c>
      <c r="G2" s="1">
        <v>2.5999999999999999E-2</v>
      </c>
      <c r="H2" s="1">
        <v>0.1779</v>
      </c>
      <c r="I2" s="1">
        <v>5.1700000000000003E-2</v>
      </c>
      <c r="J2" s="1">
        <v>11.82</v>
      </c>
      <c r="K2" s="1">
        <v>0</v>
      </c>
      <c r="L2" s="1">
        <v>0.82130000000000003</v>
      </c>
      <c r="M2" s="1">
        <v>0</v>
      </c>
      <c r="N2" s="1">
        <v>1.0200000000000001E-2</v>
      </c>
      <c r="O2" s="1">
        <v>99.8155</v>
      </c>
    </row>
    <row r="3" spans="1:16" x14ac:dyDescent="0.35">
      <c r="A3" s="2" t="s">
        <v>671</v>
      </c>
      <c r="B3" s="1">
        <v>3.93</v>
      </c>
      <c r="C3" s="1">
        <v>53.34</v>
      </c>
      <c r="D3" s="1">
        <v>29.27</v>
      </c>
      <c r="E3" s="1">
        <v>0.1105</v>
      </c>
      <c r="F3" s="1">
        <v>7.6300000000000007E-2</v>
      </c>
      <c r="G3" s="1">
        <v>4.7600000000000003E-2</v>
      </c>
      <c r="H3" s="1">
        <v>6.6000000000000003E-2</v>
      </c>
      <c r="I3" s="1">
        <v>0</v>
      </c>
      <c r="J3" s="1">
        <v>12.54</v>
      </c>
      <c r="K3" s="1">
        <v>2.8000000000000001E-2</v>
      </c>
      <c r="L3" s="1">
        <v>0.76439999999999997</v>
      </c>
      <c r="M3" s="1">
        <v>6.6699999999999995E-2</v>
      </c>
      <c r="N3" s="1">
        <v>1.2800000000000001E-2</v>
      </c>
      <c r="O3" s="1">
        <v>100.25230000000001</v>
      </c>
    </row>
    <row r="4" spans="1:16" x14ac:dyDescent="0.35">
      <c r="A4" s="2" t="s">
        <v>671</v>
      </c>
      <c r="B4" s="1">
        <v>3.97</v>
      </c>
      <c r="C4" s="1">
        <v>53.68</v>
      </c>
      <c r="D4" s="1">
        <v>29.11</v>
      </c>
      <c r="E4" s="1">
        <v>0.16200000000000001</v>
      </c>
      <c r="F4" s="1">
        <v>3.5000000000000001E-3</v>
      </c>
      <c r="G4" s="1">
        <v>7.5700000000000003E-2</v>
      </c>
      <c r="H4" s="1">
        <v>5.3800000000000001E-2</v>
      </c>
      <c r="I4" s="1">
        <v>3.4500000000000003E-2</v>
      </c>
      <c r="J4" s="1">
        <v>12.86</v>
      </c>
      <c r="K4" s="1">
        <v>0</v>
      </c>
      <c r="L4" s="1">
        <v>0.80420000000000003</v>
      </c>
      <c r="M4" s="1">
        <v>0</v>
      </c>
      <c r="N4" s="1">
        <v>0</v>
      </c>
      <c r="O4" s="1">
        <v>100.75369999999999</v>
      </c>
    </row>
    <row r="5" spans="1:16" x14ac:dyDescent="0.35">
      <c r="A5" s="2" t="s">
        <v>671</v>
      </c>
      <c r="B5" s="1">
        <v>3.92</v>
      </c>
      <c r="C5" s="1">
        <v>52.92</v>
      </c>
      <c r="D5" s="1">
        <v>29.44</v>
      </c>
      <c r="E5" s="1">
        <v>0.11260000000000001</v>
      </c>
      <c r="F5" s="1">
        <v>0</v>
      </c>
      <c r="G5" s="1">
        <v>5.4100000000000002E-2</v>
      </c>
      <c r="H5" s="1">
        <v>5.5500000000000001E-2</v>
      </c>
      <c r="I5" s="1">
        <v>8.0799999999999997E-2</v>
      </c>
      <c r="J5" s="1">
        <v>12.98</v>
      </c>
      <c r="K5" s="1">
        <v>0</v>
      </c>
      <c r="L5" s="1">
        <v>0.90580000000000005</v>
      </c>
      <c r="M5" s="1">
        <v>2.3E-3</v>
      </c>
      <c r="N5" s="1">
        <v>9.1999999999999998E-2</v>
      </c>
      <c r="O5" s="1">
        <v>100.563</v>
      </c>
    </row>
    <row r="6" spans="1:16" x14ac:dyDescent="0.35">
      <c r="A6" s="2" t="s">
        <v>671</v>
      </c>
      <c r="B6" s="1">
        <v>3.53</v>
      </c>
      <c r="C6" s="1">
        <v>52.7</v>
      </c>
      <c r="D6" s="1">
        <v>29.07</v>
      </c>
      <c r="E6" s="1">
        <v>0.1179</v>
      </c>
      <c r="F6" s="1">
        <v>0</v>
      </c>
      <c r="G6" s="1">
        <v>0.24210000000000001</v>
      </c>
      <c r="H6" s="1">
        <v>0.30759999999999998</v>
      </c>
      <c r="I6" s="1">
        <v>4.7399999999999998E-2</v>
      </c>
      <c r="J6" s="1">
        <v>12.58</v>
      </c>
      <c r="K6" s="1">
        <v>6.6100000000000006E-2</v>
      </c>
      <c r="L6" s="1">
        <v>0.75600000000000001</v>
      </c>
      <c r="M6" s="1">
        <v>7.1000000000000004E-3</v>
      </c>
      <c r="N6" s="1">
        <v>2.5499999999999998E-2</v>
      </c>
      <c r="O6" s="1">
        <v>99.449799999999996</v>
      </c>
    </row>
    <row r="7" spans="1:16" x14ac:dyDescent="0.35">
      <c r="A7" s="2" t="s">
        <v>671</v>
      </c>
      <c r="B7" s="1">
        <v>3.6</v>
      </c>
      <c r="C7" s="1">
        <v>52.24</v>
      </c>
      <c r="D7" s="1">
        <v>29.32</v>
      </c>
      <c r="E7" s="1">
        <v>0.11940000000000001</v>
      </c>
      <c r="F7" s="1">
        <v>4.2000000000000003E-2</v>
      </c>
      <c r="G7" s="1">
        <v>0.20349999999999999</v>
      </c>
      <c r="H7" s="1">
        <v>0.32200000000000001</v>
      </c>
      <c r="I7" s="1">
        <v>2.3699999999999999E-2</v>
      </c>
      <c r="J7" s="1">
        <v>12.96</v>
      </c>
      <c r="K7" s="1">
        <v>0</v>
      </c>
      <c r="L7" s="1">
        <v>0.78700000000000003</v>
      </c>
      <c r="M7" s="1">
        <v>1.1900000000000001E-2</v>
      </c>
      <c r="N7" s="1">
        <v>0</v>
      </c>
      <c r="O7" s="1">
        <v>99.629599999999996</v>
      </c>
    </row>
    <row r="8" spans="1:16" x14ac:dyDescent="0.35">
      <c r="A8" s="2" t="s">
        <v>671</v>
      </c>
      <c r="B8" s="1">
        <v>3.72</v>
      </c>
      <c r="C8" s="1">
        <v>52.16</v>
      </c>
      <c r="D8" s="1">
        <v>29.39</v>
      </c>
      <c r="E8" s="1">
        <v>0.1094</v>
      </c>
      <c r="F8" s="1">
        <v>7.0099999999999996E-2</v>
      </c>
      <c r="G8" s="1">
        <v>0.2291</v>
      </c>
      <c r="H8" s="1">
        <v>0.2974</v>
      </c>
      <c r="I8" s="1">
        <v>3.6600000000000001E-2</v>
      </c>
      <c r="J8" s="1">
        <v>12.86</v>
      </c>
      <c r="K8" s="1">
        <v>4.6100000000000002E-2</v>
      </c>
      <c r="L8" s="1">
        <v>0.75409999999999999</v>
      </c>
      <c r="M8" s="1">
        <v>4.7999999999999996E-3</v>
      </c>
      <c r="N8" s="1">
        <v>3.32E-2</v>
      </c>
      <c r="O8" s="1">
        <v>99.710899999999995</v>
      </c>
    </row>
    <row r="9" spans="1:16" x14ac:dyDescent="0.35">
      <c r="A9" s="2" t="s">
        <v>671</v>
      </c>
      <c r="B9" s="1">
        <v>3.59</v>
      </c>
      <c r="C9" s="1">
        <v>51.87</v>
      </c>
      <c r="D9" s="1">
        <v>28.14</v>
      </c>
      <c r="E9" s="1">
        <v>0.79349999999999998</v>
      </c>
      <c r="F9" s="1">
        <v>3.32E-2</v>
      </c>
      <c r="G9" s="1">
        <v>0.49969999999999998</v>
      </c>
      <c r="H9" s="1">
        <v>0.28129999999999999</v>
      </c>
      <c r="I9" s="1">
        <v>1.1900000000000001E-2</v>
      </c>
      <c r="J9" s="1">
        <v>13.22</v>
      </c>
      <c r="K9" s="1">
        <v>0</v>
      </c>
      <c r="L9" s="1">
        <v>1.0434000000000001</v>
      </c>
      <c r="M9" s="1">
        <v>1.4200000000000001E-2</v>
      </c>
      <c r="N9" s="1">
        <v>0</v>
      </c>
      <c r="O9" s="1">
        <v>99.497299999999996</v>
      </c>
    </row>
    <row r="10" spans="1:16" x14ac:dyDescent="0.35">
      <c r="A10" s="2" t="s">
        <v>671</v>
      </c>
      <c r="B10" s="1">
        <v>3.62</v>
      </c>
      <c r="C10" s="1">
        <v>52.6</v>
      </c>
      <c r="D10" s="1">
        <v>29.34</v>
      </c>
      <c r="E10" s="1">
        <v>0.1212</v>
      </c>
      <c r="F10" s="1">
        <v>0.1132</v>
      </c>
      <c r="G10" s="1">
        <v>0.25309999999999999</v>
      </c>
      <c r="H10" s="1">
        <v>0.26700000000000002</v>
      </c>
      <c r="I10" s="1">
        <v>2.8000000000000001E-2</v>
      </c>
      <c r="J10" s="1">
        <v>12.81</v>
      </c>
      <c r="K10" s="1">
        <v>0</v>
      </c>
      <c r="L10" s="1">
        <v>0.8115</v>
      </c>
      <c r="M10" s="1">
        <v>0</v>
      </c>
      <c r="N10" s="1">
        <v>0</v>
      </c>
      <c r="O10" s="1">
        <v>99.963999999999999</v>
      </c>
    </row>
    <row r="11" spans="1:16" x14ac:dyDescent="0.35">
      <c r="A11" s="2" t="s">
        <v>672</v>
      </c>
      <c r="B11" s="1">
        <v>3.88</v>
      </c>
      <c r="C11" s="1">
        <v>52.57</v>
      </c>
      <c r="D11" s="1">
        <v>29.23</v>
      </c>
      <c r="E11" s="1">
        <v>0.13059999999999999</v>
      </c>
      <c r="F11" s="1">
        <v>5.6000000000000001E-2</v>
      </c>
      <c r="G11" s="1">
        <v>0.156</v>
      </c>
      <c r="H11" s="1">
        <v>0.30430000000000001</v>
      </c>
      <c r="I11" s="1">
        <v>0.11650000000000001</v>
      </c>
      <c r="J11" s="1">
        <v>12.68</v>
      </c>
      <c r="K11" s="1">
        <v>1.6E-2</v>
      </c>
      <c r="L11" s="1">
        <v>1.1035999999999999</v>
      </c>
      <c r="M11" s="1">
        <v>0</v>
      </c>
      <c r="N11" s="1">
        <v>2.5999999999999999E-3</v>
      </c>
      <c r="O11" s="1">
        <v>100.24550000000001</v>
      </c>
      <c r="P11" s="4" t="s">
        <v>115</v>
      </c>
    </row>
    <row r="12" spans="1:16" x14ac:dyDescent="0.35">
      <c r="A12" s="2" t="s">
        <v>673</v>
      </c>
      <c r="B12" s="1">
        <v>5.35</v>
      </c>
      <c r="C12" s="1">
        <v>56.17</v>
      </c>
      <c r="D12" s="1">
        <v>27.71</v>
      </c>
      <c r="E12" s="1">
        <v>7.4999999999999997E-3</v>
      </c>
      <c r="F12" s="1">
        <v>0</v>
      </c>
      <c r="G12" s="1">
        <v>9.3299999999999994E-2</v>
      </c>
      <c r="H12" s="1">
        <v>0.35389999999999999</v>
      </c>
      <c r="I12" s="1">
        <v>3.6700000000000003E-2</v>
      </c>
      <c r="J12" s="1">
        <v>9.9499999999999993</v>
      </c>
      <c r="K12" s="1">
        <v>5.04E-2</v>
      </c>
      <c r="L12" s="1">
        <v>0.61050000000000004</v>
      </c>
      <c r="M12" s="1">
        <v>0</v>
      </c>
      <c r="N12" s="1">
        <v>0</v>
      </c>
      <c r="O12" s="1">
        <v>100.3322</v>
      </c>
      <c r="P12" s="4" t="s">
        <v>115</v>
      </c>
    </row>
    <row r="13" spans="1:16" x14ac:dyDescent="0.35">
      <c r="A13" s="2" t="s">
        <v>674</v>
      </c>
      <c r="B13" s="1">
        <v>5.27</v>
      </c>
      <c r="C13" s="1">
        <v>56.46</v>
      </c>
      <c r="D13" s="1">
        <v>27.31</v>
      </c>
      <c r="E13" s="1">
        <v>5.04E-2</v>
      </c>
      <c r="F13" s="1">
        <v>3.6799999999999999E-2</v>
      </c>
      <c r="G13" s="1">
        <v>0.13</v>
      </c>
      <c r="H13" s="1">
        <v>0.35220000000000001</v>
      </c>
      <c r="I13" s="1">
        <v>4.9700000000000001E-2</v>
      </c>
      <c r="J13" s="1">
        <v>9.74</v>
      </c>
      <c r="K13" s="1">
        <v>0</v>
      </c>
      <c r="L13" s="1">
        <v>0.61180000000000001</v>
      </c>
      <c r="M13" s="1">
        <v>0</v>
      </c>
      <c r="N13" s="1">
        <v>7.7000000000000002E-3</v>
      </c>
      <c r="O13" s="1">
        <v>100.0185</v>
      </c>
      <c r="P13" s="4" t="s">
        <v>115</v>
      </c>
    </row>
    <row r="14" spans="1:16" x14ac:dyDescent="0.35">
      <c r="A14" s="2" t="s">
        <v>672</v>
      </c>
      <c r="B14" s="1">
        <v>5.01</v>
      </c>
      <c r="C14" s="1">
        <v>55.73</v>
      </c>
      <c r="D14" s="1">
        <v>26.98</v>
      </c>
      <c r="E14" s="1">
        <v>6.3600000000000004E-2</v>
      </c>
      <c r="F14" s="1">
        <v>0</v>
      </c>
      <c r="G14" s="1">
        <v>0.1472</v>
      </c>
      <c r="H14" s="1">
        <v>0.4224</v>
      </c>
      <c r="I14" s="1">
        <v>7.3300000000000004E-2</v>
      </c>
      <c r="J14" s="1">
        <v>10.33</v>
      </c>
      <c r="K14" s="1">
        <v>9.0399999999999994E-2</v>
      </c>
      <c r="L14" s="1">
        <v>0.5726</v>
      </c>
      <c r="M14" s="1">
        <v>0</v>
      </c>
      <c r="N14" s="1">
        <v>0</v>
      </c>
      <c r="O14" s="1">
        <v>99.419600000000003</v>
      </c>
      <c r="P14" s="4" t="s">
        <v>115</v>
      </c>
    </row>
    <row r="15" spans="1:16" x14ac:dyDescent="0.35">
      <c r="A15" s="2" t="s">
        <v>675</v>
      </c>
      <c r="B15" s="1">
        <v>4.13</v>
      </c>
      <c r="C15" s="1">
        <v>52.72</v>
      </c>
      <c r="D15" s="1">
        <v>29.84</v>
      </c>
      <c r="E15" s="1">
        <v>9.4799999999999995E-2</v>
      </c>
      <c r="F15" s="1">
        <v>5.7999999999999996E-3</v>
      </c>
      <c r="G15" s="1">
        <v>0.17699999999999999</v>
      </c>
      <c r="H15" s="1">
        <v>0.30120000000000002</v>
      </c>
      <c r="I15" s="1">
        <v>6.5600000000000006E-2</v>
      </c>
      <c r="J15" s="1">
        <v>12.3</v>
      </c>
      <c r="K15" s="1">
        <v>1.7999999999999999E-2</v>
      </c>
      <c r="L15" s="1">
        <v>0.70440000000000003</v>
      </c>
      <c r="M15" s="1">
        <v>1.66E-2</v>
      </c>
      <c r="N15" s="1">
        <v>0</v>
      </c>
      <c r="O15" s="1">
        <v>100.3734</v>
      </c>
      <c r="P15" s="4" t="s">
        <v>115</v>
      </c>
    </row>
    <row r="16" spans="1:16" x14ac:dyDescent="0.35">
      <c r="A16" s="2" t="s">
        <v>675</v>
      </c>
      <c r="B16" s="1">
        <v>3.63</v>
      </c>
      <c r="C16" s="1">
        <v>51.8</v>
      </c>
      <c r="D16" s="1">
        <v>30.9</v>
      </c>
      <c r="E16" s="1">
        <v>9.7699999999999995E-2</v>
      </c>
      <c r="F16" s="1">
        <v>0</v>
      </c>
      <c r="G16" s="1">
        <v>0.1618</v>
      </c>
      <c r="H16" s="1">
        <v>0.28860000000000002</v>
      </c>
      <c r="I16" s="1">
        <v>3.0099999999999998E-2</v>
      </c>
      <c r="J16" s="1">
        <v>13.2</v>
      </c>
      <c r="K16" s="1">
        <v>0</v>
      </c>
      <c r="L16" s="1">
        <v>0.82779999999999998</v>
      </c>
      <c r="M16" s="1">
        <v>0</v>
      </c>
      <c r="N16" s="1">
        <v>2.0400000000000001E-2</v>
      </c>
      <c r="O16" s="1">
        <v>100.9563</v>
      </c>
      <c r="P16" s="4" t="s">
        <v>115</v>
      </c>
    </row>
    <row r="17" spans="1:16" x14ac:dyDescent="0.35">
      <c r="A17" s="2" t="s">
        <v>675</v>
      </c>
      <c r="B17" s="1">
        <v>3.81</v>
      </c>
      <c r="C17" s="1">
        <v>52.27</v>
      </c>
      <c r="D17" s="1">
        <v>30.25</v>
      </c>
      <c r="E17" s="1">
        <v>8.1900000000000001E-2</v>
      </c>
      <c r="F17" s="1">
        <v>4.5199999999999997E-2</v>
      </c>
      <c r="G17" s="1">
        <v>0.14399999999999999</v>
      </c>
      <c r="H17" s="1">
        <v>0.31580000000000003</v>
      </c>
      <c r="I17" s="1">
        <v>2.5700000000000001E-2</v>
      </c>
      <c r="J17" s="1">
        <v>12.53</v>
      </c>
      <c r="K17" s="1">
        <v>0</v>
      </c>
      <c r="L17" s="1">
        <v>0.71040000000000003</v>
      </c>
      <c r="M17" s="1">
        <v>9.4999999999999998E-3</v>
      </c>
      <c r="N17" s="1">
        <v>0</v>
      </c>
      <c r="O17" s="1">
        <v>100.19240000000001</v>
      </c>
      <c r="P17" s="4" t="s">
        <v>115</v>
      </c>
    </row>
    <row r="18" spans="1:16" x14ac:dyDescent="0.35">
      <c r="A18" s="2" t="s">
        <v>676</v>
      </c>
      <c r="B18" s="1">
        <v>3.42</v>
      </c>
      <c r="C18" s="1">
        <v>51.33</v>
      </c>
      <c r="D18" s="1">
        <v>31.15</v>
      </c>
      <c r="E18" s="1">
        <v>0.10829999999999999</v>
      </c>
      <c r="F18" s="1">
        <v>0</v>
      </c>
      <c r="G18" s="1">
        <v>0.17960000000000001</v>
      </c>
      <c r="H18" s="1">
        <v>0.27650000000000002</v>
      </c>
      <c r="I18" s="1">
        <v>7.4000000000000003E-3</v>
      </c>
      <c r="J18" s="1">
        <v>13.25</v>
      </c>
      <c r="K18" s="1">
        <v>0</v>
      </c>
      <c r="L18" s="1">
        <v>0.93240000000000001</v>
      </c>
      <c r="M18" s="1">
        <v>4.7000000000000002E-3</v>
      </c>
      <c r="N18" s="1">
        <v>0</v>
      </c>
      <c r="O18" s="1">
        <v>100.6589</v>
      </c>
      <c r="P18" s="4" t="s">
        <v>115</v>
      </c>
    </row>
    <row r="19" spans="1:16" x14ac:dyDescent="0.35">
      <c r="A19" s="2" t="s">
        <v>675</v>
      </c>
      <c r="B19" s="1">
        <v>3.6</v>
      </c>
      <c r="C19" s="1">
        <v>51.87</v>
      </c>
      <c r="D19" s="1">
        <v>30.83</v>
      </c>
      <c r="E19" s="1">
        <v>0.1188</v>
      </c>
      <c r="F19" s="1">
        <v>2.7300000000000001E-2</v>
      </c>
      <c r="G19" s="1">
        <v>8.7999999999999995E-2</v>
      </c>
      <c r="H19" s="1">
        <v>0.26419999999999999</v>
      </c>
      <c r="I19" s="1">
        <v>1.8800000000000001E-2</v>
      </c>
      <c r="J19" s="1">
        <v>13.16</v>
      </c>
      <c r="K19" s="1">
        <v>0</v>
      </c>
      <c r="L19" s="1">
        <v>0.66120000000000001</v>
      </c>
      <c r="M19" s="1">
        <v>0</v>
      </c>
      <c r="N19" s="1">
        <v>0</v>
      </c>
      <c r="O19" s="1">
        <v>100.6382</v>
      </c>
      <c r="P19" s="4" t="s">
        <v>115</v>
      </c>
    </row>
    <row r="20" spans="1:16" x14ac:dyDescent="0.35">
      <c r="A20" s="2" t="s">
        <v>675</v>
      </c>
      <c r="B20" s="1">
        <v>7.77</v>
      </c>
      <c r="C20" s="1">
        <v>61.85</v>
      </c>
      <c r="D20" s="1">
        <v>23.9</v>
      </c>
      <c r="E20" s="1">
        <v>0</v>
      </c>
      <c r="F20" s="1">
        <v>0</v>
      </c>
      <c r="G20" s="1">
        <v>1.6500000000000001E-2</v>
      </c>
      <c r="H20" s="1">
        <v>1.1333</v>
      </c>
      <c r="I20" s="1">
        <v>0.1646</v>
      </c>
      <c r="J20" s="1">
        <v>4.75</v>
      </c>
      <c r="K20" s="1">
        <v>0</v>
      </c>
      <c r="L20" s="1">
        <v>0.35649999999999998</v>
      </c>
      <c r="M20" s="1">
        <v>0</v>
      </c>
      <c r="N20" s="1">
        <v>0</v>
      </c>
      <c r="O20" s="1">
        <v>99.940899999999999</v>
      </c>
      <c r="P20" s="4" t="s">
        <v>115</v>
      </c>
    </row>
    <row r="21" spans="1:16" x14ac:dyDescent="0.35">
      <c r="A21" s="2" t="s">
        <v>675</v>
      </c>
      <c r="B21" s="1">
        <v>3.7</v>
      </c>
      <c r="C21" s="1">
        <v>52.5</v>
      </c>
      <c r="D21" s="1">
        <v>30.24</v>
      </c>
      <c r="E21" s="1">
        <v>0.10630000000000001</v>
      </c>
      <c r="F21" s="1">
        <v>0</v>
      </c>
      <c r="G21" s="1">
        <v>0.25209999999999999</v>
      </c>
      <c r="H21" s="1">
        <v>0.31819999999999998</v>
      </c>
      <c r="I21" s="1">
        <v>4.4299999999999999E-2</v>
      </c>
      <c r="J21" s="1">
        <v>12.55</v>
      </c>
      <c r="K21" s="1">
        <v>5.7999999999999996E-3</v>
      </c>
      <c r="L21" s="1">
        <v>0.8256</v>
      </c>
      <c r="M21" s="1">
        <v>1.8200000000000001E-2</v>
      </c>
      <c r="N21" s="1">
        <v>6.3500000000000001E-2</v>
      </c>
      <c r="O21" s="1">
        <v>100.624</v>
      </c>
      <c r="P21" s="4" t="s">
        <v>115</v>
      </c>
    </row>
    <row r="22" spans="1:16" x14ac:dyDescent="0.35">
      <c r="A22" s="2" t="s">
        <v>675</v>
      </c>
      <c r="B22" s="1">
        <v>3.58</v>
      </c>
      <c r="C22" s="1">
        <v>51.82</v>
      </c>
      <c r="D22" s="1">
        <v>30.5</v>
      </c>
      <c r="E22" s="1">
        <v>0.121</v>
      </c>
      <c r="F22" s="1">
        <v>0</v>
      </c>
      <c r="G22" s="1">
        <v>0.26590000000000003</v>
      </c>
      <c r="H22" s="1">
        <v>0.26989999999999997</v>
      </c>
      <c r="I22" s="1">
        <v>0.1111</v>
      </c>
      <c r="J22" s="1">
        <v>13.02</v>
      </c>
      <c r="K22" s="1">
        <v>4.9299999999999997E-2</v>
      </c>
      <c r="L22" s="1">
        <v>1.0334000000000001</v>
      </c>
      <c r="M22" s="1">
        <v>0</v>
      </c>
      <c r="N22" s="1">
        <v>0</v>
      </c>
      <c r="O22" s="1">
        <v>100.7705</v>
      </c>
      <c r="P22" s="4" t="s">
        <v>115</v>
      </c>
    </row>
    <row r="23" spans="1:16" x14ac:dyDescent="0.35">
      <c r="A23" s="2" t="s">
        <v>675</v>
      </c>
      <c r="B23" s="1">
        <v>4.08</v>
      </c>
      <c r="C23" s="1">
        <v>52.94</v>
      </c>
      <c r="D23" s="1">
        <v>29.84</v>
      </c>
      <c r="E23" s="1">
        <v>9.6699999999999994E-2</v>
      </c>
      <c r="F23" s="1">
        <v>4.2200000000000001E-2</v>
      </c>
      <c r="G23" s="1">
        <v>0.20180000000000001</v>
      </c>
      <c r="H23" s="1">
        <v>0.27439999999999998</v>
      </c>
      <c r="I23" s="1">
        <v>2.3099999999999999E-2</v>
      </c>
      <c r="J23" s="1">
        <v>12.08</v>
      </c>
      <c r="K23" s="1">
        <v>1.8800000000000001E-2</v>
      </c>
      <c r="L23" s="1">
        <v>0.76629999999999998</v>
      </c>
      <c r="M23" s="1">
        <v>0</v>
      </c>
      <c r="N23" s="1">
        <v>0</v>
      </c>
      <c r="O23" s="1">
        <v>100.36320000000001</v>
      </c>
      <c r="P23" s="4" t="s">
        <v>115</v>
      </c>
    </row>
    <row r="24" spans="1:16" x14ac:dyDescent="0.35">
      <c r="A24" s="2" t="s">
        <v>677</v>
      </c>
      <c r="B24" s="1">
        <v>7.82</v>
      </c>
      <c r="C24" s="1">
        <v>64.72</v>
      </c>
      <c r="D24" s="1">
        <v>21.99</v>
      </c>
      <c r="E24" s="1">
        <v>1.26E-2</v>
      </c>
      <c r="F24" s="1">
        <v>0</v>
      </c>
      <c r="G24" s="1">
        <v>1.61E-2</v>
      </c>
      <c r="H24" s="1">
        <v>3.07</v>
      </c>
      <c r="I24" s="1">
        <v>0.35610000000000003</v>
      </c>
      <c r="J24" s="1">
        <v>2.3199999999999998</v>
      </c>
      <c r="K24" s="1">
        <v>0</v>
      </c>
      <c r="L24" s="1">
        <v>0.1797</v>
      </c>
      <c r="M24" s="1">
        <v>0</v>
      </c>
      <c r="N24" s="1">
        <v>2.1399999999999999E-2</v>
      </c>
      <c r="O24" s="1">
        <v>100.50579999999999</v>
      </c>
      <c r="P24" s="4" t="s">
        <v>115</v>
      </c>
    </row>
    <row r="25" spans="1:16" x14ac:dyDescent="0.35">
      <c r="A25" s="2" t="s">
        <v>675</v>
      </c>
      <c r="B25" s="1">
        <v>4.33</v>
      </c>
      <c r="C25" s="1">
        <v>53.05</v>
      </c>
      <c r="D25" s="1">
        <v>30.02</v>
      </c>
      <c r="E25" s="1">
        <v>3.6999999999999998E-2</v>
      </c>
      <c r="F25" s="1">
        <v>0</v>
      </c>
      <c r="G25" s="1">
        <v>2.4199999999999999E-2</v>
      </c>
      <c r="H25" s="1">
        <v>8.43E-2</v>
      </c>
      <c r="I25" s="1">
        <v>2.2100000000000002E-2</v>
      </c>
      <c r="J25" s="1">
        <v>12.23</v>
      </c>
      <c r="K25" s="1">
        <v>0</v>
      </c>
      <c r="L25" s="1">
        <v>0.2195</v>
      </c>
      <c r="M25" s="1">
        <v>1.34E-2</v>
      </c>
      <c r="N25" s="1">
        <v>1.9099999999999999E-2</v>
      </c>
      <c r="O25" s="1">
        <v>100.04949999999999</v>
      </c>
      <c r="P25" s="4" t="s">
        <v>115</v>
      </c>
    </row>
    <row r="26" spans="1:16" x14ac:dyDescent="0.35">
      <c r="A26" s="2" t="s">
        <v>678</v>
      </c>
      <c r="B26" s="1">
        <v>7.5170000000000003</v>
      </c>
      <c r="C26" s="1">
        <v>64.832999999999998</v>
      </c>
      <c r="D26" s="1">
        <v>22.277999999999999</v>
      </c>
      <c r="E26" s="1">
        <v>0</v>
      </c>
      <c r="F26" s="1">
        <v>5.2999999999999999E-2</v>
      </c>
      <c r="G26" s="1">
        <v>6.6000000000000003E-2</v>
      </c>
      <c r="H26" s="1">
        <v>2.488</v>
      </c>
      <c r="I26" s="1">
        <v>1.3740000000000001</v>
      </c>
      <c r="J26" s="1">
        <v>2.415</v>
      </c>
      <c r="K26" s="1">
        <v>0</v>
      </c>
      <c r="L26" s="1">
        <v>8.4000000000000005E-2</v>
      </c>
      <c r="M26" s="1">
        <v>0</v>
      </c>
      <c r="N26" s="1">
        <v>1.2E-2</v>
      </c>
      <c r="O26" s="1">
        <v>101.12</v>
      </c>
    </row>
    <row r="27" spans="1:16" x14ac:dyDescent="0.35">
      <c r="A27" s="2" t="s">
        <v>679</v>
      </c>
      <c r="B27" s="1">
        <v>7.4829999999999997</v>
      </c>
      <c r="C27" s="1">
        <v>63.249000000000002</v>
      </c>
      <c r="D27" s="1">
        <v>23.402999999999999</v>
      </c>
      <c r="E27" s="1">
        <v>0</v>
      </c>
      <c r="F27" s="1">
        <v>0</v>
      </c>
      <c r="G27" s="1">
        <v>0</v>
      </c>
      <c r="H27" s="1">
        <v>1.494</v>
      </c>
      <c r="I27" s="1">
        <v>0.80500000000000005</v>
      </c>
      <c r="J27" s="1">
        <v>3.8570000000000002</v>
      </c>
      <c r="K27" s="1">
        <v>0</v>
      </c>
      <c r="L27" s="1">
        <v>0.20699999999999999</v>
      </c>
      <c r="M27" s="1">
        <v>3.7999999999999999E-2</v>
      </c>
      <c r="N27" s="1">
        <v>0.02</v>
      </c>
      <c r="O27" s="1">
        <v>100.556</v>
      </c>
    </row>
    <row r="28" spans="1:16" x14ac:dyDescent="0.35">
      <c r="A28" s="2" t="s">
        <v>680</v>
      </c>
      <c r="B28" s="1">
        <v>4.2320000000000002</v>
      </c>
      <c r="C28" s="1">
        <v>54.012</v>
      </c>
      <c r="D28" s="1">
        <v>30.065000000000001</v>
      </c>
      <c r="E28" s="1">
        <v>0.11799999999999999</v>
      </c>
      <c r="F28" s="1">
        <v>0</v>
      </c>
      <c r="G28" s="1">
        <v>0.21199999999999999</v>
      </c>
      <c r="H28" s="1">
        <v>0.30399999999999999</v>
      </c>
      <c r="I28" s="1">
        <v>0.06</v>
      </c>
      <c r="J28" s="1">
        <v>12.260999999999999</v>
      </c>
      <c r="K28" s="1">
        <v>4.0000000000000001E-3</v>
      </c>
      <c r="L28" s="1">
        <v>0.66900000000000004</v>
      </c>
      <c r="M28" s="1">
        <v>0</v>
      </c>
      <c r="N28" s="1">
        <v>1.4999999999999999E-2</v>
      </c>
      <c r="O28" s="1">
        <v>101.952</v>
      </c>
    </row>
    <row r="29" spans="1:16" x14ac:dyDescent="0.35">
      <c r="A29" s="2" t="s">
        <v>681</v>
      </c>
      <c r="B29" s="1">
        <v>3.448</v>
      </c>
      <c r="C29" s="1">
        <v>52.828000000000003</v>
      </c>
      <c r="D29" s="1">
        <v>30.481000000000002</v>
      </c>
      <c r="E29" s="1">
        <v>0.128</v>
      </c>
      <c r="F29" s="1">
        <v>4.1000000000000002E-2</v>
      </c>
      <c r="G29" s="1">
        <v>0.21199999999999999</v>
      </c>
      <c r="H29" s="1">
        <v>0.30599999999999999</v>
      </c>
      <c r="I29" s="1">
        <v>1.9E-2</v>
      </c>
      <c r="J29" s="1">
        <v>13.138999999999999</v>
      </c>
      <c r="K29" s="1">
        <v>1.4E-2</v>
      </c>
      <c r="L29" s="1">
        <v>0.83799999999999997</v>
      </c>
      <c r="M29" s="1">
        <v>5.5E-2</v>
      </c>
      <c r="N29" s="1">
        <v>0</v>
      </c>
      <c r="O29" s="1">
        <v>101.509</v>
      </c>
    </row>
    <row r="30" spans="1:16" x14ac:dyDescent="0.35">
      <c r="A30" s="2" t="s">
        <v>682</v>
      </c>
      <c r="B30" s="1">
        <v>3.8180000000000001</v>
      </c>
      <c r="C30" s="1">
        <v>53.103000000000002</v>
      </c>
      <c r="D30" s="1">
        <v>29.459</v>
      </c>
      <c r="E30" s="1">
        <v>0.153</v>
      </c>
      <c r="F30" s="1">
        <v>8.8999999999999996E-2</v>
      </c>
      <c r="G30" s="1">
        <v>0.17899999999999999</v>
      </c>
      <c r="H30" s="1">
        <v>0.29599999999999999</v>
      </c>
      <c r="I30" s="1">
        <v>7.0000000000000001E-3</v>
      </c>
      <c r="J30" s="1">
        <v>12.765000000000001</v>
      </c>
      <c r="K30" s="1">
        <v>1.2E-2</v>
      </c>
      <c r="L30" s="1">
        <v>0.71099999999999997</v>
      </c>
      <c r="M30" s="1">
        <v>1.7000000000000001E-2</v>
      </c>
      <c r="N30" s="1">
        <v>7.0000000000000001E-3</v>
      </c>
      <c r="O30" s="1">
        <v>100.616</v>
      </c>
    </row>
    <row r="31" spans="1:16" x14ac:dyDescent="0.35">
      <c r="A31" s="2" t="s">
        <v>683</v>
      </c>
      <c r="B31" s="1">
        <v>3.8580000000000001</v>
      </c>
      <c r="C31" s="1">
        <v>53.610999999999997</v>
      </c>
      <c r="D31" s="1">
        <v>29.440999999999999</v>
      </c>
      <c r="E31" s="1">
        <v>4.2999999999999997E-2</v>
      </c>
      <c r="F31" s="1">
        <v>0</v>
      </c>
      <c r="G31" s="1">
        <v>0.17199999999999999</v>
      </c>
      <c r="H31" s="1">
        <v>0.32500000000000001</v>
      </c>
      <c r="I31" s="1">
        <v>4.2000000000000003E-2</v>
      </c>
      <c r="J31" s="1">
        <v>12.355</v>
      </c>
      <c r="K31" s="1">
        <v>6.0000000000000001E-3</v>
      </c>
      <c r="L31" s="1">
        <v>0.58699999999999997</v>
      </c>
      <c r="M31" s="1">
        <v>2.4E-2</v>
      </c>
      <c r="N31" s="1">
        <v>7.0000000000000001E-3</v>
      </c>
      <c r="O31" s="1">
        <v>100.471</v>
      </c>
    </row>
    <row r="32" spans="1:16" x14ac:dyDescent="0.35">
      <c r="A32" s="2" t="s">
        <v>684</v>
      </c>
      <c r="B32" s="1">
        <v>3.7509999999999999</v>
      </c>
      <c r="C32" s="1">
        <v>52.889000000000003</v>
      </c>
      <c r="D32" s="1">
        <v>29.245999999999999</v>
      </c>
      <c r="E32" s="1">
        <v>0.316</v>
      </c>
      <c r="F32" s="1">
        <v>0</v>
      </c>
      <c r="G32" s="1">
        <v>0.28000000000000003</v>
      </c>
      <c r="H32" s="1">
        <v>0.28899999999999998</v>
      </c>
      <c r="I32" s="1">
        <v>9.9000000000000005E-2</v>
      </c>
      <c r="J32" s="1">
        <v>12.894</v>
      </c>
      <c r="K32" s="1">
        <v>2E-3</v>
      </c>
      <c r="L32" s="1">
        <v>0.95199999999999996</v>
      </c>
      <c r="M32" s="1">
        <v>0</v>
      </c>
      <c r="N32" s="1">
        <v>3.6999999999999998E-2</v>
      </c>
      <c r="O32" s="1">
        <v>100.755</v>
      </c>
    </row>
    <row r="33" spans="1:16" x14ac:dyDescent="0.35">
      <c r="A33" s="2" t="s">
        <v>685</v>
      </c>
      <c r="B33" s="1">
        <v>4.78</v>
      </c>
      <c r="C33" s="1">
        <v>54.62</v>
      </c>
      <c r="D33" s="1">
        <v>28.44</v>
      </c>
      <c r="E33" s="1">
        <v>1.7999999999999999E-2</v>
      </c>
      <c r="F33" s="1">
        <v>0</v>
      </c>
      <c r="G33" s="1">
        <v>7.8399999999999997E-2</v>
      </c>
      <c r="H33" s="1">
        <v>0.25729999999999997</v>
      </c>
      <c r="I33" s="1">
        <v>7.1599999999999997E-2</v>
      </c>
      <c r="J33" s="1">
        <v>10.75</v>
      </c>
      <c r="K33" s="1">
        <v>2.4199999999999999E-2</v>
      </c>
      <c r="L33" s="1">
        <v>0.52639999999999998</v>
      </c>
      <c r="M33" s="1">
        <v>0</v>
      </c>
      <c r="N33" s="1">
        <v>4.3700000000000003E-2</v>
      </c>
      <c r="O33" s="1">
        <v>99.6096</v>
      </c>
      <c r="P33" s="4" t="s">
        <v>115</v>
      </c>
    </row>
    <row r="34" spans="1:16" x14ac:dyDescent="0.35">
      <c r="A34" s="2" t="s">
        <v>686</v>
      </c>
      <c r="B34" s="1">
        <v>4.6100000000000003</v>
      </c>
      <c r="C34" s="1">
        <v>55.03</v>
      </c>
      <c r="D34" s="1">
        <v>28.22</v>
      </c>
      <c r="E34" s="1">
        <v>6.4000000000000001E-2</v>
      </c>
      <c r="F34" s="1">
        <v>5.33E-2</v>
      </c>
      <c r="G34" s="1">
        <v>8.4900000000000003E-2</v>
      </c>
      <c r="H34" s="1">
        <v>0.2611</v>
      </c>
      <c r="I34" s="1">
        <v>7.6E-3</v>
      </c>
      <c r="J34" s="1">
        <v>11.09</v>
      </c>
      <c r="K34" s="1">
        <v>0</v>
      </c>
      <c r="L34" s="1">
        <v>0.42549999999999999</v>
      </c>
      <c r="M34" s="1">
        <v>2.5000000000000001E-3</v>
      </c>
      <c r="N34" s="1">
        <v>2.3099999999999999E-2</v>
      </c>
      <c r="O34" s="1">
        <v>99.872100000000003</v>
      </c>
      <c r="P34" s="4" t="s">
        <v>115</v>
      </c>
    </row>
    <row r="35" spans="1:16" x14ac:dyDescent="0.35">
      <c r="A35" s="2" t="s">
        <v>687</v>
      </c>
      <c r="B35" s="1">
        <v>4.72</v>
      </c>
      <c r="C35" s="1">
        <v>55.18</v>
      </c>
      <c r="D35" s="1">
        <v>28.68</v>
      </c>
      <c r="E35" s="1">
        <v>7.6399999999999996E-2</v>
      </c>
      <c r="F35" s="1">
        <v>6.6000000000000003E-2</v>
      </c>
      <c r="G35" s="1">
        <v>5.8700000000000002E-2</v>
      </c>
      <c r="H35" s="1">
        <v>0.26479999999999998</v>
      </c>
      <c r="I35" s="1">
        <v>1.84E-2</v>
      </c>
      <c r="J35" s="1">
        <v>11.05</v>
      </c>
      <c r="K35" s="1">
        <v>0</v>
      </c>
      <c r="L35" s="1">
        <v>0.44040000000000001</v>
      </c>
      <c r="M35" s="1">
        <v>0</v>
      </c>
      <c r="N35" s="1">
        <v>0</v>
      </c>
      <c r="O35" s="1">
        <v>100.5547</v>
      </c>
      <c r="P35" s="4" t="s">
        <v>115</v>
      </c>
    </row>
    <row r="36" spans="1:16" x14ac:dyDescent="0.35">
      <c r="A36" s="2" t="s">
        <v>688</v>
      </c>
      <c r="B36" s="1">
        <v>5.03</v>
      </c>
      <c r="C36" s="1">
        <v>55.64</v>
      </c>
      <c r="D36" s="1">
        <v>27.65</v>
      </c>
      <c r="E36" s="1">
        <v>5.0700000000000002E-2</v>
      </c>
      <c r="F36" s="1">
        <v>1.01E-2</v>
      </c>
      <c r="G36" s="1">
        <v>8.0500000000000002E-2</v>
      </c>
      <c r="H36" s="1">
        <v>0.35470000000000002</v>
      </c>
      <c r="I36" s="1">
        <v>4.99E-2</v>
      </c>
      <c r="J36" s="1">
        <v>10.33</v>
      </c>
      <c r="K36" s="1">
        <v>0</v>
      </c>
      <c r="L36" s="1">
        <v>0.45810000000000001</v>
      </c>
      <c r="M36" s="1">
        <v>7.1999999999999998E-3</v>
      </c>
      <c r="N36" s="1">
        <v>4.8899999999999999E-2</v>
      </c>
      <c r="O36" s="1">
        <v>99.710099999999997</v>
      </c>
      <c r="P36" s="4" t="s">
        <v>115</v>
      </c>
    </row>
    <row r="37" spans="1:16" x14ac:dyDescent="0.35">
      <c r="A37" s="2" t="s">
        <v>689</v>
      </c>
      <c r="B37" s="1">
        <v>6.36</v>
      </c>
      <c r="C37" s="1">
        <v>58.27</v>
      </c>
      <c r="D37" s="1">
        <v>28.2</v>
      </c>
      <c r="E37" s="1">
        <v>3.44E-2</v>
      </c>
      <c r="F37" s="1">
        <v>8.8000000000000005E-3</v>
      </c>
      <c r="G37" s="1">
        <v>4.53E-2</v>
      </c>
      <c r="H37" s="1">
        <v>0.69599999999999995</v>
      </c>
      <c r="I37" s="1">
        <v>0.1065</v>
      </c>
      <c r="J37" s="1">
        <v>6.78</v>
      </c>
      <c r="K37" s="1">
        <v>6.0000000000000001E-3</v>
      </c>
      <c r="L37" s="1">
        <v>0.36070000000000002</v>
      </c>
      <c r="M37" s="1">
        <v>0</v>
      </c>
      <c r="N37" s="1">
        <v>1.0200000000000001E-2</v>
      </c>
      <c r="O37" s="1">
        <v>100.87779999999999</v>
      </c>
    </row>
    <row r="57" spans="1:15" x14ac:dyDescent="0.35">
      <c r="A57" s="2" t="s">
        <v>690</v>
      </c>
      <c r="B57" s="1" t="s">
        <v>45</v>
      </c>
      <c r="C57" s="1" t="s">
        <v>46</v>
      </c>
      <c r="D57" s="1" t="s">
        <v>47</v>
      </c>
      <c r="E57" s="1" t="s">
        <v>48</v>
      </c>
      <c r="F57" s="1" t="s">
        <v>49</v>
      </c>
      <c r="G57" s="1" t="s">
        <v>50</v>
      </c>
      <c r="H57" s="1" t="s">
        <v>51</v>
      </c>
      <c r="I57" s="1" t="s">
        <v>52</v>
      </c>
      <c r="J57" s="1" t="s">
        <v>53</v>
      </c>
      <c r="K57" s="1" t="s">
        <v>54</v>
      </c>
      <c r="L57" s="1" t="s">
        <v>55</v>
      </c>
      <c r="M57" s="1" t="s">
        <v>56</v>
      </c>
      <c r="N57" s="1" t="s">
        <v>57</v>
      </c>
      <c r="O57" s="1" t="s">
        <v>58</v>
      </c>
    </row>
    <row r="58" spans="1:15" x14ac:dyDescent="0.35">
      <c r="A58" s="2" t="s">
        <v>671</v>
      </c>
      <c r="B58" s="1">
        <v>3.93</v>
      </c>
      <c r="C58" s="1">
        <v>53.34</v>
      </c>
      <c r="D58" s="1">
        <v>29.27</v>
      </c>
      <c r="E58" s="1">
        <v>0.1105</v>
      </c>
      <c r="F58" s="1">
        <v>7.6300000000000007E-2</v>
      </c>
      <c r="G58" s="1">
        <v>4.7600000000000003E-2</v>
      </c>
      <c r="H58" s="1">
        <v>6.6000000000000003E-2</v>
      </c>
      <c r="I58" s="1">
        <v>0</v>
      </c>
      <c r="J58" s="1">
        <v>12.54</v>
      </c>
      <c r="K58" s="1">
        <v>2.8000000000000001E-2</v>
      </c>
      <c r="L58" s="1">
        <v>0.76439999999999997</v>
      </c>
      <c r="M58" s="1">
        <v>6.6699999999999995E-2</v>
      </c>
      <c r="N58" s="1">
        <v>1.2800000000000001E-2</v>
      </c>
      <c r="O58" s="1">
        <v>100.25230000000001</v>
      </c>
    </row>
    <row r="59" spans="1:15" x14ac:dyDescent="0.35">
      <c r="A59" s="2" t="s">
        <v>671</v>
      </c>
      <c r="B59" s="1">
        <v>3.97</v>
      </c>
      <c r="C59" s="1">
        <v>53.68</v>
      </c>
      <c r="D59" s="1">
        <v>29.11</v>
      </c>
      <c r="E59" s="1">
        <v>0.16200000000000001</v>
      </c>
      <c r="F59" s="1">
        <v>3.5000000000000001E-3</v>
      </c>
      <c r="G59" s="1">
        <v>7.5700000000000003E-2</v>
      </c>
      <c r="H59" s="1">
        <v>5.3800000000000001E-2</v>
      </c>
      <c r="I59" s="1">
        <v>3.4500000000000003E-2</v>
      </c>
      <c r="J59" s="1">
        <v>12.86</v>
      </c>
      <c r="K59" s="1">
        <v>0</v>
      </c>
      <c r="L59" s="1">
        <v>0.80420000000000003</v>
      </c>
      <c r="M59" s="1">
        <v>0</v>
      </c>
      <c r="N59" s="1">
        <v>0</v>
      </c>
      <c r="O59" s="1">
        <v>100.75369999999999</v>
      </c>
    </row>
    <row r="60" spans="1:15" x14ac:dyDescent="0.35">
      <c r="A60" s="2" t="s">
        <v>671</v>
      </c>
      <c r="B60" s="1">
        <v>3.92</v>
      </c>
      <c r="C60" s="1">
        <v>52.92</v>
      </c>
      <c r="D60" s="1">
        <v>29.44</v>
      </c>
      <c r="E60" s="1">
        <v>0.11260000000000001</v>
      </c>
      <c r="F60" s="1">
        <v>0</v>
      </c>
      <c r="G60" s="1">
        <v>5.4100000000000002E-2</v>
      </c>
      <c r="H60" s="1">
        <v>5.5500000000000001E-2</v>
      </c>
      <c r="I60" s="1">
        <v>8.0799999999999997E-2</v>
      </c>
      <c r="J60" s="1">
        <v>12.98</v>
      </c>
      <c r="K60" s="1">
        <v>0</v>
      </c>
      <c r="L60" s="1">
        <v>0.90580000000000005</v>
      </c>
      <c r="M60" s="1">
        <v>2.3E-3</v>
      </c>
      <c r="N60" s="1">
        <v>9.1999999999999998E-2</v>
      </c>
      <c r="O60" s="1">
        <v>100.563</v>
      </c>
    </row>
    <row r="61" spans="1:15" x14ac:dyDescent="0.35">
      <c r="A61" s="2" t="s">
        <v>671</v>
      </c>
      <c r="B61" s="1">
        <v>3.53</v>
      </c>
      <c r="C61" s="1">
        <v>52.7</v>
      </c>
      <c r="D61" s="1">
        <v>29.07</v>
      </c>
      <c r="E61" s="1">
        <v>0.1179</v>
      </c>
      <c r="F61" s="1">
        <v>0</v>
      </c>
      <c r="G61" s="1">
        <v>0.24210000000000001</v>
      </c>
      <c r="H61" s="1">
        <v>0.30759999999999998</v>
      </c>
      <c r="I61" s="1">
        <v>4.7399999999999998E-2</v>
      </c>
      <c r="J61" s="1">
        <v>12.58</v>
      </c>
      <c r="K61" s="1">
        <v>6.6100000000000006E-2</v>
      </c>
      <c r="L61" s="1">
        <v>0.75600000000000001</v>
      </c>
      <c r="M61" s="1">
        <v>7.1000000000000004E-3</v>
      </c>
      <c r="N61" s="1">
        <v>2.5499999999999998E-2</v>
      </c>
      <c r="O61" s="1">
        <v>99.449799999999996</v>
      </c>
    </row>
    <row r="62" spans="1:15" x14ac:dyDescent="0.35">
      <c r="A62" s="2" t="s">
        <v>671</v>
      </c>
      <c r="B62" s="1">
        <v>3.6</v>
      </c>
      <c r="C62" s="1">
        <v>52.24</v>
      </c>
      <c r="D62" s="1">
        <v>29.32</v>
      </c>
      <c r="E62" s="1">
        <v>0.11940000000000001</v>
      </c>
      <c r="F62" s="1">
        <v>4.2000000000000003E-2</v>
      </c>
      <c r="G62" s="1">
        <v>0.20349999999999999</v>
      </c>
      <c r="H62" s="1">
        <v>0.32200000000000001</v>
      </c>
      <c r="I62" s="1">
        <v>2.3699999999999999E-2</v>
      </c>
      <c r="J62" s="1">
        <v>12.96</v>
      </c>
      <c r="K62" s="1">
        <v>0</v>
      </c>
      <c r="L62" s="1">
        <v>0.78700000000000003</v>
      </c>
      <c r="M62" s="1">
        <v>1.1900000000000001E-2</v>
      </c>
      <c r="N62" s="1">
        <v>0</v>
      </c>
      <c r="O62" s="1">
        <v>99.629599999999996</v>
      </c>
    </row>
    <row r="63" spans="1:15" x14ac:dyDescent="0.35">
      <c r="A63" s="2" t="s">
        <v>671</v>
      </c>
      <c r="B63" s="1">
        <v>3.72</v>
      </c>
      <c r="C63" s="1">
        <v>52.16</v>
      </c>
      <c r="D63" s="1">
        <v>29.39</v>
      </c>
      <c r="E63" s="1">
        <v>0.1094</v>
      </c>
      <c r="F63" s="1">
        <v>7.0099999999999996E-2</v>
      </c>
      <c r="G63" s="1">
        <v>0.2291</v>
      </c>
      <c r="H63" s="1">
        <v>0.2974</v>
      </c>
      <c r="I63" s="1">
        <v>3.6600000000000001E-2</v>
      </c>
      <c r="J63" s="1">
        <v>12.86</v>
      </c>
      <c r="K63" s="1">
        <v>4.6100000000000002E-2</v>
      </c>
      <c r="L63" s="1">
        <v>0.75409999999999999</v>
      </c>
      <c r="M63" s="1">
        <v>4.7999999999999996E-3</v>
      </c>
      <c r="N63" s="1">
        <v>3.32E-2</v>
      </c>
      <c r="O63" s="1">
        <v>99.710899999999995</v>
      </c>
    </row>
    <row r="64" spans="1:15" x14ac:dyDescent="0.35">
      <c r="A64" s="2" t="s">
        <v>671</v>
      </c>
      <c r="B64" s="1">
        <v>3.59</v>
      </c>
      <c r="C64" s="1">
        <v>51.87</v>
      </c>
      <c r="D64" s="1">
        <v>28.14</v>
      </c>
      <c r="E64" s="1">
        <v>0.79349999999999998</v>
      </c>
      <c r="F64" s="1">
        <v>3.32E-2</v>
      </c>
      <c r="G64" s="1">
        <v>0.49969999999999998</v>
      </c>
      <c r="H64" s="1">
        <v>0.28129999999999999</v>
      </c>
      <c r="I64" s="1">
        <v>1.1900000000000001E-2</v>
      </c>
      <c r="J64" s="1">
        <v>13.22</v>
      </c>
      <c r="K64" s="1">
        <v>0</v>
      </c>
      <c r="L64" s="1">
        <v>1.0434000000000001</v>
      </c>
      <c r="M64" s="1">
        <v>1.4200000000000001E-2</v>
      </c>
      <c r="N64" s="1">
        <v>0</v>
      </c>
      <c r="O64" s="1">
        <v>99.497299999999996</v>
      </c>
    </row>
    <row r="65" spans="1:15" x14ac:dyDescent="0.35">
      <c r="A65" s="2" t="s">
        <v>671</v>
      </c>
      <c r="B65" s="1">
        <v>3.62</v>
      </c>
      <c r="C65" s="1">
        <v>52.6</v>
      </c>
      <c r="D65" s="1">
        <v>29.34</v>
      </c>
      <c r="E65" s="1">
        <v>0.1212</v>
      </c>
      <c r="F65" s="1">
        <v>0.1132</v>
      </c>
      <c r="G65" s="1">
        <v>0.25309999999999999</v>
      </c>
      <c r="H65" s="1">
        <v>0.26700000000000002</v>
      </c>
      <c r="I65" s="1">
        <v>2.8000000000000001E-2</v>
      </c>
      <c r="J65" s="1">
        <v>12.81</v>
      </c>
      <c r="K65" s="1">
        <v>0</v>
      </c>
      <c r="L65" s="1">
        <v>0.8115</v>
      </c>
      <c r="M65" s="1">
        <v>0</v>
      </c>
      <c r="N65" s="1">
        <v>0</v>
      </c>
      <c r="O65" s="1">
        <v>99.963999999999999</v>
      </c>
    </row>
    <row r="66" spans="1:15" x14ac:dyDescent="0.35">
      <c r="A66" s="2" t="s">
        <v>672</v>
      </c>
      <c r="B66" s="1">
        <v>3.88</v>
      </c>
      <c r="C66" s="1">
        <v>52.57</v>
      </c>
      <c r="D66" s="1">
        <v>29.23</v>
      </c>
      <c r="E66" s="1">
        <v>0.13059999999999999</v>
      </c>
      <c r="F66" s="1">
        <v>5.6000000000000001E-2</v>
      </c>
      <c r="G66" s="1">
        <v>0.156</v>
      </c>
      <c r="H66" s="1">
        <v>0.30430000000000001</v>
      </c>
      <c r="I66" s="1">
        <v>0.11650000000000001</v>
      </c>
      <c r="J66" s="1">
        <v>12.68</v>
      </c>
      <c r="K66" s="1">
        <v>1.6E-2</v>
      </c>
      <c r="L66" s="1">
        <v>1.1035999999999999</v>
      </c>
      <c r="M66" s="1">
        <v>0</v>
      </c>
      <c r="N66" s="1">
        <v>2.5999999999999999E-3</v>
      </c>
      <c r="O66" s="1">
        <v>100.24550000000001</v>
      </c>
    </row>
    <row r="67" spans="1:15" x14ac:dyDescent="0.35">
      <c r="A67" s="2" t="s">
        <v>675</v>
      </c>
      <c r="B67" s="1">
        <v>4.13</v>
      </c>
      <c r="C67" s="1">
        <v>52.72</v>
      </c>
      <c r="D67" s="1">
        <v>29.84</v>
      </c>
      <c r="E67" s="1">
        <v>9.4799999999999995E-2</v>
      </c>
      <c r="F67" s="1">
        <v>5.7999999999999996E-3</v>
      </c>
      <c r="G67" s="1">
        <v>0.17699999999999999</v>
      </c>
      <c r="H67" s="1">
        <v>0.30120000000000002</v>
      </c>
      <c r="I67" s="1">
        <v>6.5600000000000006E-2</v>
      </c>
      <c r="J67" s="1">
        <v>12.3</v>
      </c>
      <c r="K67" s="1">
        <v>1.7999999999999999E-2</v>
      </c>
      <c r="L67" s="1">
        <v>0.70440000000000003</v>
      </c>
      <c r="M67" s="1">
        <v>1.66E-2</v>
      </c>
      <c r="N67" s="1">
        <v>0</v>
      </c>
      <c r="O67" s="1">
        <v>100.3734</v>
      </c>
    </row>
    <row r="68" spans="1:15" x14ac:dyDescent="0.35">
      <c r="A68" s="2" t="s">
        <v>675</v>
      </c>
      <c r="B68" s="1">
        <v>3.63</v>
      </c>
      <c r="C68" s="1">
        <v>51.8</v>
      </c>
      <c r="D68" s="1">
        <v>30.9</v>
      </c>
      <c r="E68" s="1">
        <v>9.7699999999999995E-2</v>
      </c>
      <c r="F68" s="1">
        <v>0</v>
      </c>
      <c r="G68" s="1">
        <v>0.1618</v>
      </c>
      <c r="H68" s="1">
        <v>0.28860000000000002</v>
      </c>
      <c r="I68" s="1">
        <v>3.0099999999999998E-2</v>
      </c>
      <c r="J68" s="1">
        <v>13.2</v>
      </c>
      <c r="K68" s="1">
        <v>0</v>
      </c>
      <c r="L68" s="1">
        <v>0.82779999999999998</v>
      </c>
      <c r="M68" s="1">
        <v>0</v>
      </c>
      <c r="N68" s="1">
        <v>2.0400000000000001E-2</v>
      </c>
      <c r="O68" s="1">
        <v>100.9563</v>
      </c>
    </row>
    <row r="69" spans="1:15" x14ac:dyDescent="0.35">
      <c r="A69" s="2" t="s">
        <v>675</v>
      </c>
      <c r="B69" s="1">
        <v>3.81</v>
      </c>
      <c r="C69" s="1">
        <v>52.27</v>
      </c>
      <c r="D69" s="1">
        <v>30.25</v>
      </c>
      <c r="E69" s="1">
        <v>8.1900000000000001E-2</v>
      </c>
      <c r="F69" s="1">
        <v>4.5199999999999997E-2</v>
      </c>
      <c r="G69" s="1">
        <v>0.14399999999999999</v>
      </c>
      <c r="H69" s="1">
        <v>0.31580000000000003</v>
      </c>
      <c r="I69" s="1">
        <v>2.5700000000000001E-2</v>
      </c>
      <c r="J69" s="1">
        <v>12.53</v>
      </c>
      <c r="K69" s="1">
        <v>0</v>
      </c>
      <c r="L69" s="1">
        <v>0.71040000000000003</v>
      </c>
      <c r="M69" s="1">
        <v>9.4999999999999998E-3</v>
      </c>
      <c r="N69" s="1">
        <v>0</v>
      </c>
      <c r="O69" s="1">
        <v>100.19240000000001</v>
      </c>
    </row>
    <row r="70" spans="1:15" x14ac:dyDescent="0.35">
      <c r="A70" s="2" t="s">
        <v>676</v>
      </c>
      <c r="B70" s="1">
        <v>3.42</v>
      </c>
      <c r="C70" s="1">
        <v>51.33</v>
      </c>
      <c r="D70" s="1">
        <v>31.15</v>
      </c>
      <c r="E70" s="1">
        <v>0.10829999999999999</v>
      </c>
      <c r="F70" s="1">
        <v>0</v>
      </c>
      <c r="G70" s="1">
        <v>0.17960000000000001</v>
      </c>
      <c r="H70" s="1">
        <v>0.27650000000000002</v>
      </c>
      <c r="I70" s="1">
        <v>7.4000000000000003E-3</v>
      </c>
      <c r="J70" s="1">
        <v>13.25</v>
      </c>
      <c r="K70" s="1">
        <v>0</v>
      </c>
      <c r="L70" s="1">
        <v>0.93240000000000001</v>
      </c>
      <c r="M70" s="1">
        <v>4.7000000000000002E-3</v>
      </c>
      <c r="N70" s="1">
        <v>0</v>
      </c>
      <c r="O70" s="1">
        <v>100.6589</v>
      </c>
    </row>
    <row r="71" spans="1:15" x14ac:dyDescent="0.35">
      <c r="A71" s="2" t="s">
        <v>675</v>
      </c>
      <c r="B71" s="1">
        <v>3.6</v>
      </c>
      <c r="C71" s="1">
        <v>51.87</v>
      </c>
      <c r="D71" s="1">
        <v>30.83</v>
      </c>
      <c r="E71" s="1">
        <v>0.1188</v>
      </c>
      <c r="F71" s="1">
        <v>2.7300000000000001E-2</v>
      </c>
      <c r="G71" s="1">
        <v>8.7999999999999995E-2</v>
      </c>
      <c r="H71" s="1">
        <v>0.26419999999999999</v>
      </c>
      <c r="I71" s="1">
        <v>1.8800000000000001E-2</v>
      </c>
      <c r="J71" s="1">
        <v>13.16</v>
      </c>
      <c r="K71" s="1">
        <v>0</v>
      </c>
      <c r="L71" s="1">
        <v>0.66120000000000001</v>
      </c>
      <c r="M71" s="1">
        <v>0</v>
      </c>
      <c r="N71" s="1">
        <v>0</v>
      </c>
      <c r="O71" s="1">
        <v>100.6382</v>
      </c>
    </row>
    <row r="72" spans="1:15" x14ac:dyDescent="0.35">
      <c r="A72" s="2" t="s">
        <v>675</v>
      </c>
      <c r="B72" s="1">
        <v>3.7</v>
      </c>
      <c r="C72" s="1">
        <v>52.5</v>
      </c>
      <c r="D72" s="1">
        <v>30.24</v>
      </c>
      <c r="E72" s="1">
        <v>0.10630000000000001</v>
      </c>
      <c r="F72" s="1">
        <v>0</v>
      </c>
      <c r="G72" s="1">
        <v>0.25209999999999999</v>
      </c>
      <c r="H72" s="1">
        <v>0.31819999999999998</v>
      </c>
      <c r="I72" s="1">
        <v>4.4299999999999999E-2</v>
      </c>
      <c r="J72" s="1">
        <v>12.55</v>
      </c>
      <c r="K72" s="1">
        <v>5.7999999999999996E-3</v>
      </c>
      <c r="L72" s="1">
        <v>0.8256</v>
      </c>
      <c r="M72" s="1">
        <v>1.8200000000000001E-2</v>
      </c>
      <c r="N72" s="1">
        <v>6.3500000000000001E-2</v>
      </c>
      <c r="O72" s="1">
        <v>100.624</v>
      </c>
    </row>
    <row r="73" spans="1:15" x14ac:dyDescent="0.35">
      <c r="A73" s="2" t="s">
        <v>675</v>
      </c>
      <c r="B73" s="1">
        <v>3.58</v>
      </c>
      <c r="C73" s="1">
        <v>51.82</v>
      </c>
      <c r="D73" s="1">
        <v>30.5</v>
      </c>
      <c r="E73" s="1">
        <v>0.121</v>
      </c>
      <c r="F73" s="1">
        <v>0</v>
      </c>
      <c r="G73" s="1">
        <v>0.26590000000000003</v>
      </c>
      <c r="H73" s="1">
        <v>0.26989999999999997</v>
      </c>
      <c r="I73" s="1">
        <v>0.1111</v>
      </c>
      <c r="J73" s="1">
        <v>13.02</v>
      </c>
      <c r="K73" s="1">
        <v>4.9299999999999997E-2</v>
      </c>
      <c r="L73" s="1">
        <v>1.0334000000000001</v>
      </c>
      <c r="M73" s="1">
        <v>0</v>
      </c>
      <c r="N73" s="1">
        <v>0</v>
      </c>
      <c r="O73" s="1">
        <v>100.7705</v>
      </c>
    </row>
    <row r="74" spans="1:15" x14ac:dyDescent="0.35">
      <c r="A74" s="2" t="s">
        <v>675</v>
      </c>
      <c r="B74" s="1">
        <v>4.08</v>
      </c>
      <c r="C74" s="1">
        <v>52.94</v>
      </c>
      <c r="D74" s="1">
        <v>29.84</v>
      </c>
      <c r="E74" s="1">
        <v>9.6699999999999994E-2</v>
      </c>
      <c r="F74" s="1">
        <v>4.2200000000000001E-2</v>
      </c>
      <c r="G74" s="1">
        <v>0.20180000000000001</v>
      </c>
      <c r="H74" s="1">
        <v>0.27439999999999998</v>
      </c>
      <c r="I74" s="1">
        <v>2.3099999999999999E-2</v>
      </c>
      <c r="J74" s="1">
        <v>12.08</v>
      </c>
      <c r="K74" s="1">
        <v>1.8800000000000001E-2</v>
      </c>
      <c r="L74" s="1">
        <v>0.76629999999999998</v>
      </c>
      <c r="M74" s="1">
        <v>0</v>
      </c>
      <c r="N74" s="1">
        <v>0</v>
      </c>
      <c r="O74" s="1">
        <v>100.36320000000001</v>
      </c>
    </row>
    <row r="75" spans="1:15" x14ac:dyDescent="0.35">
      <c r="A75" s="2" t="s">
        <v>675</v>
      </c>
      <c r="B75" s="1">
        <v>4.33</v>
      </c>
      <c r="C75" s="1">
        <v>53.05</v>
      </c>
      <c r="D75" s="1">
        <v>30.02</v>
      </c>
      <c r="E75" s="1">
        <v>3.6999999999999998E-2</v>
      </c>
      <c r="F75" s="1">
        <v>0</v>
      </c>
      <c r="G75" s="1">
        <v>2.4199999999999999E-2</v>
      </c>
      <c r="H75" s="1">
        <v>8.43E-2</v>
      </c>
      <c r="I75" s="1">
        <v>2.2100000000000002E-2</v>
      </c>
      <c r="J75" s="1">
        <v>12.23</v>
      </c>
      <c r="K75" s="1">
        <v>0</v>
      </c>
      <c r="L75" s="1">
        <v>0.2195</v>
      </c>
      <c r="M75" s="1">
        <v>1.34E-2</v>
      </c>
      <c r="N75" s="1">
        <v>1.9099999999999999E-2</v>
      </c>
      <c r="O75" s="1">
        <v>100.04949999999999</v>
      </c>
    </row>
    <row r="76" spans="1:15" x14ac:dyDescent="0.35">
      <c r="A76" s="2" t="s">
        <v>680</v>
      </c>
      <c r="B76" s="1">
        <v>4.2320000000000002</v>
      </c>
      <c r="C76" s="1">
        <v>54.012</v>
      </c>
      <c r="D76" s="1">
        <v>30.065000000000001</v>
      </c>
      <c r="E76" s="1">
        <v>0.11799999999999999</v>
      </c>
      <c r="F76" s="1">
        <v>0</v>
      </c>
      <c r="G76" s="1">
        <v>0.21199999999999999</v>
      </c>
      <c r="H76" s="1">
        <v>0.30399999999999999</v>
      </c>
      <c r="I76" s="1">
        <v>0.06</v>
      </c>
      <c r="J76" s="1">
        <v>12.260999999999999</v>
      </c>
      <c r="K76" s="1">
        <v>4.0000000000000001E-3</v>
      </c>
      <c r="L76" s="1">
        <v>0.66900000000000004</v>
      </c>
      <c r="M76" s="1">
        <v>0</v>
      </c>
      <c r="N76" s="1">
        <v>1.4999999999999999E-2</v>
      </c>
      <c r="O76" s="1">
        <v>101.952</v>
      </c>
    </row>
    <row r="77" spans="1:15" x14ac:dyDescent="0.35">
      <c r="A77" s="2" t="s">
        <v>681</v>
      </c>
      <c r="B77" s="1">
        <v>3.448</v>
      </c>
      <c r="C77" s="1">
        <v>52.828000000000003</v>
      </c>
      <c r="D77" s="1">
        <v>30.481000000000002</v>
      </c>
      <c r="E77" s="1">
        <v>0.128</v>
      </c>
      <c r="F77" s="1">
        <v>4.1000000000000002E-2</v>
      </c>
      <c r="G77" s="1">
        <v>0.21199999999999999</v>
      </c>
      <c r="H77" s="1">
        <v>0.30599999999999999</v>
      </c>
      <c r="I77" s="1">
        <v>1.9E-2</v>
      </c>
      <c r="J77" s="1">
        <v>13.138999999999999</v>
      </c>
      <c r="K77" s="1">
        <v>1.4E-2</v>
      </c>
      <c r="L77" s="1">
        <v>0.83799999999999997</v>
      </c>
      <c r="M77" s="1">
        <v>5.5E-2</v>
      </c>
      <c r="N77" s="1">
        <v>0</v>
      </c>
      <c r="O77" s="1">
        <v>101.509</v>
      </c>
    </row>
    <row r="78" spans="1:15" x14ac:dyDescent="0.35">
      <c r="A78" s="2" t="s">
        <v>682</v>
      </c>
      <c r="B78" s="1">
        <v>3.8180000000000001</v>
      </c>
      <c r="C78" s="1">
        <v>53.103000000000002</v>
      </c>
      <c r="D78" s="1">
        <v>29.459</v>
      </c>
      <c r="E78" s="1">
        <v>0.153</v>
      </c>
      <c r="F78" s="1">
        <v>8.8999999999999996E-2</v>
      </c>
      <c r="G78" s="1">
        <v>0.17899999999999999</v>
      </c>
      <c r="H78" s="1">
        <v>0.29599999999999999</v>
      </c>
      <c r="I78" s="1">
        <v>7.0000000000000001E-3</v>
      </c>
      <c r="J78" s="1">
        <v>12.765000000000001</v>
      </c>
      <c r="K78" s="1">
        <v>1.2E-2</v>
      </c>
      <c r="L78" s="1">
        <v>0.71099999999999997</v>
      </c>
      <c r="M78" s="1">
        <v>1.7000000000000001E-2</v>
      </c>
      <c r="N78" s="1">
        <v>7.0000000000000001E-3</v>
      </c>
      <c r="O78" s="1">
        <v>100.616</v>
      </c>
    </row>
    <row r="79" spans="1:15" x14ac:dyDescent="0.35">
      <c r="A79" s="2" t="s">
        <v>683</v>
      </c>
      <c r="B79" s="1">
        <v>3.8580000000000001</v>
      </c>
      <c r="C79" s="1">
        <v>53.610999999999997</v>
      </c>
      <c r="D79" s="1">
        <v>29.440999999999999</v>
      </c>
      <c r="E79" s="1">
        <v>4.2999999999999997E-2</v>
      </c>
      <c r="F79" s="1">
        <v>0</v>
      </c>
      <c r="G79" s="1">
        <v>0.17199999999999999</v>
      </c>
      <c r="H79" s="1">
        <v>0.32500000000000001</v>
      </c>
      <c r="I79" s="1">
        <v>4.2000000000000003E-2</v>
      </c>
      <c r="J79" s="1">
        <v>12.355</v>
      </c>
      <c r="K79" s="1">
        <v>6.0000000000000001E-3</v>
      </c>
      <c r="L79" s="1">
        <v>0.58699999999999997</v>
      </c>
      <c r="M79" s="1">
        <v>2.4E-2</v>
      </c>
      <c r="N79" s="1">
        <v>7.0000000000000001E-3</v>
      </c>
      <c r="O79" s="1">
        <v>100.471</v>
      </c>
    </row>
    <row r="80" spans="1:15" x14ac:dyDescent="0.35">
      <c r="A80" s="2" t="s">
        <v>691</v>
      </c>
      <c r="B80" s="1">
        <v>3.7509999999999999</v>
      </c>
      <c r="C80" s="1">
        <v>52.889000000000003</v>
      </c>
      <c r="D80" s="1">
        <v>29.245999999999999</v>
      </c>
      <c r="E80" s="1">
        <v>0.316</v>
      </c>
      <c r="F80" s="1">
        <v>0</v>
      </c>
      <c r="G80" s="1">
        <v>0.28000000000000003</v>
      </c>
      <c r="H80" s="1">
        <v>0.28899999999999998</v>
      </c>
      <c r="I80" s="1">
        <v>9.9000000000000005E-2</v>
      </c>
      <c r="J80" s="1">
        <v>12.894</v>
      </c>
      <c r="K80" s="1">
        <v>2E-3</v>
      </c>
      <c r="L80" s="1">
        <v>0.95199999999999996</v>
      </c>
      <c r="M80" s="1">
        <v>0</v>
      </c>
      <c r="N80" s="1">
        <v>3.6999999999999998E-2</v>
      </c>
      <c r="O80" s="1">
        <v>100.755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9"/>
  <sheetViews>
    <sheetView workbookViewId="0">
      <selection activeCell="A2" sqref="A2"/>
    </sheetView>
  </sheetViews>
  <sheetFormatPr defaultColWidth="10.9140625" defaultRowHeight="15.5" x14ac:dyDescent="0.35"/>
  <cols>
    <col min="1" max="1" width="21" style="8" customWidth="1"/>
    <col min="2" max="15" width="8.08203125" style="11" customWidth="1"/>
    <col min="16" max="16384" width="10.9140625" style="14"/>
  </cols>
  <sheetData>
    <row r="1" spans="1:15" s="10" customFormat="1" x14ac:dyDescent="0.35">
      <c r="A1" s="9" t="s">
        <v>843</v>
      </c>
      <c r="B1" s="7" t="s">
        <v>789</v>
      </c>
      <c r="C1" s="7" t="s">
        <v>803</v>
      </c>
      <c r="D1" s="7" t="s">
        <v>804</v>
      </c>
      <c r="E1" s="7" t="s">
        <v>805</v>
      </c>
      <c r="F1" s="7" t="s">
        <v>806</v>
      </c>
      <c r="G1" s="7" t="s">
        <v>807</v>
      </c>
      <c r="H1" s="7" t="s">
        <v>808</v>
      </c>
      <c r="I1" s="7" t="s">
        <v>809</v>
      </c>
      <c r="J1" s="7" t="s">
        <v>810</v>
      </c>
      <c r="K1" s="7" t="s">
        <v>811</v>
      </c>
      <c r="L1" s="7" t="s">
        <v>812</v>
      </c>
      <c r="M1" s="7" t="s">
        <v>813</v>
      </c>
      <c r="N1" s="7" t="s">
        <v>814</v>
      </c>
      <c r="O1" s="7" t="s">
        <v>0</v>
      </c>
    </row>
    <row r="2" spans="1:15" x14ac:dyDescent="0.35">
      <c r="A2" s="8" t="s">
        <v>692</v>
      </c>
      <c r="B2" s="11">
        <v>2.56</v>
      </c>
      <c r="C2" s="11">
        <v>40.46</v>
      </c>
      <c r="D2" s="11">
        <v>12.97</v>
      </c>
      <c r="E2" s="11">
        <v>12.35</v>
      </c>
      <c r="F2" s="11">
        <v>0.1201</v>
      </c>
      <c r="G2" s="11">
        <v>5.96</v>
      </c>
      <c r="H2" s="11">
        <v>1.1720999999999999</v>
      </c>
      <c r="I2" s="11">
        <v>0.15290000000000001</v>
      </c>
      <c r="J2" s="12">
        <v>11.54</v>
      </c>
      <c r="K2" s="11">
        <v>5.5399999999999998E-2</v>
      </c>
      <c r="L2" s="11">
        <v>11.18</v>
      </c>
      <c r="M2" s="11">
        <v>9.2999999999999992E-3</v>
      </c>
      <c r="N2" s="11">
        <v>0.13109999999999999</v>
      </c>
      <c r="O2" s="11">
        <v>98.661000000000001</v>
      </c>
    </row>
    <row r="3" spans="1:15" x14ac:dyDescent="0.35">
      <c r="A3" s="8" t="s">
        <v>693</v>
      </c>
      <c r="B3" s="11">
        <v>2.62</v>
      </c>
      <c r="C3" s="11">
        <v>40.85</v>
      </c>
      <c r="D3" s="11">
        <v>13.08</v>
      </c>
      <c r="E3" s="11">
        <v>12.88</v>
      </c>
      <c r="F3" s="11">
        <v>0.2122</v>
      </c>
      <c r="G3" s="11">
        <v>6.14</v>
      </c>
      <c r="H3" s="11">
        <v>0.85560000000000003</v>
      </c>
      <c r="I3" s="11">
        <v>0.1928</v>
      </c>
      <c r="J3" s="12">
        <v>11.35</v>
      </c>
      <c r="K3" s="11">
        <v>0</v>
      </c>
      <c r="L3" s="11">
        <v>10.7</v>
      </c>
      <c r="M3" s="11">
        <v>6.8999999999999999E-3</v>
      </c>
      <c r="N3" s="11">
        <v>0.1633</v>
      </c>
      <c r="O3" s="11">
        <v>99.050799999999995</v>
      </c>
    </row>
    <row r="4" spans="1:15" x14ac:dyDescent="0.35">
      <c r="A4" s="8" t="s">
        <v>694</v>
      </c>
      <c r="B4" s="11">
        <v>2.9</v>
      </c>
      <c r="C4" s="11">
        <v>40.76</v>
      </c>
      <c r="D4" s="11">
        <v>13.13</v>
      </c>
      <c r="E4" s="11">
        <v>11.38</v>
      </c>
      <c r="F4" s="11">
        <v>0.1802</v>
      </c>
      <c r="G4" s="11">
        <v>5.54</v>
      </c>
      <c r="H4" s="11">
        <v>0.89429999999999998</v>
      </c>
      <c r="I4" s="11">
        <v>0.21929999999999999</v>
      </c>
      <c r="J4" s="12">
        <v>11.38</v>
      </c>
      <c r="K4" s="11">
        <v>0</v>
      </c>
      <c r="L4" s="11">
        <v>13.08</v>
      </c>
      <c r="M4" s="11">
        <v>2.2000000000000001E-3</v>
      </c>
      <c r="N4" s="11">
        <v>0.1232</v>
      </c>
      <c r="O4" s="11">
        <v>99.589200000000005</v>
      </c>
    </row>
    <row r="5" spans="1:15" x14ac:dyDescent="0.35">
      <c r="A5" s="8" t="s">
        <v>695</v>
      </c>
      <c r="B5" s="11">
        <v>2.73</v>
      </c>
      <c r="C5" s="11">
        <v>40.619999999999997</v>
      </c>
      <c r="D5" s="11">
        <v>13.42</v>
      </c>
      <c r="E5" s="11">
        <v>12.61</v>
      </c>
      <c r="F5" s="11">
        <v>0.1066</v>
      </c>
      <c r="G5" s="11">
        <v>5.6</v>
      </c>
      <c r="H5" s="11">
        <v>0.99609999999999999</v>
      </c>
      <c r="I5" s="11">
        <v>0.27760000000000001</v>
      </c>
      <c r="J5" s="12">
        <v>11.57</v>
      </c>
      <c r="K5" s="11">
        <v>4.1599999999999998E-2</v>
      </c>
      <c r="L5" s="11">
        <v>11.16</v>
      </c>
      <c r="M5" s="11">
        <v>0</v>
      </c>
      <c r="N5" s="11">
        <v>5.6899999999999999E-2</v>
      </c>
      <c r="O5" s="11">
        <v>99.188900000000004</v>
      </c>
    </row>
    <row r="6" spans="1:15" x14ac:dyDescent="0.35">
      <c r="A6" s="8" t="s">
        <v>696</v>
      </c>
      <c r="B6" s="11">
        <v>2.71</v>
      </c>
      <c r="C6" s="11">
        <v>39.99</v>
      </c>
      <c r="D6" s="11">
        <v>13.6</v>
      </c>
      <c r="E6" s="11">
        <v>11.96</v>
      </c>
      <c r="F6" s="11">
        <v>0.16</v>
      </c>
      <c r="G6" s="11">
        <v>5.49</v>
      </c>
      <c r="H6" s="11">
        <v>1.0031000000000001</v>
      </c>
      <c r="I6" s="11">
        <v>0.22839999999999999</v>
      </c>
      <c r="J6" s="12">
        <v>11.56</v>
      </c>
      <c r="K6" s="11">
        <v>0</v>
      </c>
      <c r="L6" s="11">
        <v>12.03</v>
      </c>
      <c r="M6" s="11">
        <v>9.1999999999999998E-3</v>
      </c>
      <c r="N6" s="11">
        <v>5.4399999999999997E-2</v>
      </c>
      <c r="O6" s="11">
        <v>98.795199999999994</v>
      </c>
    </row>
    <row r="7" spans="1:15" x14ac:dyDescent="0.35">
      <c r="A7" s="8" t="s">
        <v>697</v>
      </c>
      <c r="B7" s="11">
        <v>2.76</v>
      </c>
      <c r="C7" s="11">
        <v>41.09</v>
      </c>
      <c r="D7" s="11">
        <v>13.02</v>
      </c>
      <c r="E7" s="11">
        <v>13.44</v>
      </c>
      <c r="F7" s="11">
        <v>8.4900000000000003E-2</v>
      </c>
      <c r="G7" s="11">
        <v>5.82</v>
      </c>
      <c r="H7" s="11">
        <v>1.1583000000000001</v>
      </c>
      <c r="I7" s="11">
        <v>0.2059</v>
      </c>
      <c r="J7" s="12">
        <v>11.59</v>
      </c>
      <c r="K7" s="11">
        <v>4.0000000000000001E-3</v>
      </c>
      <c r="L7" s="11">
        <v>9.8699999999999992</v>
      </c>
      <c r="M7" s="11">
        <v>4.8599999999999997E-2</v>
      </c>
      <c r="N7" s="11">
        <v>0.1489</v>
      </c>
      <c r="O7" s="11">
        <v>99.240700000000004</v>
      </c>
    </row>
    <row r="8" spans="1:15" x14ac:dyDescent="0.35">
      <c r="A8" s="8" t="s">
        <v>698</v>
      </c>
      <c r="B8" s="11">
        <v>2.71</v>
      </c>
      <c r="C8" s="11">
        <v>41.15</v>
      </c>
      <c r="D8" s="11">
        <v>12.81</v>
      </c>
      <c r="E8" s="11">
        <v>12.77</v>
      </c>
      <c r="F8" s="11">
        <v>8.2600000000000007E-2</v>
      </c>
      <c r="G8" s="11">
        <v>5.48</v>
      </c>
      <c r="H8" s="11">
        <v>1.1972</v>
      </c>
      <c r="I8" s="11">
        <v>0.18590000000000001</v>
      </c>
      <c r="J8" s="12">
        <v>11.56</v>
      </c>
      <c r="K8" s="11">
        <v>1.2E-2</v>
      </c>
      <c r="L8" s="11">
        <v>10.97</v>
      </c>
      <c r="M8" s="11">
        <v>1.6299999999999999E-2</v>
      </c>
      <c r="N8" s="11">
        <v>0.1173</v>
      </c>
      <c r="O8" s="11">
        <v>99.061400000000006</v>
      </c>
    </row>
    <row r="9" spans="1:15" x14ac:dyDescent="0.35">
      <c r="A9" s="8" t="s">
        <v>699</v>
      </c>
      <c r="B9" s="11">
        <v>2.64</v>
      </c>
      <c r="C9" s="11">
        <v>40.29</v>
      </c>
      <c r="D9" s="11">
        <v>13.37</v>
      </c>
      <c r="E9" s="11">
        <v>12.2</v>
      </c>
      <c r="F9" s="11">
        <v>0.2117</v>
      </c>
      <c r="G9" s="11">
        <v>5.52</v>
      </c>
      <c r="H9" s="11">
        <v>1.0366</v>
      </c>
      <c r="I9" s="11">
        <v>0.16420000000000001</v>
      </c>
      <c r="J9" s="12">
        <v>11.48</v>
      </c>
      <c r="K9" s="11">
        <v>4.0000000000000001E-3</v>
      </c>
      <c r="L9" s="11">
        <v>11.89</v>
      </c>
      <c r="M9" s="11">
        <v>4.5999999999999999E-3</v>
      </c>
      <c r="N9" s="11">
        <v>8.2000000000000003E-2</v>
      </c>
      <c r="O9" s="11">
        <v>98.893100000000004</v>
      </c>
    </row>
    <row r="10" spans="1:15" x14ac:dyDescent="0.35">
      <c r="A10" s="8" t="s">
        <v>700</v>
      </c>
      <c r="B10" s="11">
        <v>2.61</v>
      </c>
      <c r="C10" s="11">
        <v>40.56</v>
      </c>
      <c r="D10" s="11">
        <v>13.15</v>
      </c>
      <c r="E10" s="11">
        <v>12.83</v>
      </c>
      <c r="F10" s="11">
        <v>0.13</v>
      </c>
      <c r="G10" s="11">
        <v>5.85</v>
      </c>
      <c r="H10" s="11">
        <v>1.1315</v>
      </c>
      <c r="I10" s="11">
        <v>0.2109</v>
      </c>
      <c r="J10" s="12">
        <v>11.6</v>
      </c>
      <c r="K10" s="11">
        <v>3.2099999999999997E-2</v>
      </c>
      <c r="L10" s="11">
        <v>10.42</v>
      </c>
      <c r="M10" s="11">
        <v>0</v>
      </c>
      <c r="N10" s="11">
        <v>0.17019999999999999</v>
      </c>
      <c r="O10" s="11">
        <v>98.694699999999997</v>
      </c>
    </row>
    <row r="11" spans="1:15" x14ac:dyDescent="0.35">
      <c r="A11" s="8" t="s">
        <v>701</v>
      </c>
      <c r="B11" s="11">
        <v>2.4</v>
      </c>
      <c r="C11" s="11">
        <v>40.79</v>
      </c>
      <c r="D11" s="11">
        <v>13.87</v>
      </c>
      <c r="E11" s="11">
        <v>13.09</v>
      </c>
      <c r="F11" s="11">
        <v>8.9700000000000002E-2</v>
      </c>
      <c r="G11" s="11">
        <v>5.99</v>
      </c>
      <c r="H11" s="11">
        <v>0.94230000000000003</v>
      </c>
      <c r="I11" s="11">
        <v>0.24030000000000001</v>
      </c>
      <c r="J11" s="12">
        <v>11.61</v>
      </c>
      <c r="K11" s="11">
        <v>3.2000000000000001E-2</v>
      </c>
      <c r="L11" s="11">
        <v>10.4</v>
      </c>
      <c r="M11" s="11">
        <v>0</v>
      </c>
      <c r="N11" s="11">
        <v>4.7500000000000001E-2</v>
      </c>
      <c r="O11" s="11">
        <v>99.501900000000006</v>
      </c>
    </row>
    <row r="12" spans="1:15" x14ac:dyDescent="0.35">
      <c r="A12" s="8" t="s">
        <v>702</v>
      </c>
      <c r="B12" s="11">
        <v>2.88</v>
      </c>
      <c r="C12" s="11">
        <v>40.909999999999997</v>
      </c>
      <c r="D12" s="11">
        <v>12.95</v>
      </c>
      <c r="E12" s="11">
        <v>12.59</v>
      </c>
      <c r="F12" s="11">
        <v>0.1789</v>
      </c>
      <c r="G12" s="11">
        <v>5.72</v>
      </c>
      <c r="H12" s="11">
        <v>1.121</v>
      </c>
      <c r="I12" s="11">
        <v>0.21240000000000001</v>
      </c>
      <c r="J12" s="12">
        <v>11.5</v>
      </c>
      <c r="K12" s="11">
        <v>0</v>
      </c>
      <c r="L12" s="11">
        <v>11.36</v>
      </c>
      <c r="M12" s="11">
        <v>0</v>
      </c>
      <c r="N12" s="11">
        <v>0.1048</v>
      </c>
      <c r="O12" s="11">
        <v>99.527199999999993</v>
      </c>
    </row>
    <row r="13" spans="1:15" x14ac:dyDescent="0.35">
      <c r="A13" s="8" t="s">
        <v>703</v>
      </c>
      <c r="B13" s="11">
        <v>2.57</v>
      </c>
      <c r="C13" s="11">
        <v>41.24</v>
      </c>
      <c r="D13" s="11">
        <v>13.61</v>
      </c>
      <c r="E13" s="11">
        <v>13.61</v>
      </c>
      <c r="F13" s="11">
        <v>0.21129999999999999</v>
      </c>
      <c r="G13" s="11">
        <v>6.15</v>
      </c>
      <c r="H13" s="11">
        <v>0.87209999999999999</v>
      </c>
      <c r="I13" s="11">
        <v>0.23599999999999999</v>
      </c>
      <c r="J13" s="12">
        <v>11.51</v>
      </c>
      <c r="K13" s="11">
        <v>4.41E-2</v>
      </c>
      <c r="L13" s="11">
        <v>10.31</v>
      </c>
      <c r="M13" s="11">
        <v>0</v>
      </c>
      <c r="N13" s="11">
        <v>0.13</v>
      </c>
      <c r="O13" s="11">
        <v>100.49339999999999</v>
      </c>
    </row>
    <row r="14" spans="1:15" x14ac:dyDescent="0.35">
      <c r="A14" s="8" t="s">
        <v>704</v>
      </c>
      <c r="B14" s="11">
        <v>2.57</v>
      </c>
      <c r="C14" s="11">
        <v>40.83</v>
      </c>
      <c r="D14" s="11">
        <v>13.42</v>
      </c>
      <c r="E14" s="11">
        <v>11.54</v>
      </c>
      <c r="F14" s="11">
        <v>0.21299999999999999</v>
      </c>
      <c r="G14" s="11">
        <v>5.91</v>
      </c>
      <c r="H14" s="11">
        <v>1.1138999999999999</v>
      </c>
      <c r="I14" s="11">
        <v>0.26929999999999998</v>
      </c>
      <c r="J14" s="12">
        <v>11.51</v>
      </c>
      <c r="K14" s="11">
        <v>0</v>
      </c>
      <c r="L14" s="11">
        <v>12.57</v>
      </c>
      <c r="M14" s="11">
        <v>1.84E-2</v>
      </c>
      <c r="N14" s="11">
        <v>0.11169999999999999</v>
      </c>
      <c r="O14" s="11">
        <v>100.0763</v>
      </c>
    </row>
    <row r="15" spans="1:15" x14ac:dyDescent="0.35">
      <c r="A15" s="8" t="s">
        <v>705</v>
      </c>
      <c r="B15" s="11">
        <v>2.74</v>
      </c>
      <c r="C15" s="11">
        <v>41.04</v>
      </c>
      <c r="D15" s="11">
        <v>13.09</v>
      </c>
      <c r="E15" s="11">
        <v>13.73</v>
      </c>
      <c r="F15" s="11">
        <v>0.11119999999999999</v>
      </c>
      <c r="G15" s="11">
        <v>6.16</v>
      </c>
      <c r="H15" s="11">
        <v>1.1319999999999999</v>
      </c>
      <c r="I15" s="11">
        <v>0.1903</v>
      </c>
      <c r="J15" s="12">
        <v>11.79</v>
      </c>
      <c r="K15" s="11">
        <v>5.79E-2</v>
      </c>
      <c r="L15" s="11">
        <v>9.31</v>
      </c>
      <c r="M15" s="11">
        <v>6.7500000000000004E-2</v>
      </c>
      <c r="N15" s="11">
        <v>8.4900000000000003E-2</v>
      </c>
      <c r="O15" s="11">
        <v>99.503900000000002</v>
      </c>
    </row>
    <row r="16" spans="1:15" x14ac:dyDescent="0.35">
      <c r="A16" s="8" t="s">
        <v>706</v>
      </c>
      <c r="B16" s="11">
        <v>2.84</v>
      </c>
      <c r="C16" s="11">
        <v>41.21</v>
      </c>
      <c r="D16" s="11">
        <v>13.2</v>
      </c>
      <c r="E16" s="11">
        <v>13.88</v>
      </c>
      <c r="F16" s="11">
        <v>7.4499999999999997E-2</v>
      </c>
      <c r="G16" s="11">
        <v>5.59</v>
      </c>
      <c r="H16" s="11">
        <v>0.89570000000000005</v>
      </c>
      <c r="I16" s="11">
        <v>0.16489999999999999</v>
      </c>
      <c r="J16" s="12">
        <v>11.52</v>
      </c>
      <c r="K16" s="11">
        <v>0</v>
      </c>
      <c r="L16" s="11">
        <v>9.92</v>
      </c>
      <c r="M16" s="11">
        <v>1.3899999999999999E-2</v>
      </c>
      <c r="N16" s="11">
        <v>6.7400000000000002E-2</v>
      </c>
      <c r="O16" s="11">
        <v>99.376400000000004</v>
      </c>
    </row>
    <row r="17" spans="1:15" x14ac:dyDescent="0.35">
      <c r="A17" s="8" t="s">
        <v>707</v>
      </c>
      <c r="B17" s="11">
        <v>2.67</v>
      </c>
      <c r="C17" s="11">
        <v>40.47</v>
      </c>
      <c r="D17" s="11">
        <v>13.31</v>
      </c>
      <c r="E17" s="11">
        <v>12.82</v>
      </c>
      <c r="F17" s="11">
        <v>0.1459</v>
      </c>
      <c r="G17" s="11">
        <v>5.72</v>
      </c>
      <c r="H17" s="11">
        <v>1.0045999999999999</v>
      </c>
      <c r="I17" s="11">
        <v>0.28070000000000001</v>
      </c>
      <c r="J17" s="12">
        <v>11.45</v>
      </c>
      <c r="K17" s="11">
        <v>3.5900000000000001E-2</v>
      </c>
      <c r="L17" s="11">
        <v>11.6</v>
      </c>
      <c r="M17" s="11">
        <v>0</v>
      </c>
      <c r="N17" s="11">
        <v>6.2100000000000002E-2</v>
      </c>
      <c r="O17" s="11">
        <v>99.569299999999998</v>
      </c>
    </row>
    <row r="18" spans="1:15" x14ac:dyDescent="0.35">
      <c r="A18" s="8" t="s">
        <v>708</v>
      </c>
      <c r="B18" s="11">
        <v>2.66</v>
      </c>
      <c r="C18" s="11">
        <v>40.17</v>
      </c>
      <c r="D18" s="11">
        <v>13.3</v>
      </c>
      <c r="E18" s="11">
        <v>11.83</v>
      </c>
      <c r="F18" s="11">
        <v>0.2223</v>
      </c>
      <c r="G18" s="11">
        <v>5.78</v>
      </c>
      <c r="H18" s="11">
        <v>0.94269999999999998</v>
      </c>
      <c r="I18" s="11">
        <v>0.29799999999999999</v>
      </c>
      <c r="J18" s="12">
        <v>11.48</v>
      </c>
      <c r="K18" s="11">
        <v>1.1900000000000001E-2</v>
      </c>
      <c r="L18" s="11">
        <v>12.05</v>
      </c>
      <c r="M18" s="11">
        <v>3.6799999999999999E-2</v>
      </c>
      <c r="N18" s="11">
        <v>8.9200000000000002E-2</v>
      </c>
      <c r="O18" s="11">
        <v>98.870999999999995</v>
      </c>
    </row>
    <row r="19" spans="1:15" x14ac:dyDescent="0.35">
      <c r="A19" s="8" t="s">
        <v>709</v>
      </c>
      <c r="B19" s="11">
        <v>2.7</v>
      </c>
      <c r="C19" s="11">
        <v>40.6</v>
      </c>
      <c r="D19" s="11">
        <v>13.23</v>
      </c>
      <c r="E19" s="11">
        <v>13.23</v>
      </c>
      <c r="F19" s="11">
        <v>0.13600000000000001</v>
      </c>
      <c r="G19" s="11">
        <v>5.88</v>
      </c>
      <c r="H19" s="11">
        <v>0.99019999999999997</v>
      </c>
      <c r="I19" s="11">
        <v>0.23899999999999999</v>
      </c>
      <c r="J19" s="12">
        <v>11.66</v>
      </c>
      <c r="K19" s="11">
        <v>0</v>
      </c>
      <c r="L19" s="11">
        <v>10.46</v>
      </c>
      <c r="M19" s="11">
        <v>4.5999999999999999E-3</v>
      </c>
      <c r="N19" s="11">
        <v>9.4500000000000001E-2</v>
      </c>
      <c r="O19" s="11">
        <v>99.224299999999999</v>
      </c>
    </row>
    <row r="20" spans="1:15" x14ac:dyDescent="0.35">
      <c r="A20" s="8" t="s">
        <v>710</v>
      </c>
      <c r="B20" s="11">
        <v>2.5099999999999998</v>
      </c>
      <c r="C20" s="11">
        <v>40.049999999999997</v>
      </c>
      <c r="D20" s="11">
        <v>12.8</v>
      </c>
      <c r="E20" s="11">
        <v>12.46</v>
      </c>
      <c r="F20" s="11">
        <v>0.11749999999999999</v>
      </c>
      <c r="G20" s="11">
        <v>5.72</v>
      </c>
      <c r="H20" s="11">
        <v>1.1471</v>
      </c>
      <c r="I20" s="11">
        <v>0.26290000000000002</v>
      </c>
      <c r="J20" s="12">
        <v>11.44</v>
      </c>
      <c r="K20" s="11">
        <v>7.7299999999999994E-2</v>
      </c>
      <c r="L20" s="11">
        <v>10.45</v>
      </c>
      <c r="M20" s="11">
        <v>0.03</v>
      </c>
      <c r="N20" s="11">
        <v>7.1800000000000003E-2</v>
      </c>
      <c r="O20" s="11">
        <v>97.136700000000005</v>
      </c>
    </row>
    <row r="21" spans="1:15" s="5" customFormat="1" x14ac:dyDescent="0.35">
      <c r="A21" s="15" t="s">
        <v>711</v>
      </c>
      <c r="B21" s="6">
        <v>2.81</v>
      </c>
      <c r="C21" s="6">
        <v>39.659999999999997</v>
      </c>
      <c r="D21" s="6">
        <v>13.22</v>
      </c>
      <c r="E21" s="6">
        <v>13.12</v>
      </c>
      <c r="F21" s="6">
        <v>0.12529999999999999</v>
      </c>
      <c r="G21" s="6">
        <v>5.64</v>
      </c>
      <c r="H21" s="6">
        <v>1.1588000000000001</v>
      </c>
      <c r="I21" s="6">
        <v>0.2263</v>
      </c>
      <c r="J21" s="6">
        <v>11.65</v>
      </c>
      <c r="K21" s="6">
        <v>0</v>
      </c>
      <c r="L21" s="6">
        <v>9.4700000000000006</v>
      </c>
      <c r="M21" s="6">
        <v>0</v>
      </c>
      <c r="N21" s="6">
        <v>8.5500000000000007E-2</v>
      </c>
      <c r="O21" s="6">
        <v>97.165999999999997</v>
      </c>
    </row>
    <row r="22" spans="1:15" x14ac:dyDescent="0.35">
      <c r="A22" s="8" t="s">
        <v>712</v>
      </c>
      <c r="B22" s="11">
        <v>2.6880000000000002</v>
      </c>
      <c r="C22" s="11">
        <v>41.033999999999999</v>
      </c>
      <c r="D22" s="11">
        <v>13.292999999999999</v>
      </c>
      <c r="E22" s="11">
        <v>12.63</v>
      </c>
      <c r="F22" s="11">
        <v>0.215</v>
      </c>
      <c r="G22" s="11">
        <v>5.351</v>
      </c>
      <c r="H22" s="11">
        <v>1.0980000000000001</v>
      </c>
      <c r="I22" s="11">
        <v>0.26700000000000002</v>
      </c>
      <c r="J22" s="12">
        <v>11.613</v>
      </c>
      <c r="K22" s="11">
        <v>0</v>
      </c>
      <c r="L22" s="11">
        <v>10.749000000000001</v>
      </c>
      <c r="M22" s="11">
        <v>0.06</v>
      </c>
      <c r="N22" s="11">
        <v>0.129</v>
      </c>
      <c r="O22" s="11">
        <v>99.126999999999995</v>
      </c>
    </row>
    <row r="23" spans="1:15" x14ac:dyDescent="0.35">
      <c r="A23" s="8" t="s">
        <v>713</v>
      </c>
      <c r="B23" s="11">
        <v>2.68</v>
      </c>
      <c r="C23" s="11">
        <v>41.555999999999997</v>
      </c>
      <c r="D23" s="11">
        <v>13.401999999999999</v>
      </c>
      <c r="E23" s="11">
        <v>13.605</v>
      </c>
      <c r="F23" s="11">
        <v>6.7000000000000004E-2</v>
      </c>
      <c r="G23" s="11">
        <v>5.8220000000000001</v>
      </c>
      <c r="H23" s="11">
        <v>1.0840000000000001</v>
      </c>
      <c r="I23" s="11">
        <v>0.22</v>
      </c>
      <c r="J23" s="12">
        <v>11.599</v>
      </c>
      <c r="K23" s="11">
        <v>9.2999999999999999E-2</v>
      </c>
      <c r="L23" s="11">
        <v>9.4640000000000004</v>
      </c>
      <c r="M23" s="11">
        <v>3.6999999999999998E-2</v>
      </c>
      <c r="N23" s="11">
        <v>0.108</v>
      </c>
      <c r="O23" s="11">
        <v>99.736999999999995</v>
      </c>
    </row>
    <row r="24" spans="1:15" x14ac:dyDescent="0.35">
      <c r="A24" s="8" t="s">
        <v>714</v>
      </c>
      <c r="B24" s="11">
        <v>2.6080000000000001</v>
      </c>
      <c r="C24" s="11">
        <v>40.978000000000002</v>
      </c>
      <c r="D24" s="11">
        <v>13.423</v>
      </c>
      <c r="E24" s="11">
        <v>13.484999999999999</v>
      </c>
      <c r="F24" s="11">
        <v>0.123</v>
      </c>
      <c r="G24" s="11">
        <v>5.7850000000000001</v>
      </c>
      <c r="H24" s="11">
        <v>1.2549999999999999</v>
      </c>
      <c r="I24" s="11">
        <v>0.255</v>
      </c>
      <c r="J24" s="12">
        <v>11.502000000000001</v>
      </c>
      <c r="K24" s="11">
        <v>0</v>
      </c>
      <c r="L24" s="11">
        <v>9.5660000000000007</v>
      </c>
      <c r="M24" s="11">
        <v>3.6999999999999998E-2</v>
      </c>
      <c r="N24" s="11">
        <v>0.14199999999999999</v>
      </c>
      <c r="O24" s="11">
        <v>99.159000000000006</v>
      </c>
    </row>
    <row r="25" spans="1:15" x14ac:dyDescent="0.35">
      <c r="A25" s="8" t="s">
        <v>715</v>
      </c>
      <c r="B25" s="11">
        <v>2.7949999999999999</v>
      </c>
      <c r="C25" s="11">
        <v>40.773000000000003</v>
      </c>
      <c r="D25" s="11">
        <v>13.189</v>
      </c>
      <c r="E25" s="11">
        <v>12.832000000000001</v>
      </c>
      <c r="F25" s="11">
        <v>0.127</v>
      </c>
      <c r="G25" s="11">
        <v>5.5430000000000001</v>
      </c>
      <c r="H25" s="11">
        <v>1.0940000000000001</v>
      </c>
      <c r="I25" s="11">
        <v>0.28499999999999998</v>
      </c>
      <c r="J25" s="12">
        <v>11.585000000000001</v>
      </c>
      <c r="K25" s="11">
        <v>0</v>
      </c>
      <c r="L25" s="11">
        <v>10.551</v>
      </c>
      <c r="M25" s="11">
        <v>0</v>
      </c>
      <c r="N25" s="11">
        <v>0.122</v>
      </c>
      <c r="O25" s="11">
        <v>98.896000000000001</v>
      </c>
    </row>
    <row r="26" spans="1:15" x14ac:dyDescent="0.35">
      <c r="A26" s="8" t="s">
        <v>716</v>
      </c>
      <c r="B26" s="11">
        <v>2.734</v>
      </c>
      <c r="C26" s="11">
        <v>40.302</v>
      </c>
      <c r="D26" s="11">
        <v>13.692</v>
      </c>
      <c r="E26" s="11">
        <v>11.69</v>
      </c>
      <c r="F26" s="11">
        <v>0.20100000000000001</v>
      </c>
      <c r="G26" s="11">
        <v>5.2389999999999999</v>
      </c>
      <c r="H26" s="11">
        <v>1.1419999999999999</v>
      </c>
      <c r="I26" s="11">
        <v>0.26900000000000002</v>
      </c>
      <c r="J26" s="12">
        <v>11.419</v>
      </c>
      <c r="K26" s="11">
        <v>0</v>
      </c>
      <c r="L26" s="11">
        <v>12.333</v>
      </c>
      <c r="M26" s="11">
        <v>0</v>
      </c>
      <c r="N26" s="11">
        <v>8.5000000000000006E-2</v>
      </c>
      <c r="O26" s="11">
        <v>99.105999999999995</v>
      </c>
    </row>
    <row r="27" spans="1:15" x14ac:dyDescent="0.35">
      <c r="A27" s="8" t="s">
        <v>717</v>
      </c>
      <c r="B27" s="11">
        <v>2.87</v>
      </c>
      <c r="C27" s="11">
        <v>41.139000000000003</v>
      </c>
      <c r="D27" s="11">
        <v>13.295999999999999</v>
      </c>
      <c r="E27" s="11">
        <v>13.263999999999999</v>
      </c>
      <c r="F27" s="11">
        <v>0.19</v>
      </c>
      <c r="G27" s="11">
        <v>5.3920000000000003</v>
      </c>
      <c r="H27" s="11">
        <v>1.177</v>
      </c>
      <c r="I27" s="11">
        <v>0.28699999999999998</v>
      </c>
      <c r="J27" s="12">
        <v>11.648999999999999</v>
      </c>
      <c r="K27" s="11">
        <v>0</v>
      </c>
      <c r="L27" s="11">
        <v>10.635</v>
      </c>
      <c r="M27" s="11">
        <v>2.8000000000000001E-2</v>
      </c>
      <c r="N27" s="11">
        <v>9.1999999999999998E-2</v>
      </c>
      <c r="O27" s="11">
        <v>100.01900000000001</v>
      </c>
    </row>
    <row r="28" spans="1:15" x14ac:dyDescent="0.35">
      <c r="A28" s="8" t="s">
        <v>718</v>
      </c>
      <c r="B28" s="11">
        <v>2.403</v>
      </c>
      <c r="C28" s="11">
        <v>40.658999999999999</v>
      </c>
      <c r="D28" s="11">
        <v>13.651</v>
      </c>
      <c r="E28" s="11">
        <v>13.118</v>
      </c>
      <c r="F28" s="11">
        <v>8.5000000000000006E-2</v>
      </c>
      <c r="G28" s="11">
        <v>5.625</v>
      </c>
      <c r="H28" s="11">
        <v>1.3129999999999999</v>
      </c>
      <c r="I28" s="11">
        <v>0.23400000000000001</v>
      </c>
      <c r="J28" s="12">
        <v>11.708</v>
      </c>
      <c r="K28" s="11">
        <v>2.4E-2</v>
      </c>
      <c r="L28" s="11">
        <v>10.414</v>
      </c>
      <c r="M28" s="11">
        <v>6.5000000000000002E-2</v>
      </c>
      <c r="N28" s="11">
        <v>0.129</v>
      </c>
      <c r="O28" s="11">
        <v>99.427999999999997</v>
      </c>
    </row>
    <row r="29" spans="1:15" x14ac:dyDescent="0.35">
      <c r="A29" s="8" t="s">
        <v>719</v>
      </c>
      <c r="B29" s="11">
        <v>2.597</v>
      </c>
      <c r="C29" s="11">
        <v>41.055</v>
      </c>
      <c r="D29" s="11">
        <v>13.369</v>
      </c>
      <c r="E29" s="11">
        <v>13.62</v>
      </c>
      <c r="F29" s="11">
        <v>8.1000000000000003E-2</v>
      </c>
      <c r="G29" s="11">
        <v>5.5250000000000004</v>
      </c>
      <c r="H29" s="11">
        <v>1.3620000000000001</v>
      </c>
      <c r="I29" s="11">
        <v>0.23100000000000001</v>
      </c>
      <c r="J29" s="12">
        <v>11.659000000000001</v>
      </c>
      <c r="K29" s="11">
        <v>0</v>
      </c>
      <c r="L29" s="11">
        <v>9.4510000000000005</v>
      </c>
      <c r="M29" s="11">
        <v>0</v>
      </c>
      <c r="N29" s="11">
        <v>0.11899999999999999</v>
      </c>
      <c r="O29" s="11">
        <v>99.069000000000003</v>
      </c>
    </row>
    <row r="30" spans="1:15" x14ac:dyDescent="0.35">
      <c r="A30" s="8" t="s">
        <v>720</v>
      </c>
      <c r="B30" s="11">
        <v>2.4809999999999999</v>
      </c>
      <c r="C30" s="11">
        <v>40.237000000000002</v>
      </c>
      <c r="D30" s="11">
        <v>13.369</v>
      </c>
      <c r="E30" s="11">
        <v>12.587999999999999</v>
      </c>
      <c r="F30" s="11">
        <v>0.193</v>
      </c>
      <c r="G30" s="11">
        <v>5.5970000000000004</v>
      </c>
      <c r="H30" s="11">
        <v>1.1020000000000001</v>
      </c>
      <c r="I30" s="11">
        <v>0.27800000000000002</v>
      </c>
      <c r="J30" s="12">
        <v>11.446</v>
      </c>
      <c r="K30" s="11">
        <v>0</v>
      </c>
      <c r="L30" s="11">
        <v>10.96</v>
      </c>
      <c r="M30" s="11">
        <v>0.03</v>
      </c>
      <c r="N30" s="11">
        <v>4.1000000000000002E-2</v>
      </c>
      <c r="O30" s="11">
        <v>98.322000000000003</v>
      </c>
    </row>
    <row r="31" spans="1:15" x14ac:dyDescent="0.35">
      <c r="A31" s="8" t="s">
        <v>721</v>
      </c>
      <c r="B31" s="11">
        <v>2.8330000000000002</v>
      </c>
      <c r="C31" s="11">
        <v>41.994</v>
      </c>
      <c r="D31" s="11">
        <v>12.847</v>
      </c>
      <c r="E31" s="11">
        <v>14.087999999999999</v>
      </c>
      <c r="F31" s="11">
        <v>0.16400000000000001</v>
      </c>
      <c r="G31" s="11">
        <v>5.3559999999999999</v>
      </c>
      <c r="H31" s="11">
        <v>1.0669999999999999</v>
      </c>
      <c r="I31" s="11">
        <v>0.156</v>
      </c>
      <c r="J31" s="12">
        <v>11.608000000000001</v>
      </c>
      <c r="K31" s="11">
        <v>4.0000000000000001E-3</v>
      </c>
      <c r="L31" s="11">
        <v>9.8870000000000005</v>
      </c>
      <c r="M31" s="11">
        <v>2.8000000000000001E-2</v>
      </c>
      <c r="N31" s="11">
        <v>0.127</v>
      </c>
      <c r="O31" s="11">
        <v>100.15900000000001</v>
      </c>
    </row>
    <row r="32" spans="1:15" x14ac:dyDescent="0.35">
      <c r="A32" s="8" t="s">
        <v>722</v>
      </c>
      <c r="B32" s="11">
        <v>2.8450000000000002</v>
      </c>
      <c r="C32" s="11">
        <v>41.082000000000001</v>
      </c>
      <c r="D32" s="11">
        <v>12.994</v>
      </c>
      <c r="E32" s="11">
        <v>13.337999999999999</v>
      </c>
      <c r="F32" s="11">
        <v>5.2999999999999999E-2</v>
      </c>
      <c r="G32" s="11">
        <v>5.24</v>
      </c>
      <c r="H32" s="11">
        <v>1.0940000000000001</v>
      </c>
      <c r="I32" s="11">
        <v>0.27500000000000002</v>
      </c>
      <c r="J32" s="12">
        <v>11.659000000000001</v>
      </c>
      <c r="K32" s="11">
        <v>0</v>
      </c>
      <c r="L32" s="11">
        <v>10.045</v>
      </c>
      <c r="M32" s="11">
        <v>0</v>
      </c>
      <c r="N32" s="11">
        <v>0.122</v>
      </c>
      <c r="O32" s="11">
        <v>98.747</v>
      </c>
    </row>
    <row r="33" spans="1:15" s="13" customFormat="1" x14ac:dyDescent="0.35">
      <c r="A33" s="16" t="s">
        <v>723</v>
      </c>
      <c r="B33" s="12">
        <v>3.12</v>
      </c>
      <c r="C33" s="12">
        <v>40.57</v>
      </c>
      <c r="D33" s="12">
        <v>13.8</v>
      </c>
      <c r="E33" s="12">
        <v>11.78</v>
      </c>
      <c r="F33" s="12">
        <v>0.1341</v>
      </c>
      <c r="G33" s="12">
        <v>5.67</v>
      </c>
      <c r="H33" s="12">
        <v>0.93420000000000003</v>
      </c>
      <c r="I33" s="12">
        <v>8.2799999999999999E-2</v>
      </c>
      <c r="J33" s="12">
        <v>11.79</v>
      </c>
      <c r="K33" s="12">
        <v>0</v>
      </c>
      <c r="L33" s="12">
        <v>11.03</v>
      </c>
      <c r="M33" s="12">
        <v>0</v>
      </c>
      <c r="N33" s="12">
        <v>7.4200000000000002E-2</v>
      </c>
      <c r="O33" s="12">
        <v>98.985399999999998</v>
      </c>
    </row>
    <row r="34" spans="1:15" s="13" customFormat="1" x14ac:dyDescent="0.35">
      <c r="A34" s="16" t="s">
        <v>724</v>
      </c>
      <c r="B34" s="12">
        <v>2.81</v>
      </c>
      <c r="C34" s="12">
        <v>40.83</v>
      </c>
      <c r="D34" s="12">
        <v>13.97</v>
      </c>
      <c r="E34" s="12">
        <v>12.47</v>
      </c>
      <c r="F34" s="12">
        <v>0.16689999999999999</v>
      </c>
      <c r="G34" s="12">
        <v>5.51</v>
      </c>
      <c r="H34" s="12">
        <v>0.92689999999999995</v>
      </c>
      <c r="I34" s="12">
        <v>0.1633</v>
      </c>
      <c r="J34" s="12">
        <v>11.55</v>
      </c>
      <c r="K34" s="12">
        <v>7.9200000000000007E-2</v>
      </c>
      <c r="L34" s="12">
        <v>11.07</v>
      </c>
      <c r="M34" s="12">
        <v>4.5999999999999999E-3</v>
      </c>
      <c r="N34" s="12">
        <v>5.9299999999999999E-2</v>
      </c>
      <c r="O34" s="12">
        <v>99.610299999999995</v>
      </c>
    </row>
    <row r="35" spans="1:15" s="13" customFormat="1" x14ac:dyDescent="0.35">
      <c r="A35" s="15" t="s">
        <v>725</v>
      </c>
      <c r="B35" s="6">
        <v>3.21</v>
      </c>
      <c r="C35" s="6">
        <v>39.96</v>
      </c>
      <c r="D35" s="6">
        <v>13.93</v>
      </c>
      <c r="E35" s="6">
        <v>11.74</v>
      </c>
      <c r="F35" s="6">
        <v>0.29470000000000002</v>
      </c>
      <c r="G35" s="6">
        <v>5.33</v>
      </c>
      <c r="H35" s="6">
        <v>0.99770000000000003</v>
      </c>
      <c r="I35" s="6">
        <v>0.2833</v>
      </c>
      <c r="J35" s="17">
        <v>11.15</v>
      </c>
      <c r="K35" s="6">
        <v>1.78E-2</v>
      </c>
      <c r="L35" s="17">
        <v>11.5</v>
      </c>
      <c r="M35" s="6">
        <v>3.4299999999999997E-2</v>
      </c>
      <c r="N35" s="6">
        <v>8.6099999999999996E-2</v>
      </c>
      <c r="O35" s="6">
        <v>98.534000000000006</v>
      </c>
    </row>
    <row r="36" spans="1:15" s="13" customFormat="1" x14ac:dyDescent="0.35">
      <c r="A36" s="8" t="s">
        <v>726</v>
      </c>
      <c r="B36" s="11">
        <v>2.65</v>
      </c>
      <c r="C36" s="11">
        <v>41.62</v>
      </c>
      <c r="D36" s="11">
        <v>13.16</v>
      </c>
      <c r="E36" s="11">
        <v>13.49</v>
      </c>
      <c r="F36" s="11">
        <v>0.12509999999999999</v>
      </c>
      <c r="G36" s="11">
        <v>5.7</v>
      </c>
      <c r="H36" s="11">
        <v>1.1446000000000001</v>
      </c>
      <c r="I36" s="11">
        <v>0.1205</v>
      </c>
      <c r="J36" s="12">
        <v>11.66</v>
      </c>
      <c r="K36" s="11">
        <v>8.5000000000000006E-2</v>
      </c>
      <c r="L36" s="12">
        <v>9.5399999999999991</v>
      </c>
      <c r="M36" s="11">
        <v>4.6100000000000002E-2</v>
      </c>
      <c r="N36" s="11">
        <v>0.1188</v>
      </c>
      <c r="O36" s="11">
        <v>99.460099999999997</v>
      </c>
    </row>
    <row r="37" spans="1:15" s="13" customFormat="1" x14ac:dyDescent="0.35">
      <c r="A37" s="8" t="s">
        <v>727</v>
      </c>
      <c r="B37" s="11">
        <v>2.78</v>
      </c>
      <c r="C37" s="11">
        <v>41.26</v>
      </c>
      <c r="D37" s="11">
        <v>13.76</v>
      </c>
      <c r="E37" s="11">
        <v>13.5</v>
      </c>
      <c r="F37" s="11">
        <v>0.16889999999999999</v>
      </c>
      <c r="G37" s="11">
        <v>5.83</v>
      </c>
      <c r="H37" s="11">
        <v>1.1645000000000001</v>
      </c>
      <c r="I37" s="11">
        <v>0.15809999999999999</v>
      </c>
      <c r="J37" s="12">
        <v>11.86</v>
      </c>
      <c r="K37" s="11">
        <v>9.7999999999999997E-3</v>
      </c>
      <c r="L37" s="12">
        <v>10.029999999999999</v>
      </c>
      <c r="M37" s="11">
        <v>0.03</v>
      </c>
      <c r="N37" s="11">
        <v>0.1138</v>
      </c>
      <c r="O37" s="11">
        <v>100.66500000000001</v>
      </c>
    </row>
    <row r="38" spans="1:15" s="13" customFormat="1" x14ac:dyDescent="0.35">
      <c r="A38" s="8" t="s">
        <v>728</v>
      </c>
      <c r="B38" s="11">
        <v>2.84</v>
      </c>
      <c r="C38" s="11">
        <v>41.15</v>
      </c>
      <c r="D38" s="11">
        <v>13.48</v>
      </c>
      <c r="E38" s="11">
        <v>13.72</v>
      </c>
      <c r="F38" s="11">
        <v>0.1153</v>
      </c>
      <c r="G38" s="11">
        <v>5.85</v>
      </c>
      <c r="H38" s="11">
        <v>1.1287</v>
      </c>
      <c r="I38" s="11">
        <v>0.28789999999999999</v>
      </c>
      <c r="J38" s="12">
        <v>11.7</v>
      </c>
      <c r="K38" s="11">
        <v>2.76E-2</v>
      </c>
      <c r="L38" s="12">
        <v>9.4600000000000009</v>
      </c>
      <c r="M38" s="11">
        <v>7.8399999999999997E-2</v>
      </c>
      <c r="N38" s="11">
        <v>0.15090000000000001</v>
      </c>
      <c r="O38" s="11">
        <v>99.988900000000001</v>
      </c>
    </row>
    <row r="39" spans="1:15" x14ac:dyDescent="0.35">
      <c r="A39" s="8" t="s">
        <v>729</v>
      </c>
      <c r="B39" s="11">
        <v>2.75</v>
      </c>
      <c r="C39" s="11">
        <v>40.840000000000003</v>
      </c>
      <c r="D39" s="11">
        <v>13.73</v>
      </c>
      <c r="E39" s="11">
        <v>13.31</v>
      </c>
      <c r="F39" s="11">
        <v>4.6399999999999997E-2</v>
      </c>
      <c r="G39" s="11">
        <v>6.15</v>
      </c>
      <c r="H39" s="11">
        <v>1.1735</v>
      </c>
      <c r="I39" s="11">
        <v>0.18329999999999999</v>
      </c>
      <c r="J39" s="12">
        <v>11.75</v>
      </c>
      <c r="K39" s="11">
        <v>2E-3</v>
      </c>
      <c r="L39" s="12">
        <v>9.52</v>
      </c>
      <c r="M39" s="11">
        <v>2.07E-2</v>
      </c>
      <c r="N39" s="11">
        <v>5.1999999999999998E-2</v>
      </c>
      <c r="O39" s="11">
        <v>99.527900000000002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6DBDA-5D11-4279-A730-268BB88741CC}">
  <dimension ref="A1:S52"/>
  <sheetViews>
    <sheetView zoomScale="115" zoomScaleNormal="115" workbookViewId="0">
      <pane ySplit="1" topLeftCell="A25" activePane="bottomLeft" state="frozen"/>
      <selection activeCell="B1" sqref="B1"/>
      <selection pane="bottomLeft" activeCell="E49" sqref="E49"/>
    </sheetView>
  </sheetViews>
  <sheetFormatPr defaultRowHeight="15.5" x14ac:dyDescent="0.35"/>
  <cols>
    <col min="1" max="1" width="14" style="21" bestFit="1" customWidth="1"/>
    <col min="7" max="7" width="9" style="20"/>
    <col min="16" max="16" width="16.6640625" bestFit="1" customWidth="1"/>
    <col min="17" max="17" width="16.6640625" style="20" customWidth="1"/>
  </cols>
  <sheetData>
    <row r="1" spans="1:19" s="21" customFormat="1" x14ac:dyDescent="0.35">
      <c r="A1" s="21" t="s">
        <v>842</v>
      </c>
      <c r="B1" s="21" t="s">
        <v>829</v>
      </c>
      <c r="C1" s="21" t="s">
        <v>836</v>
      </c>
      <c r="D1" s="21" t="s">
        <v>831</v>
      </c>
      <c r="E1" s="21" t="s">
        <v>839</v>
      </c>
      <c r="F1" s="21" t="s">
        <v>830</v>
      </c>
      <c r="G1" s="21" t="s">
        <v>847</v>
      </c>
      <c r="H1" s="21" t="s">
        <v>838</v>
      </c>
      <c r="I1" s="21" t="s">
        <v>832</v>
      </c>
      <c r="J1" s="21" t="s">
        <v>833</v>
      </c>
      <c r="K1" s="21" t="s">
        <v>834</v>
      </c>
      <c r="L1" s="21" t="s">
        <v>835</v>
      </c>
      <c r="M1" s="21" t="s">
        <v>837</v>
      </c>
      <c r="N1" s="21" t="s">
        <v>828</v>
      </c>
      <c r="O1" s="21" t="s">
        <v>0</v>
      </c>
      <c r="P1" s="21" t="s">
        <v>670</v>
      </c>
      <c r="Q1" s="21" t="s">
        <v>851</v>
      </c>
      <c r="R1" s="21" t="s">
        <v>840</v>
      </c>
      <c r="S1" s="21" t="s">
        <v>841</v>
      </c>
    </row>
    <row r="2" spans="1:19" x14ac:dyDescent="0.35">
      <c r="A2" s="21" t="s">
        <v>815</v>
      </c>
      <c r="B2" s="20">
        <v>44.56</v>
      </c>
      <c r="C2" s="20">
        <v>3.72</v>
      </c>
      <c r="D2" s="20">
        <v>15.05</v>
      </c>
      <c r="E2" s="20">
        <v>1.0999999999999999E-2</v>
      </c>
      <c r="F2" s="20">
        <v>12.78</v>
      </c>
      <c r="G2" s="20">
        <v>0</v>
      </c>
      <c r="H2" s="20">
        <v>0.2</v>
      </c>
      <c r="I2" s="20">
        <v>6</v>
      </c>
      <c r="J2" s="20">
        <v>10.19</v>
      </c>
      <c r="K2" s="20">
        <v>4.3899999999999997</v>
      </c>
      <c r="L2" s="20">
        <v>1.77</v>
      </c>
      <c r="M2" s="20">
        <v>0.93</v>
      </c>
      <c r="N2" s="20">
        <v>-0.1</v>
      </c>
      <c r="O2" s="20">
        <v>99.6</v>
      </c>
      <c r="P2" s="20" t="s">
        <v>849</v>
      </c>
      <c r="Q2" s="20" t="s">
        <v>852</v>
      </c>
      <c r="R2">
        <f>F2/159.69*2*71.85</f>
        <v>11.500319368777005</v>
      </c>
      <c r="S2">
        <v>0.23</v>
      </c>
    </row>
    <row r="3" spans="1:19" x14ac:dyDescent="0.35">
      <c r="A3" s="21" t="s">
        <v>816</v>
      </c>
      <c r="B3" s="20">
        <v>43.32</v>
      </c>
      <c r="C3" s="20">
        <v>3.66</v>
      </c>
      <c r="D3" s="20">
        <v>13.75</v>
      </c>
      <c r="E3" s="20">
        <v>3.3000000000000002E-2</v>
      </c>
      <c r="F3" s="20">
        <v>13.57</v>
      </c>
      <c r="G3" s="20">
        <v>0</v>
      </c>
      <c r="H3" s="20">
        <v>0.2</v>
      </c>
      <c r="I3" s="20">
        <v>8.18</v>
      </c>
      <c r="J3" s="20">
        <v>11</v>
      </c>
      <c r="K3" s="20">
        <v>3.67</v>
      </c>
      <c r="L3" s="20">
        <v>1.43</v>
      </c>
      <c r="M3" s="20">
        <v>0.81</v>
      </c>
      <c r="N3" s="20">
        <v>-0.1</v>
      </c>
      <c r="O3" s="20">
        <v>99.62</v>
      </c>
      <c r="P3" s="20" t="s">
        <v>849</v>
      </c>
      <c r="Q3" s="20" t="s">
        <v>852</v>
      </c>
      <c r="R3" s="20">
        <f t="shared" ref="R3:R14" si="0">F3/159.69*2*71.85</f>
        <v>12.211215479992486</v>
      </c>
      <c r="S3" s="20">
        <v>0.23</v>
      </c>
    </row>
    <row r="4" spans="1:19" x14ac:dyDescent="0.35">
      <c r="A4" s="21" t="s">
        <v>817</v>
      </c>
      <c r="B4" s="20">
        <v>43.46</v>
      </c>
      <c r="C4" s="20">
        <v>3.76</v>
      </c>
      <c r="D4" s="20">
        <v>14.95</v>
      </c>
      <c r="E4" s="20">
        <v>1.7000000000000001E-2</v>
      </c>
      <c r="F4" s="20">
        <v>12.88</v>
      </c>
      <c r="G4" s="20">
        <v>0</v>
      </c>
      <c r="H4" s="20">
        <v>0.21</v>
      </c>
      <c r="I4" s="20">
        <v>6.55</v>
      </c>
      <c r="J4" s="20">
        <v>10.27</v>
      </c>
      <c r="K4" s="20">
        <v>4.3099999999999996</v>
      </c>
      <c r="L4" s="20">
        <v>2.06</v>
      </c>
      <c r="M4" s="20">
        <v>0.88</v>
      </c>
      <c r="N4" s="20">
        <v>0.1</v>
      </c>
      <c r="O4" s="20">
        <v>99.35</v>
      </c>
      <c r="P4" s="20" t="s">
        <v>849</v>
      </c>
      <c r="Q4" s="20" t="s">
        <v>852</v>
      </c>
      <c r="R4" s="20">
        <f t="shared" si="0"/>
        <v>11.590306218297952</v>
      </c>
      <c r="S4" s="20">
        <v>0.23</v>
      </c>
    </row>
    <row r="5" spans="1:19" x14ac:dyDescent="0.35">
      <c r="A5" s="21" t="s">
        <v>818</v>
      </c>
      <c r="B5" s="20">
        <v>43.51</v>
      </c>
      <c r="C5" s="20">
        <v>3.83</v>
      </c>
      <c r="D5" s="20">
        <v>15.18</v>
      </c>
      <c r="E5" s="20">
        <v>1.2999999999999999E-2</v>
      </c>
      <c r="F5" s="20">
        <v>12.74</v>
      </c>
      <c r="G5" s="20">
        <v>0</v>
      </c>
      <c r="H5" s="20">
        <v>0.21</v>
      </c>
      <c r="I5" s="20">
        <v>6.19</v>
      </c>
      <c r="J5" s="20">
        <v>10.199999999999999</v>
      </c>
      <c r="K5" s="20">
        <v>4.53</v>
      </c>
      <c r="L5" s="20">
        <v>1.98</v>
      </c>
      <c r="M5" s="20">
        <v>0.88</v>
      </c>
      <c r="N5" s="20">
        <v>0.2</v>
      </c>
      <c r="O5" s="20">
        <v>99.26</v>
      </c>
      <c r="P5" s="20" t="s">
        <v>849</v>
      </c>
      <c r="Q5" s="20" t="s">
        <v>852</v>
      </c>
      <c r="R5" s="20">
        <f t="shared" si="0"/>
        <v>11.464324628968626</v>
      </c>
      <c r="S5" s="20">
        <v>0.23</v>
      </c>
    </row>
    <row r="6" spans="1:19" x14ac:dyDescent="0.35">
      <c r="A6" s="21" t="s">
        <v>819</v>
      </c>
      <c r="B6" s="20">
        <v>43.15</v>
      </c>
      <c r="C6" s="20">
        <v>3.74</v>
      </c>
      <c r="D6" s="20">
        <v>13.77</v>
      </c>
      <c r="E6" s="20">
        <v>3.4000000000000002E-2</v>
      </c>
      <c r="F6" s="20">
        <v>13.96</v>
      </c>
      <c r="G6" s="20">
        <v>0</v>
      </c>
      <c r="H6" s="20">
        <v>0.2</v>
      </c>
      <c r="I6" s="20">
        <v>8.27</v>
      </c>
      <c r="J6" s="20">
        <v>11.06</v>
      </c>
      <c r="K6" s="20">
        <v>3.53</v>
      </c>
      <c r="L6" s="20">
        <v>1.42</v>
      </c>
      <c r="M6" s="20">
        <v>0.87</v>
      </c>
      <c r="N6" s="20">
        <v>-0.5</v>
      </c>
      <c r="O6" s="20">
        <v>99.74</v>
      </c>
      <c r="P6" s="20" t="s">
        <v>850</v>
      </c>
      <c r="Q6" s="20" t="s">
        <v>852</v>
      </c>
      <c r="R6" s="20">
        <f t="shared" si="0"/>
        <v>12.562164193124179</v>
      </c>
      <c r="S6" s="20">
        <v>0.23</v>
      </c>
    </row>
    <row r="7" spans="1:19" x14ac:dyDescent="0.35">
      <c r="A7" s="21" t="s">
        <v>820</v>
      </c>
      <c r="B7" s="20">
        <v>42.94</v>
      </c>
      <c r="C7" s="20">
        <v>3.72</v>
      </c>
      <c r="D7" s="20">
        <v>13.44</v>
      </c>
      <c r="E7" s="20">
        <v>4.2000000000000003E-2</v>
      </c>
      <c r="F7" s="20">
        <v>13.35</v>
      </c>
      <c r="G7" s="20">
        <v>0</v>
      </c>
      <c r="H7" s="20">
        <v>0.2</v>
      </c>
      <c r="I7" s="20">
        <v>8.11</v>
      </c>
      <c r="J7" s="20">
        <v>11.36</v>
      </c>
      <c r="K7" s="20">
        <v>3.82</v>
      </c>
      <c r="L7" s="20">
        <v>1.76</v>
      </c>
      <c r="M7" s="20">
        <v>0.91</v>
      </c>
      <c r="N7" s="20">
        <v>-0.2</v>
      </c>
      <c r="O7" s="20">
        <v>99.74</v>
      </c>
      <c r="P7" s="20" t="s">
        <v>850</v>
      </c>
      <c r="Q7" s="20" t="s">
        <v>852</v>
      </c>
      <c r="R7" s="20">
        <f t="shared" si="0"/>
        <v>12.013244411046403</v>
      </c>
      <c r="S7" s="20">
        <v>0.23</v>
      </c>
    </row>
    <row r="8" spans="1:19" x14ac:dyDescent="0.35">
      <c r="A8" s="21" t="s">
        <v>821</v>
      </c>
      <c r="B8" s="20">
        <v>43</v>
      </c>
      <c r="C8" s="20">
        <v>3.72</v>
      </c>
      <c r="D8" s="20">
        <v>13.91</v>
      </c>
      <c r="E8" s="20">
        <v>3.4000000000000002E-2</v>
      </c>
      <c r="F8" s="20">
        <v>13.89</v>
      </c>
      <c r="G8" s="20">
        <v>0</v>
      </c>
      <c r="H8" s="20">
        <v>0.2</v>
      </c>
      <c r="I8" s="20">
        <v>8.17</v>
      </c>
      <c r="J8" s="20">
        <v>11.21</v>
      </c>
      <c r="K8" s="20">
        <v>3.72</v>
      </c>
      <c r="L8" s="20">
        <v>1.44</v>
      </c>
      <c r="M8" s="20">
        <v>0.9</v>
      </c>
      <c r="N8" s="20">
        <v>-0.7</v>
      </c>
      <c r="O8" s="20">
        <v>99.75</v>
      </c>
      <c r="P8" s="20" t="s">
        <v>850</v>
      </c>
      <c r="Q8" s="20" t="s">
        <v>852</v>
      </c>
      <c r="R8" s="20">
        <f t="shared" si="0"/>
        <v>12.499173398459515</v>
      </c>
      <c r="S8" s="20">
        <v>0.23</v>
      </c>
    </row>
    <row r="9" spans="1:19" x14ac:dyDescent="0.35">
      <c r="A9" s="21" t="s">
        <v>822</v>
      </c>
      <c r="B9" s="20">
        <v>43.01</v>
      </c>
      <c r="C9" s="20">
        <v>3.76</v>
      </c>
      <c r="D9" s="20">
        <v>13.98</v>
      </c>
      <c r="E9" s="20">
        <v>3.3000000000000002E-2</v>
      </c>
      <c r="F9" s="20">
        <v>13.97</v>
      </c>
      <c r="G9" s="20">
        <v>0</v>
      </c>
      <c r="H9" s="20">
        <v>0.2</v>
      </c>
      <c r="I9" s="20">
        <v>7.98</v>
      </c>
      <c r="J9" s="20">
        <v>11.17</v>
      </c>
      <c r="K9" s="20">
        <v>3.77</v>
      </c>
      <c r="L9" s="20">
        <v>1.46</v>
      </c>
      <c r="M9" s="20">
        <v>0.88</v>
      </c>
      <c r="N9" s="20">
        <v>-0.7</v>
      </c>
      <c r="O9" s="20">
        <v>99.73</v>
      </c>
      <c r="P9" s="20" t="s">
        <v>849</v>
      </c>
      <c r="Q9" s="20" t="s">
        <v>852</v>
      </c>
      <c r="R9" s="20">
        <f t="shared" si="0"/>
        <v>12.571162878076272</v>
      </c>
      <c r="S9" s="20">
        <v>0.23</v>
      </c>
    </row>
    <row r="10" spans="1:19" x14ac:dyDescent="0.35">
      <c r="A10" s="21" t="s">
        <v>823</v>
      </c>
      <c r="B10" s="20">
        <v>42.94</v>
      </c>
      <c r="C10" s="20">
        <v>3.73</v>
      </c>
      <c r="D10" s="20">
        <v>13.27</v>
      </c>
      <c r="E10" s="20">
        <v>4.5999999999999999E-2</v>
      </c>
      <c r="F10" s="20">
        <v>13.41</v>
      </c>
      <c r="G10" s="20">
        <v>0</v>
      </c>
      <c r="H10" s="20">
        <v>0.2</v>
      </c>
      <c r="I10" s="20">
        <v>8.57</v>
      </c>
      <c r="J10" s="20">
        <v>11.43</v>
      </c>
      <c r="K10" s="20">
        <v>3.64</v>
      </c>
      <c r="L10" s="20">
        <v>1.7</v>
      </c>
      <c r="M10" s="20">
        <v>0.89</v>
      </c>
      <c r="N10" s="20">
        <v>-0.4</v>
      </c>
      <c r="O10" s="20">
        <v>99.71</v>
      </c>
      <c r="P10" s="20" t="s">
        <v>850</v>
      </c>
      <c r="Q10" s="20" t="s">
        <v>852</v>
      </c>
      <c r="R10" s="20">
        <f t="shared" si="0"/>
        <v>12.067236520758971</v>
      </c>
      <c r="S10" s="20">
        <v>0.27</v>
      </c>
    </row>
    <row r="11" spans="1:19" x14ac:dyDescent="0.35">
      <c r="A11" s="21" t="s">
        <v>824</v>
      </c>
      <c r="B11" s="20">
        <v>42.77</v>
      </c>
      <c r="C11" s="20">
        <v>3.74</v>
      </c>
      <c r="D11" s="20">
        <v>13.29</v>
      </c>
      <c r="E11" s="20">
        <v>4.4999999999999998E-2</v>
      </c>
      <c r="F11" s="20">
        <v>13.22</v>
      </c>
      <c r="G11" s="20">
        <v>0</v>
      </c>
      <c r="H11" s="20">
        <v>0.2</v>
      </c>
      <c r="I11" s="20">
        <v>8.3699999999999992</v>
      </c>
      <c r="J11" s="20">
        <v>11.45</v>
      </c>
      <c r="K11" s="20">
        <v>3.77</v>
      </c>
      <c r="L11" s="20">
        <v>1.71</v>
      </c>
      <c r="M11" s="20">
        <v>0.88</v>
      </c>
      <c r="N11" s="20">
        <v>0</v>
      </c>
      <c r="O11" s="20">
        <v>99.73</v>
      </c>
      <c r="P11" s="20" t="s">
        <v>850</v>
      </c>
      <c r="Q11" s="20" t="s">
        <v>852</v>
      </c>
      <c r="R11" s="20">
        <f t="shared" si="0"/>
        <v>11.896261506669171</v>
      </c>
      <c r="S11" s="20">
        <v>0.27</v>
      </c>
    </row>
    <row r="12" spans="1:19" x14ac:dyDescent="0.35">
      <c r="A12" s="21" t="s">
        <v>825</v>
      </c>
      <c r="B12" s="20">
        <v>42.65</v>
      </c>
      <c r="C12" s="20">
        <v>3.78</v>
      </c>
      <c r="D12" s="20">
        <v>13.07</v>
      </c>
      <c r="E12" s="20">
        <v>4.9000000000000002E-2</v>
      </c>
      <c r="F12" s="20">
        <v>13.49</v>
      </c>
      <c r="G12" s="20">
        <v>0</v>
      </c>
      <c r="H12" s="20">
        <v>0.2</v>
      </c>
      <c r="I12" s="20">
        <v>8.61</v>
      </c>
      <c r="J12" s="20">
        <v>11.69</v>
      </c>
      <c r="K12" s="20">
        <v>3.61</v>
      </c>
      <c r="L12" s="20">
        <v>1.68</v>
      </c>
      <c r="M12" s="20">
        <v>0.88</v>
      </c>
      <c r="N12" s="20">
        <v>-0.3</v>
      </c>
      <c r="O12" s="20">
        <v>99.7</v>
      </c>
      <c r="P12" s="20" t="s">
        <v>850</v>
      </c>
      <c r="Q12" s="20" t="s">
        <v>852</v>
      </c>
      <c r="R12" s="20">
        <f t="shared" si="0"/>
        <v>12.139226000375727</v>
      </c>
      <c r="S12" s="20">
        <v>0.27</v>
      </c>
    </row>
    <row r="13" spans="1:19" x14ac:dyDescent="0.35">
      <c r="A13" s="21" t="s">
        <v>826</v>
      </c>
      <c r="B13" s="20">
        <v>43.04</v>
      </c>
      <c r="C13" s="20">
        <v>3.8</v>
      </c>
      <c r="D13" s="20">
        <v>13.86</v>
      </c>
      <c r="E13" s="20">
        <v>3.4000000000000002E-2</v>
      </c>
      <c r="F13" s="20">
        <v>13.96</v>
      </c>
      <c r="G13" s="20">
        <v>0</v>
      </c>
      <c r="H13" s="20">
        <v>0.2</v>
      </c>
      <c r="I13" s="20">
        <v>8.11</v>
      </c>
      <c r="J13" s="20">
        <v>11.16</v>
      </c>
      <c r="K13" s="20">
        <v>3.78</v>
      </c>
      <c r="L13" s="20">
        <v>1.46</v>
      </c>
      <c r="M13" s="20">
        <v>0.88</v>
      </c>
      <c r="N13" s="20">
        <v>-0.8</v>
      </c>
      <c r="O13" s="20">
        <v>99.74</v>
      </c>
      <c r="P13" s="20" t="s">
        <v>850</v>
      </c>
      <c r="Q13" s="20" t="s">
        <v>852</v>
      </c>
      <c r="R13" s="20">
        <f t="shared" si="0"/>
        <v>12.562164193124179</v>
      </c>
      <c r="S13" s="20">
        <v>0.27</v>
      </c>
    </row>
    <row r="14" spans="1:19" x14ac:dyDescent="0.35">
      <c r="A14" s="21" t="s">
        <v>827</v>
      </c>
      <c r="B14" s="20">
        <v>43.41</v>
      </c>
      <c r="C14" s="20">
        <v>3.76</v>
      </c>
      <c r="D14" s="20">
        <v>13.9</v>
      </c>
      <c r="E14" s="20">
        <v>3.5000000000000003E-2</v>
      </c>
      <c r="F14" s="20">
        <v>13.89</v>
      </c>
      <c r="G14" s="20">
        <v>0</v>
      </c>
      <c r="H14" s="20">
        <v>0.2</v>
      </c>
      <c r="I14" s="20">
        <v>8.07</v>
      </c>
      <c r="J14" s="20">
        <v>11.07</v>
      </c>
      <c r="K14" s="20">
        <v>3.83</v>
      </c>
      <c r="L14" s="20">
        <v>1.47</v>
      </c>
      <c r="M14" s="20">
        <v>0.88</v>
      </c>
      <c r="N14" s="20">
        <v>-1</v>
      </c>
      <c r="O14" s="20">
        <v>99.74</v>
      </c>
      <c r="P14" s="20" t="s">
        <v>850</v>
      </c>
      <c r="Q14" s="20" t="s">
        <v>852</v>
      </c>
      <c r="R14" s="20">
        <f t="shared" si="0"/>
        <v>12.499173398459515</v>
      </c>
      <c r="S14" s="20">
        <v>0.27</v>
      </c>
    </row>
    <row r="15" spans="1:19" x14ac:dyDescent="0.35">
      <c r="A15" s="21">
        <v>116525</v>
      </c>
      <c r="B15" s="20">
        <v>42.2</v>
      </c>
      <c r="C15" s="20">
        <v>3.73</v>
      </c>
      <c r="D15" s="20">
        <v>12.04</v>
      </c>
      <c r="E15" s="20">
        <v>8.6231563521110249E-2</v>
      </c>
      <c r="F15" s="20">
        <v>6.04</v>
      </c>
      <c r="G15" s="20">
        <v>7.09</v>
      </c>
      <c r="H15" s="20">
        <v>0.19</v>
      </c>
      <c r="I15" s="20">
        <v>11.48</v>
      </c>
      <c r="J15" s="20">
        <v>11.62</v>
      </c>
      <c r="K15" s="20">
        <v>3.11</v>
      </c>
      <c r="L15" s="20">
        <v>1.1399999999999999</v>
      </c>
      <c r="M15" s="20">
        <v>0.75</v>
      </c>
      <c r="N15" s="20">
        <v>0.42</v>
      </c>
      <c r="O15" s="20">
        <v>99.79</v>
      </c>
      <c r="P15" s="20" t="s">
        <v>848</v>
      </c>
      <c r="Q15" s="20" t="s">
        <v>852</v>
      </c>
      <c r="R15" s="20">
        <f>(F15/159.69*2*71.85)+G15</f>
        <v>12.525205711065187</v>
      </c>
      <c r="S15" s="20">
        <v>0.27</v>
      </c>
    </row>
    <row r="16" spans="1:19" x14ac:dyDescent="0.35">
      <c r="A16" s="21">
        <v>116526</v>
      </c>
      <c r="B16" s="20">
        <v>41.86</v>
      </c>
      <c r="C16" s="20">
        <v>3.8</v>
      </c>
      <c r="D16" s="20">
        <v>11.78</v>
      </c>
      <c r="E16" s="20">
        <v>8.9739288138918114E-2</v>
      </c>
      <c r="F16" s="20">
        <v>6.07</v>
      </c>
      <c r="G16" s="20">
        <v>7.41</v>
      </c>
      <c r="H16" s="20">
        <v>0.19</v>
      </c>
      <c r="I16" s="20">
        <v>12.05</v>
      </c>
      <c r="J16" s="20">
        <v>11.36</v>
      </c>
      <c r="K16" s="20">
        <v>2.94</v>
      </c>
      <c r="L16" s="20">
        <v>1.1299999999999999</v>
      </c>
      <c r="M16" s="20">
        <v>0.7</v>
      </c>
      <c r="N16" s="20">
        <v>0.43</v>
      </c>
      <c r="O16" s="20">
        <v>99.71</v>
      </c>
      <c r="P16" s="20" t="s">
        <v>848</v>
      </c>
      <c r="Q16" s="20" t="s">
        <v>852</v>
      </c>
      <c r="R16" s="20">
        <f t="shared" ref="R16:R41" si="1">(F16/159.69*2*71.85)+G16</f>
        <v>12.872201765921472</v>
      </c>
      <c r="S16" s="20">
        <v>0.27</v>
      </c>
    </row>
    <row r="17" spans="1:19" x14ac:dyDescent="0.35">
      <c r="A17" s="21">
        <v>116527</v>
      </c>
      <c r="B17" s="20">
        <v>42.04</v>
      </c>
      <c r="C17" s="20">
        <v>4.43</v>
      </c>
      <c r="D17" s="20">
        <v>12.12</v>
      </c>
      <c r="E17" s="20">
        <v>7.3223751396739381E-2</v>
      </c>
      <c r="F17" s="20">
        <v>5.99</v>
      </c>
      <c r="G17" s="20">
        <v>7.36</v>
      </c>
      <c r="H17" s="20">
        <v>0.18</v>
      </c>
      <c r="I17" s="20">
        <v>10.65</v>
      </c>
      <c r="J17" s="20">
        <v>11.49</v>
      </c>
      <c r="K17" s="20">
        <v>3.07</v>
      </c>
      <c r="L17" s="20">
        <v>1.2</v>
      </c>
      <c r="M17" s="20">
        <v>0.63</v>
      </c>
      <c r="N17" s="20">
        <v>0.43</v>
      </c>
      <c r="O17" s="20">
        <v>99.58</v>
      </c>
      <c r="P17" s="20" t="s">
        <v>848</v>
      </c>
      <c r="Q17" s="20" t="s">
        <v>852</v>
      </c>
      <c r="R17" s="20">
        <f t="shared" si="1"/>
        <v>12.750212286304716</v>
      </c>
      <c r="S17" s="20">
        <v>0.27</v>
      </c>
    </row>
    <row r="18" spans="1:19" x14ac:dyDescent="0.35">
      <c r="A18" s="21">
        <v>116528</v>
      </c>
      <c r="B18" s="20">
        <v>41.83</v>
      </c>
      <c r="C18" s="20">
        <v>4.32</v>
      </c>
      <c r="D18" s="20">
        <v>11.87</v>
      </c>
      <c r="E18" s="20">
        <v>7.8339183131042531E-2</v>
      </c>
      <c r="F18" s="20">
        <v>6.4</v>
      </c>
      <c r="G18" s="20">
        <v>7.44</v>
      </c>
      <c r="H18" s="20">
        <v>0.18</v>
      </c>
      <c r="I18" s="20">
        <v>11.31</v>
      </c>
      <c r="J18" s="20">
        <v>11.2</v>
      </c>
      <c r="K18" s="20">
        <v>3.01</v>
      </c>
      <c r="L18" s="20">
        <v>1.17</v>
      </c>
      <c r="M18" s="20">
        <v>0.6</v>
      </c>
      <c r="N18" s="20">
        <v>0.47</v>
      </c>
      <c r="O18" s="20">
        <v>99.79</v>
      </c>
      <c r="P18" s="20" t="s">
        <v>848</v>
      </c>
      <c r="Q18" s="20" t="s">
        <v>852</v>
      </c>
      <c r="R18" s="20">
        <f t="shared" si="1"/>
        <v>13.199158369340598</v>
      </c>
      <c r="S18" s="20">
        <v>0.27</v>
      </c>
    </row>
    <row r="19" spans="1:19" x14ac:dyDescent="0.35">
      <c r="A19" s="21">
        <v>116529</v>
      </c>
      <c r="B19" s="20">
        <v>41.47</v>
      </c>
      <c r="C19" s="20">
        <v>4.4000000000000004</v>
      </c>
      <c r="D19" s="20">
        <v>11.69</v>
      </c>
      <c r="E19" s="20">
        <v>7.6000700052503936E-2</v>
      </c>
      <c r="F19" s="20">
        <v>6.75</v>
      </c>
      <c r="G19" s="20">
        <v>6.94</v>
      </c>
      <c r="H19" s="20">
        <v>0.18</v>
      </c>
      <c r="I19" s="20">
        <v>11.66</v>
      </c>
      <c r="J19" s="20">
        <v>10.96</v>
      </c>
      <c r="K19" s="20">
        <v>3.08</v>
      </c>
      <c r="L19" s="20">
        <v>1.17</v>
      </c>
      <c r="M19" s="20">
        <v>0.61</v>
      </c>
      <c r="N19" s="20">
        <v>0.54</v>
      </c>
      <c r="O19" s="20">
        <v>99.45</v>
      </c>
      <c r="P19" s="20" t="s">
        <v>848</v>
      </c>
      <c r="Q19" s="20" t="s">
        <v>852</v>
      </c>
      <c r="R19" s="20">
        <f t="shared" si="1"/>
        <v>13.01411234266391</v>
      </c>
      <c r="S19" s="20">
        <v>0.27</v>
      </c>
    </row>
    <row r="20" spans="1:19" x14ac:dyDescent="0.35">
      <c r="A20" s="21">
        <v>116530</v>
      </c>
      <c r="B20" s="20">
        <v>41.12</v>
      </c>
      <c r="C20" s="20">
        <v>4.6500000000000004</v>
      </c>
      <c r="D20" s="20">
        <v>11.55</v>
      </c>
      <c r="E20" s="20">
        <v>7.5416079282869308E-2</v>
      </c>
      <c r="F20" s="20">
        <v>5.61</v>
      </c>
      <c r="G20" s="20">
        <v>8.39</v>
      </c>
      <c r="H20" s="20">
        <v>0.18</v>
      </c>
      <c r="I20" s="20">
        <v>11.6</v>
      </c>
      <c r="J20" s="20">
        <v>10.56</v>
      </c>
      <c r="K20" s="20">
        <v>3.1</v>
      </c>
      <c r="L20" s="20">
        <v>1.29</v>
      </c>
      <c r="M20" s="20">
        <v>0.53</v>
      </c>
      <c r="N20" s="20">
        <v>0.8</v>
      </c>
      <c r="O20" s="20">
        <v>99.38</v>
      </c>
      <c r="P20" s="20" t="s">
        <v>848</v>
      </c>
      <c r="Q20" s="20" t="s">
        <v>852</v>
      </c>
      <c r="R20" s="20">
        <f t="shared" si="1"/>
        <v>13.438262258125118</v>
      </c>
      <c r="S20" s="20">
        <v>0.27</v>
      </c>
    </row>
    <row r="21" spans="1:19" x14ac:dyDescent="0.35">
      <c r="A21" s="21">
        <v>116538</v>
      </c>
      <c r="B21" s="20">
        <v>41.47</v>
      </c>
      <c r="C21" s="20">
        <v>4.68</v>
      </c>
      <c r="D21" s="20">
        <v>11.86</v>
      </c>
      <c r="E21" s="20">
        <v>7.3077596204330714E-2</v>
      </c>
      <c r="F21" s="20">
        <v>8.7899999999999991</v>
      </c>
      <c r="G21" s="20">
        <v>5.52</v>
      </c>
      <c r="H21" s="20">
        <v>0.18</v>
      </c>
      <c r="I21" s="20">
        <v>11.16</v>
      </c>
      <c r="J21" s="20">
        <v>10.72</v>
      </c>
      <c r="K21" s="20">
        <v>3.17</v>
      </c>
      <c r="L21" s="20">
        <v>1.32</v>
      </c>
      <c r="M21" s="20">
        <v>0.57999999999999996</v>
      </c>
      <c r="N21" s="20">
        <v>0.62</v>
      </c>
      <c r="O21" s="20">
        <v>100.07</v>
      </c>
      <c r="P21" s="20" t="s">
        <v>848</v>
      </c>
      <c r="Q21" s="20" t="s">
        <v>852</v>
      </c>
      <c r="R21" s="20">
        <f t="shared" si="1"/>
        <v>13.429844072891225</v>
      </c>
      <c r="S21" s="20">
        <v>0.27</v>
      </c>
    </row>
    <row r="22" spans="1:19" x14ac:dyDescent="0.35">
      <c r="A22" s="21">
        <v>116531</v>
      </c>
      <c r="B22" s="20">
        <v>42.72</v>
      </c>
      <c r="C22" s="20">
        <v>3.81</v>
      </c>
      <c r="D22" s="20">
        <v>14.4</v>
      </c>
      <c r="E22" s="20">
        <v>2.5869469056333076E-2</v>
      </c>
      <c r="F22" s="20">
        <v>8.18</v>
      </c>
      <c r="G22" s="20">
        <v>4.59</v>
      </c>
      <c r="H22" s="20">
        <v>0.21</v>
      </c>
      <c r="I22" s="20">
        <v>7.31</v>
      </c>
      <c r="J22" s="20">
        <v>10.85</v>
      </c>
      <c r="K22" s="20">
        <v>4.13</v>
      </c>
      <c r="L22" s="20">
        <v>1.6</v>
      </c>
      <c r="M22" s="20">
        <v>1.31</v>
      </c>
      <c r="N22" s="20">
        <v>0.49</v>
      </c>
      <c r="O22" s="20">
        <v>99.6</v>
      </c>
      <c r="P22" s="20" t="s">
        <v>848</v>
      </c>
      <c r="Q22" s="20" t="s">
        <v>852</v>
      </c>
      <c r="R22" s="20">
        <f t="shared" si="1"/>
        <v>11.95092429081345</v>
      </c>
      <c r="S22" s="20">
        <v>0.27</v>
      </c>
    </row>
    <row r="23" spans="1:19" x14ac:dyDescent="0.35">
      <c r="A23" s="21">
        <v>116532</v>
      </c>
      <c r="B23" s="20">
        <v>42.46</v>
      </c>
      <c r="C23" s="20">
        <v>3.87</v>
      </c>
      <c r="D23" s="20">
        <v>14.44</v>
      </c>
      <c r="E23" s="20">
        <v>2.6015624248741733E-2</v>
      </c>
      <c r="F23" s="20">
        <v>7.7</v>
      </c>
      <c r="G23" s="20">
        <v>5.16</v>
      </c>
      <c r="H23" s="20">
        <v>0.21</v>
      </c>
      <c r="I23" s="20">
        <v>7.26</v>
      </c>
      <c r="J23" s="20">
        <v>10.81</v>
      </c>
      <c r="K23" s="20">
        <v>4.04</v>
      </c>
      <c r="L23" s="20">
        <v>1.69</v>
      </c>
      <c r="M23" s="20">
        <v>1.32</v>
      </c>
      <c r="N23" s="20">
        <v>0.48</v>
      </c>
      <c r="O23" s="20">
        <v>99.45</v>
      </c>
      <c r="P23" s="20" t="s">
        <v>848</v>
      </c>
      <c r="Q23" s="20" t="s">
        <v>852</v>
      </c>
      <c r="R23" s="20">
        <f t="shared" si="1"/>
        <v>12.088987413112907</v>
      </c>
      <c r="S23" s="20">
        <v>0.27</v>
      </c>
    </row>
    <row r="24" spans="1:19" x14ac:dyDescent="0.35">
      <c r="A24" s="21">
        <v>116533</v>
      </c>
      <c r="B24" s="20">
        <v>42.5</v>
      </c>
      <c r="C24" s="20">
        <v>3.87</v>
      </c>
      <c r="D24" s="20">
        <v>14.45</v>
      </c>
      <c r="E24" s="20">
        <v>2.5138693094289767E-2</v>
      </c>
      <c r="F24" s="20">
        <v>7.57</v>
      </c>
      <c r="G24" s="20">
        <v>5.15</v>
      </c>
      <c r="H24" s="20">
        <v>0.21</v>
      </c>
      <c r="I24" s="20">
        <v>7.17</v>
      </c>
      <c r="J24" s="20">
        <v>10.77</v>
      </c>
      <c r="K24" s="20">
        <v>4.05</v>
      </c>
      <c r="L24" s="20">
        <v>1.66</v>
      </c>
      <c r="M24" s="20">
        <v>1.35</v>
      </c>
      <c r="N24" s="20">
        <v>0.45</v>
      </c>
      <c r="O24" s="20">
        <v>99.2</v>
      </c>
      <c r="P24" s="20" t="s">
        <v>848</v>
      </c>
      <c r="Q24" s="20" t="s">
        <v>852</v>
      </c>
      <c r="R24" s="20">
        <f t="shared" si="1"/>
        <v>11.962004508735674</v>
      </c>
      <c r="S24" s="20">
        <v>0.27</v>
      </c>
    </row>
    <row r="25" spans="1:19" x14ac:dyDescent="0.35">
      <c r="A25" s="21">
        <v>116534</v>
      </c>
      <c r="B25" s="20">
        <v>42.71</v>
      </c>
      <c r="C25" s="20">
        <v>3.89</v>
      </c>
      <c r="D25" s="20">
        <v>14.51</v>
      </c>
      <c r="E25" s="20">
        <v>2.4700227517063782E-2</v>
      </c>
      <c r="F25" s="20">
        <v>5.38</v>
      </c>
      <c r="G25" s="20">
        <v>7.37</v>
      </c>
      <c r="H25" s="20">
        <v>0.21</v>
      </c>
      <c r="I25" s="20">
        <v>7.17</v>
      </c>
      <c r="J25" s="20">
        <v>10.78</v>
      </c>
      <c r="K25" s="20">
        <v>4.4000000000000004</v>
      </c>
      <c r="L25" s="20">
        <v>1.26</v>
      </c>
      <c r="M25" s="20">
        <v>1.32</v>
      </c>
      <c r="N25" s="20">
        <v>0.57999999999999996</v>
      </c>
      <c r="O25" s="20">
        <v>99.57</v>
      </c>
      <c r="P25" s="20" t="s">
        <v>848</v>
      </c>
      <c r="Q25" s="20" t="s">
        <v>852</v>
      </c>
      <c r="R25" s="20">
        <f t="shared" si="1"/>
        <v>12.21129250422694</v>
      </c>
      <c r="S25" s="20">
        <v>0.27</v>
      </c>
    </row>
    <row r="26" spans="1:19" x14ac:dyDescent="0.35">
      <c r="A26" s="21">
        <v>116535</v>
      </c>
      <c r="B26" s="20">
        <v>42.88</v>
      </c>
      <c r="C26" s="20">
        <v>3.92</v>
      </c>
      <c r="D26" s="20">
        <v>15.1</v>
      </c>
      <c r="E26" s="20">
        <v>7.6000700052503943E-3</v>
      </c>
      <c r="F26" s="20">
        <v>4.1100000000000003</v>
      </c>
      <c r="G26" s="20">
        <v>8.16</v>
      </c>
      <c r="H26" s="20">
        <v>0.22</v>
      </c>
      <c r="I26" s="20">
        <v>6.04</v>
      </c>
      <c r="J26" s="20">
        <v>10.67</v>
      </c>
      <c r="K26" s="20">
        <v>5.04</v>
      </c>
      <c r="L26" s="20">
        <v>1.31</v>
      </c>
      <c r="M26" s="20">
        <v>1.24</v>
      </c>
      <c r="N26" s="20">
        <v>0.61</v>
      </c>
      <c r="O26" s="20">
        <v>99.28</v>
      </c>
      <c r="P26" s="20" t="s">
        <v>848</v>
      </c>
      <c r="Q26" s="20" t="s">
        <v>852</v>
      </c>
      <c r="R26" s="20">
        <f t="shared" si="1"/>
        <v>11.858459515310916</v>
      </c>
      <c r="S26" s="20">
        <v>0.27</v>
      </c>
    </row>
    <row r="27" spans="1:19" x14ac:dyDescent="0.35">
      <c r="A27" s="21">
        <v>116536</v>
      </c>
      <c r="B27" s="20">
        <v>44.99</v>
      </c>
      <c r="C27" s="20">
        <v>3.37</v>
      </c>
      <c r="D27" s="20">
        <v>15.41</v>
      </c>
      <c r="E27" s="20">
        <v>2.8061796942462996E-2</v>
      </c>
      <c r="F27" s="20">
        <v>2.89</v>
      </c>
      <c r="G27" s="20">
        <v>8.44</v>
      </c>
      <c r="H27" s="20">
        <v>0.2</v>
      </c>
      <c r="I27" s="20">
        <v>6.76</v>
      </c>
      <c r="J27" s="20">
        <v>10.050000000000001</v>
      </c>
      <c r="K27" s="20">
        <v>4.63</v>
      </c>
      <c r="L27" s="20">
        <v>1.89</v>
      </c>
      <c r="M27" s="20">
        <v>0.79</v>
      </c>
      <c r="N27" s="20">
        <v>0.47</v>
      </c>
      <c r="O27" s="20">
        <v>99.87</v>
      </c>
      <c r="P27" s="20" t="s">
        <v>848</v>
      </c>
      <c r="Q27" s="20" t="s">
        <v>852</v>
      </c>
      <c r="R27" s="20">
        <f t="shared" si="1"/>
        <v>11.040619951155364</v>
      </c>
      <c r="S27" s="20">
        <v>0.27</v>
      </c>
    </row>
    <row r="28" spans="1:19" x14ac:dyDescent="0.35">
      <c r="A28" s="21">
        <v>116545</v>
      </c>
      <c r="B28" s="20">
        <v>41.29</v>
      </c>
      <c r="C28" s="20">
        <v>4.6500000000000004</v>
      </c>
      <c r="D28" s="20">
        <v>11.81</v>
      </c>
      <c r="E28" s="20">
        <v>6.9423716394114182E-2</v>
      </c>
      <c r="F28" s="20">
        <v>4.6100000000000003</v>
      </c>
      <c r="G28" s="20">
        <v>9.48</v>
      </c>
      <c r="H28" s="20">
        <v>0.18</v>
      </c>
      <c r="I28" s="20">
        <v>11.45</v>
      </c>
      <c r="J28" s="20">
        <v>10.039999999999999</v>
      </c>
      <c r="K28" s="20">
        <v>3.14</v>
      </c>
      <c r="L28" s="20">
        <v>1.44</v>
      </c>
      <c r="M28" s="20">
        <v>0.49</v>
      </c>
      <c r="N28" s="20">
        <v>1.08</v>
      </c>
      <c r="O28" s="20">
        <v>99.64</v>
      </c>
      <c r="P28" s="20" t="s">
        <v>848</v>
      </c>
      <c r="Q28" s="20" t="s">
        <v>852</v>
      </c>
      <c r="R28" s="20">
        <f t="shared" si="1"/>
        <v>13.62839376291565</v>
      </c>
      <c r="S28" s="20">
        <v>0.27</v>
      </c>
    </row>
    <row r="29" spans="1:19" x14ac:dyDescent="0.35">
      <c r="A29" s="21">
        <v>116504</v>
      </c>
      <c r="B29" s="20">
        <v>49.81</v>
      </c>
      <c r="C29" s="20">
        <v>2.81</v>
      </c>
      <c r="D29" s="20">
        <v>17.09</v>
      </c>
      <c r="E29" s="20">
        <v>1.0230863468606302E-3</v>
      </c>
      <c r="F29" s="20">
        <v>3.5</v>
      </c>
      <c r="G29" s="20">
        <v>6.06</v>
      </c>
      <c r="H29" s="20">
        <v>0.19</v>
      </c>
      <c r="I29" s="20">
        <v>3.97</v>
      </c>
      <c r="J29" s="20">
        <v>7.18</v>
      </c>
      <c r="K29" s="20">
        <v>5.45</v>
      </c>
      <c r="L29" s="20">
        <v>2.09</v>
      </c>
      <c r="M29" s="20">
        <v>1.08</v>
      </c>
      <c r="N29" s="20">
        <v>0.31</v>
      </c>
      <c r="O29" s="20">
        <v>99.55</v>
      </c>
      <c r="P29" s="20" t="s">
        <v>848</v>
      </c>
      <c r="Q29" s="20" t="s">
        <v>852</v>
      </c>
      <c r="R29" s="20">
        <f t="shared" si="1"/>
        <v>9.2095397332331395</v>
      </c>
      <c r="S29" s="20">
        <v>0.27</v>
      </c>
    </row>
    <row r="30" spans="1:19" x14ac:dyDescent="0.35">
      <c r="A30" s="21">
        <v>116506</v>
      </c>
      <c r="B30" s="20">
        <v>42.93</v>
      </c>
      <c r="C30" s="20">
        <v>3.65</v>
      </c>
      <c r="D30" s="20">
        <v>13.62</v>
      </c>
      <c r="E30" s="20">
        <v>4.5161954454276378E-2</v>
      </c>
      <c r="F30" s="20">
        <v>3.72</v>
      </c>
      <c r="G30" s="20">
        <v>8.0299999999999994</v>
      </c>
      <c r="H30" s="20">
        <v>0.2</v>
      </c>
      <c r="I30" s="20">
        <v>8.3699999999999992</v>
      </c>
      <c r="J30" s="20">
        <v>11.58</v>
      </c>
      <c r="K30" s="20">
        <v>3.96</v>
      </c>
      <c r="L30" s="20">
        <v>1.82</v>
      </c>
      <c r="M30" s="20">
        <v>0.87</v>
      </c>
      <c r="N30" s="20">
        <v>0.5</v>
      </c>
      <c r="O30" s="20">
        <v>99.25</v>
      </c>
      <c r="P30" s="20" t="s">
        <v>848</v>
      </c>
      <c r="Q30" s="20" t="s">
        <v>852</v>
      </c>
      <c r="R30" s="20">
        <f t="shared" si="1"/>
        <v>11.377510802179222</v>
      </c>
      <c r="S30" s="20">
        <v>0.27</v>
      </c>
    </row>
    <row r="31" spans="1:19" x14ac:dyDescent="0.35">
      <c r="A31" s="21">
        <v>116507</v>
      </c>
      <c r="B31" s="20">
        <v>45.32</v>
      </c>
      <c r="C31" s="20">
        <v>3.05</v>
      </c>
      <c r="D31" s="20">
        <v>14.34</v>
      </c>
      <c r="E31" s="20">
        <v>4.5454264839093705E-2</v>
      </c>
      <c r="F31" s="20">
        <v>3.43</v>
      </c>
      <c r="G31" s="20">
        <v>7.61</v>
      </c>
      <c r="H31" s="20">
        <v>0.19</v>
      </c>
      <c r="I31" s="20">
        <v>8.39</v>
      </c>
      <c r="J31" s="20">
        <v>9.74</v>
      </c>
      <c r="K31" s="20">
        <v>4.53</v>
      </c>
      <c r="L31" s="20">
        <v>1.87</v>
      </c>
      <c r="M31" s="20">
        <v>0.82</v>
      </c>
      <c r="N31" s="20">
        <v>0.42</v>
      </c>
      <c r="O31" s="20">
        <v>99.69</v>
      </c>
      <c r="P31" s="20" t="s">
        <v>848</v>
      </c>
      <c r="Q31" s="20" t="s">
        <v>852</v>
      </c>
      <c r="R31" s="20">
        <f t="shared" si="1"/>
        <v>10.696548938568476</v>
      </c>
      <c r="S31" s="20">
        <v>0.27</v>
      </c>
    </row>
    <row r="32" spans="1:19" x14ac:dyDescent="0.35">
      <c r="A32" s="21">
        <v>116508</v>
      </c>
      <c r="B32" s="20">
        <v>44.59</v>
      </c>
      <c r="C32" s="20">
        <v>3.02</v>
      </c>
      <c r="D32" s="20">
        <v>13.44</v>
      </c>
      <c r="E32" s="20">
        <v>5.9339008117916543E-2</v>
      </c>
      <c r="F32" s="20">
        <v>5.23</v>
      </c>
      <c r="G32" s="20">
        <v>6.43</v>
      </c>
      <c r="H32" s="20">
        <v>0.19</v>
      </c>
      <c r="I32" s="20">
        <v>9.8699999999999992</v>
      </c>
      <c r="J32" s="20">
        <v>10.24</v>
      </c>
      <c r="K32" s="20">
        <v>3.95</v>
      </c>
      <c r="L32" s="20">
        <v>1.61</v>
      </c>
      <c r="M32" s="20">
        <v>0.8</v>
      </c>
      <c r="N32" s="20">
        <v>0.4</v>
      </c>
      <c r="O32" s="20">
        <v>99.76</v>
      </c>
      <c r="P32" s="20" t="s">
        <v>848</v>
      </c>
      <c r="Q32" s="20" t="s">
        <v>852</v>
      </c>
      <c r="R32" s="20">
        <f t="shared" si="1"/>
        <v>11.136312229945519</v>
      </c>
      <c r="S32" s="20">
        <v>0.27</v>
      </c>
    </row>
    <row r="33" spans="1:19" x14ac:dyDescent="0.35">
      <c r="A33" s="21">
        <v>116512</v>
      </c>
      <c r="B33" s="20">
        <v>43.45</v>
      </c>
      <c r="C33" s="20">
        <v>3.74</v>
      </c>
      <c r="D33" s="20">
        <v>15.16</v>
      </c>
      <c r="E33" s="20">
        <v>1.3300122509188191E-2</v>
      </c>
      <c r="F33" s="20">
        <v>5.52</v>
      </c>
      <c r="G33" s="20">
        <v>6.93</v>
      </c>
      <c r="H33" s="20">
        <v>0.22</v>
      </c>
      <c r="I33" s="20">
        <v>6.41</v>
      </c>
      <c r="J33" s="20">
        <v>10.93</v>
      </c>
      <c r="K33" s="20">
        <v>4.26</v>
      </c>
      <c r="L33" s="20">
        <v>1.87</v>
      </c>
      <c r="M33" s="20">
        <v>1.06</v>
      </c>
      <c r="N33" s="20">
        <v>0.43</v>
      </c>
      <c r="O33" s="20">
        <v>99.97</v>
      </c>
      <c r="P33" s="20" t="s">
        <v>848</v>
      </c>
      <c r="Q33" s="20" t="s">
        <v>852</v>
      </c>
      <c r="R33" s="20">
        <f t="shared" si="1"/>
        <v>11.897274093556264</v>
      </c>
      <c r="S33" s="20">
        <v>0.27</v>
      </c>
    </row>
    <row r="34" spans="1:19" x14ac:dyDescent="0.35">
      <c r="A34" s="21">
        <v>116515</v>
      </c>
      <c r="B34" s="20">
        <v>42.82</v>
      </c>
      <c r="C34" s="20">
        <v>3.54</v>
      </c>
      <c r="D34" s="20">
        <v>13.45</v>
      </c>
      <c r="E34" s="20">
        <v>4.1654229836468507E-2</v>
      </c>
      <c r="F34" s="20">
        <v>4.45</v>
      </c>
      <c r="G34" s="20">
        <v>7.84</v>
      </c>
      <c r="H34" s="20">
        <v>0.22</v>
      </c>
      <c r="I34" s="20">
        <v>8.16</v>
      </c>
      <c r="J34" s="20">
        <v>11</v>
      </c>
      <c r="K34" s="20">
        <v>5</v>
      </c>
      <c r="L34" s="20">
        <v>2.0499999999999998</v>
      </c>
      <c r="M34" s="20">
        <v>1.1599999999999999</v>
      </c>
      <c r="N34" s="20">
        <v>0.38</v>
      </c>
      <c r="O34" s="20">
        <v>100.08</v>
      </c>
      <c r="P34" s="20" t="s">
        <v>848</v>
      </c>
      <c r="Q34" s="20" t="s">
        <v>852</v>
      </c>
      <c r="R34" s="20">
        <f t="shared" si="1"/>
        <v>11.844414803682135</v>
      </c>
      <c r="S34" s="20">
        <v>0.27</v>
      </c>
    </row>
    <row r="35" spans="1:19" x14ac:dyDescent="0.35">
      <c r="A35" s="21">
        <v>116516</v>
      </c>
      <c r="B35" s="20">
        <v>42.39</v>
      </c>
      <c r="C35" s="20">
        <v>3.52</v>
      </c>
      <c r="D35" s="20">
        <v>12.88</v>
      </c>
      <c r="E35" s="20">
        <v>4.9985075803762213E-2</v>
      </c>
      <c r="F35" s="20">
        <v>4.28</v>
      </c>
      <c r="G35" s="20">
        <v>8.07</v>
      </c>
      <c r="H35" s="20">
        <v>0.22</v>
      </c>
      <c r="I35" s="20">
        <v>8.5500000000000007</v>
      </c>
      <c r="J35" s="20">
        <v>11.06</v>
      </c>
      <c r="K35" s="20">
        <v>4.18</v>
      </c>
      <c r="L35" s="20">
        <v>1.88</v>
      </c>
      <c r="M35" s="20">
        <v>1.1399999999999999</v>
      </c>
      <c r="N35" s="20">
        <v>0.51</v>
      </c>
      <c r="O35" s="20">
        <v>99.41</v>
      </c>
      <c r="P35" s="20" t="s">
        <v>848</v>
      </c>
      <c r="Q35" s="20" t="s">
        <v>852</v>
      </c>
      <c r="R35" s="20">
        <f t="shared" si="1"/>
        <v>11.921437159496525</v>
      </c>
      <c r="S35" s="20">
        <v>0.27</v>
      </c>
    </row>
    <row r="36" spans="1:19" x14ac:dyDescent="0.35">
      <c r="A36" s="21">
        <v>116520</v>
      </c>
      <c r="B36" s="20">
        <v>43.73</v>
      </c>
      <c r="C36" s="20">
        <v>3.73</v>
      </c>
      <c r="D36" s="20">
        <v>13.98</v>
      </c>
      <c r="E36" s="20">
        <v>4.1946540221285827E-2</v>
      </c>
      <c r="F36" s="20">
        <v>3.64</v>
      </c>
      <c r="G36" s="20">
        <v>8.3800000000000008</v>
      </c>
      <c r="H36" s="20">
        <v>0.21</v>
      </c>
      <c r="I36" s="20">
        <v>8.39</v>
      </c>
      <c r="J36" s="20">
        <v>10.65</v>
      </c>
      <c r="K36" s="20">
        <v>3.89</v>
      </c>
      <c r="L36" s="20">
        <v>1.83</v>
      </c>
      <c r="M36" s="20">
        <v>0.97</v>
      </c>
      <c r="N36" s="20">
        <v>0.46</v>
      </c>
      <c r="O36" s="20">
        <v>99.86</v>
      </c>
      <c r="P36" s="20" t="s">
        <v>848</v>
      </c>
      <c r="Q36" s="20" t="s">
        <v>852</v>
      </c>
      <c r="R36" s="20">
        <f t="shared" si="1"/>
        <v>11.655521322562466</v>
      </c>
      <c r="S36" s="20">
        <v>0.27</v>
      </c>
    </row>
    <row r="37" spans="1:19" x14ac:dyDescent="0.35">
      <c r="A37" s="21">
        <v>116548</v>
      </c>
      <c r="B37" s="20">
        <v>53.91</v>
      </c>
      <c r="C37" s="20">
        <v>1.55</v>
      </c>
      <c r="D37" s="20">
        <v>20.07</v>
      </c>
      <c r="E37" s="20">
        <v>2.9231038481732281E-4</v>
      </c>
      <c r="F37" s="20">
        <v>3.13</v>
      </c>
      <c r="G37" s="20">
        <v>2.16</v>
      </c>
      <c r="H37" s="20">
        <v>0.19</v>
      </c>
      <c r="I37" s="20">
        <v>1.1499999999999999</v>
      </c>
      <c r="J37" s="20">
        <v>4.88</v>
      </c>
      <c r="K37" s="20">
        <v>8.2200000000000006</v>
      </c>
      <c r="L37" s="20">
        <v>3.62</v>
      </c>
      <c r="M37" s="20">
        <v>0.3</v>
      </c>
      <c r="N37" s="20">
        <v>0.34</v>
      </c>
      <c r="O37" s="20">
        <v>99.5</v>
      </c>
      <c r="P37" s="20" t="s">
        <v>848</v>
      </c>
      <c r="Q37" s="20" t="s">
        <v>852</v>
      </c>
      <c r="R37" s="20">
        <f t="shared" si="1"/>
        <v>4.9765883900056362</v>
      </c>
      <c r="S37" s="20">
        <v>0.27</v>
      </c>
    </row>
    <row r="38" spans="1:19" x14ac:dyDescent="0.35">
      <c r="A38" s="21">
        <v>116523</v>
      </c>
      <c r="B38" s="20">
        <v>54.07</v>
      </c>
      <c r="C38" s="20">
        <v>1.27</v>
      </c>
      <c r="D38" s="20">
        <v>19.55</v>
      </c>
      <c r="E38" s="20">
        <v>1.1692415392692912E-3</v>
      </c>
      <c r="F38" s="20">
        <v>2.57</v>
      </c>
      <c r="G38" s="20">
        <v>2.4</v>
      </c>
      <c r="H38" s="20">
        <v>0.18</v>
      </c>
      <c r="I38" s="20">
        <v>1.4</v>
      </c>
      <c r="J38" s="20">
        <v>3.8</v>
      </c>
      <c r="K38" s="20">
        <v>2.84</v>
      </c>
      <c r="L38" s="20">
        <v>4.03</v>
      </c>
      <c r="M38" s="20">
        <v>0.33</v>
      </c>
      <c r="N38" s="20">
        <v>0.64</v>
      </c>
      <c r="O38" s="20">
        <v>99.08</v>
      </c>
      <c r="P38" s="20" t="s">
        <v>848</v>
      </c>
      <c r="Q38" s="20" t="s">
        <v>852</v>
      </c>
      <c r="R38" s="20">
        <f t="shared" si="1"/>
        <v>4.7126620326883328</v>
      </c>
      <c r="S38" s="20">
        <v>0.27</v>
      </c>
    </row>
    <row r="39" spans="1:19" x14ac:dyDescent="0.35">
      <c r="A39" s="21">
        <v>116501</v>
      </c>
      <c r="B39" s="20">
        <v>55.11</v>
      </c>
      <c r="C39" s="20">
        <v>0.88</v>
      </c>
      <c r="D39" s="20">
        <v>20.46</v>
      </c>
      <c r="E39" s="20">
        <v>1.1692415392692912E-3</v>
      </c>
      <c r="F39" s="20">
        <v>2.54</v>
      </c>
      <c r="G39" s="20">
        <v>1.39</v>
      </c>
      <c r="H39" s="20">
        <v>0.16</v>
      </c>
      <c r="I39" s="20">
        <v>1.02</v>
      </c>
      <c r="J39" s="20">
        <v>2.88</v>
      </c>
      <c r="K39" s="20">
        <v>9.48</v>
      </c>
      <c r="L39" s="20">
        <v>4.6100000000000003</v>
      </c>
      <c r="M39" s="20">
        <v>0.23</v>
      </c>
      <c r="N39" s="20">
        <v>0.55000000000000004</v>
      </c>
      <c r="O39" s="20">
        <v>99.3</v>
      </c>
      <c r="P39" s="20" t="s">
        <v>848</v>
      </c>
      <c r="Q39" s="20" t="s">
        <v>852</v>
      </c>
      <c r="R39" s="20">
        <f t="shared" si="1"/>
        <v>3.6756659778320495</v>
      </c>
      <c r="S39" s="20">
        <v>0.27</v>
      </c>
    </row>
    <row r="40" spans="1:19" x14ac:dyDescent="0.35">
      <c r="A40" s="21">
        <v>116547</v>
      </c>
      <c r="B40" s="20">
        <v>54.7</v>
      </c>
      <c r="C40" s="20">
        <v>0.93</v>
      </c>
      <c r="D40" s="20">
        <v>20.309999999999999</v>
      </c>
      <c r="E40" s="20">
        <v>1.9000175013125986E-3</v>
      </c>
      <c r="F40" s="20">
        <v>3.69</v>
      </c>
      <c r="G40" s="20">
        <v>0.69</v>
      </c>
      <c r="H40" s="20">
        <v>0.16</v>
      </c>
      <c r="I40" s="20">
        <v>1.1599999999999999</v>
      </c>
      <c r="J40" s="20">
        <v>2.92</v>
      </c>
      <c r="K40" s="20">
        <v>9.51</v>
      </c>
      <c r="L40" s="20">
        <v>4.51</v>
      </c>
      <c r="M40" s="20">
        <v>0.25</v>
      </c>
      <c r="N40" s="20">
        <v>0.49</v>
      </c>
      <c r="O40" s="20">
        <v>99.32</v>
      </c>
      <c r="P40" s="20" t="s">
        <v>848</v>
      </c>
      <c r="Q40" s="20" t="s">
        <v>852</v>
      </c>
      <c r="R40" s="20">
        <f t="shared" si="1"/>
        <v>4.0105147473229383</v>
      </c>
      <c r="S40" s="20">
        <v>0.27</v>
      </c>
    </row>
    <row r="41" spans="1:19" x14ac:dyDescent="0.35">
      <c r="A41" s="21">
        <v>116543</v>
      </c>
      <c r="B41" s="20">
        <v>54.85</v>
      </c>
      <c r="C41" s="20">
        <v>1.1499999999999999</v>
      </c>
      <c r="D41" s="20">
        <v>20.36</v>
      </c>
      <c r="E41" s="20">
        <v>1.461551924086614E-4</v>
      </c>
      <c r="F41" s="20">
        <v>2.4500000000000002</v>
      </c>
      <c r="G41" s="20">
        <v>2.21</v>
      </c>
      <c r="H41" s="20">
        <v>0.21</v>
      </c>
      <c r="I41" s="20">
        <v>0.96</v>
      </c>
      <c r="J41" s="20">
        <v>4.46</v>
      </c>
      <c r="K41" s="20">
        <v>8.48</v>
      </c>
      <c r="L41" s="20">
        <v>3.68</v>
      </c>
      <c r="M41" s="20">
        <v>0.26</v>
      </c>
      <c r="N41" s="20">
        <v>0.31</v>
      </c>
      <c r="O41" s="20">
        <v>99.38</v>
      </c>
      <c r="P41" s="20" t="s">
        <v>848</v>
      </c>
      <c r="Q41" s="20" t="s">
        <v>852</v>
      </c>
      <c r="R41" s="20">
        <f t="shared" si="1"/>
        <v>4.4146778132631974</v>
      </c>
      <c r="S41" s="20">
        <v>0.27</v>
      </c>
    </row>
    <row r="42" spans="1:19" x14ac:dyDescent="0.35">
      <c r="A42" s="21" t="s">
        <v>853</v>
      </c>
      <c r="B42" s="20">
        <v>48.6</v>
      </c>
      <c r="C42" s="20">
        <v>3.28</v>
      </c>
      <c r="D42" s="20">
        <v>17.2</v>
      </c>
      <c r="E42" s="20">
        <v>0</v>
      </c>
      <c r="F42" s="20">
        <v>0</v>
      </c>
      <c r="G42" s="20">
        <v>9.51</v>
      </c>
      <c r="H42" s="20">
        <v>0.24</v>
      </c>
      <c r="I42" s="20">
        <v>3.47</v>
      </c>
      <c r="J42" s="20">
        <v>7.87</v>
      </c>
      <c r="K42" s="20">
        <v>5.54</v>
      </c>
      <c r="L42" s="20">
        <v>2.97</v>
      </c>
      <c r="M42" s="20">
        <v>0.92</v>
      </c>
      <c r="N42" s="20"/>
      <c r="O42" s="20">
        <v>99.842071428571444</v>
      </c>
      <c r="P42" s="20" t="s">
        <v>864</v>
      </c>
      <c r="Q42" s="20" t="s">
        <v>865</v>
      </c>
      <c r="R42" s="20">
        <f>(F42/159.69*2*71.85)+G42</f>
        <v>9.51</v>
      </c>
      <c r="S42" s="20">
        <v>0.27</v>
      </c>
    </row>
    <row r="43" spans="1:19" x14ac:dyDescent="0.35">
      <c r="A43" s="21" t="s">
        <v>854</v>
      </c>
      <c r="B43" s="20">
        <v>47.7</v>
      </c>
      <c r="C43" s="20">
        <v>3.28</v>
      </c>
      <c r="D43" s="20">
        <v>17.5</v>
      </c>
      <c r="E43" s="20">
        <v>0</v>
      </c>
      <c r="F43" s="20">
        <v>0</v>
      </c>
      <c r="G43" s="20">
        <v>9.9700000000000006</v>
      </c>
      <c r="H43" s="20">
        <v>0.23</v>
      </c>
      <c r="I43" s="20">
        <v>3.35</v>
      </c>
      <c r="J43" s="20">
        <v>8.0299999999999994</v>
      </c>
      <c r="K43" s="20">
        <v>5.86</v>
      </c>
      <c r="L43" s="20">
        <v>3.02</v>
      </c>
      <c r="M43" s="20">
        <v>0.94</v>
      </c>
      <c r="N43" s="20"/>
      <c r="O43" s="20">
        <v>99.99</v>
      </c>
      <c r="P43" s="20" t="s">
        <v>864</v>
      </c>
      <c r="Q43" s="20" t="s">
        <v>865</v>
      </c>
      <c r="R43" s="20">
        <f t="shared" ref="R43:R52" si="2">(F43/159.69*2*71.85)+G43</f>
        <v>9.9700000000000006</v>
      </c>
      <c r="S43" s="20">
        <v>0.27</v>
      </c>
    </row>
    <row r="44" spans="1:19" x14ac:dyDescent="0.35">
      <c r="A44" s="21" t="s">
        <v>855</v>
      </c>
      <c r="B44" s="20">
        <v>44.6</v>
      </c>
      <c r="C44" s="20">
        <v>4.34</v>
      </c>
      <c r="D44" s="20">
        <v>15.3</v>
      </c>
      <c r="E44" s="20">
        <v>0</v>
      </c>
      <c r="F44" s="20">
        <v>0</v>
      </c>
      <c r="G44" s="20">
        <v>12.4</v>
      </c>
      <c r="H44" s="20">
        <v>0.22</v>
      </c>
      <c r="I44" s="20">
        <v>4.42</v>
      </c>
      <c r="J44" s="20">
        <v>10.9</v>
      </c>
      <c r="K44" s="20">
        <v>4.53</v>
      </c>
      <c r="L44" s="20">
        <v>1.75</v>
      </c>
      <c r="M44" s="20">
        <v>0.85</v>
      </c>
      <c r="N44" s="20"/>
      <c r="O44" s="20">
        <v>99.5</v>
      </c>
      <c r="P44" s="20" t="s">
        <v>864</v>
      </c>
      <c r="Q44" s="20" t="s">
        <v>865</v>
      </c>
      <c r="R44" s="20">
        <f t="shared" si="2"/>
        <v>12.4</v>
      </c>
      <c r="S44" s="20">
        <v>0.27</v>
      </c>
    </row>
    <row r="45" spans="1:19" x14ac:dyDescent="0.35">
      <c r="A45" s="21" t="s">
        <v>856</v>
      </c>
      <c r="B45" s="20">
        <v>46.7</v>
      </c>
      <c r="C45" s="20">
        <v>3.76</v>
      </c>
      <c r="D45" s="20">
        <v>17.399999999999999</v>
      </c>
      <c r="E45" s="20">
        <v>0</v>
      </c>
      <c r="F45" s="20">
        <v>0</v>
      </c>
      <c r="G45" s="20">
        <v>9.8800000000000008</v>
      </c>
      <c r="H45" s="20">
        <v>0.21</v>
      </c>
      <c r="I45" s="20">
        <v>4.05</v>
      </c>
      <c r="J45" s="20">
        <v>9.06</v>
      </c>
      <c r="K45" s="20">
        <v>5.29</v>
      </c>
      <c r="L45" s="20">
        <v>2.5</v>
      </c>
      <c r="M45" s="20">
        <v>0.9</v>
      </c>
      <c r="N45" s="20"/>
      <c r="O45" s="20">
        <v>99.649899999999974</v>
      </c>
      <c r="P45" s="20" t="s">
        <v>864</v>
      </c>
      <c r="Q45" s="20" t="s">
        <v>865</v>
      </c>
      <c r="R45" s="20">
        <f t="shared" si="2"/>
        <v>9.8800000000000008</v>
      </c>
      <c r="S45" s="20">
        <v>0.27</v>
      </c>
    </row>
    <row r="46" spans="1:19" x14ac:dyDescent="0.35">
      <c r="A46" s="21" t="s">
        <v>857</v>
      </c>
      <c r="B46" s="20">
        <v>49</v>
      </c>
      <c r="C46" s="20">
        <v>2.87</v>
      </c>
      <c r="D46" s="20">
        <v>18.7</v>
      </c>
      <c r="E46" s="20">
        <v>0</v>
      </c>
      <c r="F46" s="20">
        <v>0</v>
      </c>
      <c r="G46" s="20">
        <v>7.82</v>
      </c>
      <c r="H46" s="20">
        <v>0.2</v>
      </c>
      <c r="I46" s="20">
        <v>3.09</v>
      </c>
      <c r="J46" s="20">
        <v>7</v>
      </c>
      <c r="K46" s="20">
        <v>6.45</v>
      </c>
      <c r="L46" s="20">
        <v>3.06</v>
      </c>
      <c r="M46" s="20">
        <v>0.74</v>
      </c>
      <c r="N46" s="20"/>
      <c r="O46" s="20">
        <v>99.13</v>
      </c>
      <c r="P46" s="20" t="s">
        <v>864</v>
      </c>
      <c r="Q46" s="20" t="s">
        <v>865</v>
      </c>
      <c r="R46" s="20">
        <f t="shared" si="2"/>
        <v>7.82</v>
      </c>
      <c r="S46" s="20">
        <v>0.27</v>
      </c>
    </row>
    <row r="47" spans="1:19" x14ac:dyDescent="0.35">
      <c r="A47" s="21" t="s">
        <v>858</v>
      </c>
      <c r="B47" s="20">
        <v>46</v>
      </c>
      <c r="C47" s="20">
        <v>3.59</v>
      </c>
      <c r="D47" s="20">
        <v>16.8</v>
      </c>
      <c r="E47" s="20">
        <v>0</v>
      </c>
      <c r="F47" s="20">
        <v>0</v>
      </c>
      <c r="G47" s="20">
        <v>11</v>
      </c>
      <c r="H47" s="20">
        <v>0.2</v>
      </c>
      <c r="I47" s="20">
        <v>4.4000000000000004</v>
      </c>
      <c r="J47" s="20">
        <v>10.1</v>
      </c>
      <c r="K47" s="20">
        <v>4.51</v>
      </c>
      <c r="L47" s="20">
        <v>1.92</v>
      </c>
      <c r="M47" s="20">
        <v>0.75</v>
      </c>
      <c r="N47" s="20"/>
      <c r="O47" s="20">
        <v>99.289500000000018</v>
      </c>
      <c r="P47" s="20" t="s">
        <v>864</v>
      </c>
      <c r="Q47" s="20" t="s">
        <v>865</v>
      </c>
      <c r="R47" s="20">
        <f t="shared" si="2"/>
        <v>11</v>
      </c>
      <c r="S47" s="20">
        <v>0.27</v>
      </c>
    </row>
    <row r="48" spans="1:19" x14ac:dyDescent="0.35">
      <c r="A48" s="21" t="s">
        <v>859</v>
      </c>
      <c r="B48" s="20">
        <v>46.4</v>
      </c>
      <c r="C48" s="20">
        <v>3.61</v>
      </c>
      <c r="D48" s="20">
        <v>16.8</v>
      </c>
      <c r="E48" s="20">
        <v>0</v>
      </c>
      <c r="F48" s="20">
        <v>0</v>
      </c>
      <c r="G48" s="20">
        <v>11.1</v>
      </c>
      <c r="H48" s="20">
        <v>0.21</v>
      </c>
      <c r="I48" s="20">
        <v>4.1900000000000004</v>
      </c>
      <c r="J48" s="20">
        <v>9.56</v>
      </c>
      <c r="K48" s="20">
        <v>4.22</v>
      </c>
      <c r="L48" s="20">
        <v>1.94</v>
      </c>
      <c r="M48" s="20">
        <v>0.78</v>
      </c>
      <c r="N48" s="20"/>
      <c r="O48" s="20">
        <v>98.815857142857155</v>
      </c>
      <c r="P48" s="20" t="s">
        <v>864</v>
      </c>
      <c r="Q48" s="20" t="s">
        <v>865</v>
      </c>
      <c r="R48" s="20">
        <f t="shared" si="2"/>
        <v>11.1</v>
      </c>
      <c r="S48" s="20">
        <v>0.27</v>
      </c>
    </row>
    <row r="49" spans="1:19" x14ac:dyDescent="0.35">
      <c r="A49" s="21" t="s">
        <v>860</v>
      </c>
      <c r="B49" s="20">
        <v>45.5</v>
      </c>
      <c r="C49" s="20">
        <v>3.39</v>
      </c>
      <c r="D49" s="20">
        <v>16.5</v>
      </c>
      <c r="E49" s="20">
        <v>0</v>
      </c>
      <c r="F49" s="20">
        <v>0</v>
      </c>
      <c r="G49" s="20">
        <v>11.5</v>
      </c>
      <c r="H49" s="20">
        <v>0.23</v>
      </c>
      <c r="I49" s="20">
        <v>4.3</v>
      </c>
      <c r="J49" s="20">
        <v>9.4700000000000006</v>
      </c>
      <c r="K49" s="20">
        <v>5.01</v>
      </c>
      <c r="L49" s="20">
        <v>1.77</v>
      </c>
      <c r="M49" s="20">
        <v>0.97</v>
      </c>
      <c r="N49" s="20"/>
      <c r="O49" s="20">
        <v>98.739312499999983</v>
      </c>
      <c r="P49" s="20" t="s">
        <v>864</v>
      </c>
      <c r="Q49" s="20" t="s">
        <v>865</v>
      </c>
      <c r="R49" s="20">
        <f t="shared" si="2"/>
        <v>11.5</v>
      </c>
      <c r="S49" s="20">
        <v>0.27</v>
      </c>
    </row>
    <row r="50" spans="1:19" x14ac:dyDescent="0.35">
      <c r="A50" s="21" t="s">
        <v>861</v>
      </c>
      <c r="B50" s="20">
        <v>45.5</v>
      </c>
      <c r="C50" s="20">
        <v>3.13</v>
      </c>
      <c r="D50" s="20">
        <v>15.8</v>
      </c>
      <c r="E50" s="20">
        <v>0</v>
      </c>
      <c r="F50" s="20">
        <v>0</v>
      </c>
      <c r="G50" s="20">
        <v>12.5</v>
      </c>
      <c r="H50" s="20">
        <v>0.2</v>
      </c>
      <c r="I50" s="20">
        <v>5.64</v>
      </c>
      <c r="J50" s="20">
        <v>11.8</v>
      </c>
      <c r="K50" s="20">
        <v>4.0199999999999996</v>
      </c>
      <c r="L50" s="20">
        <v>1.35</v>
      </c>
      <c r="M50" s="20">
        <v>0.56999999999999995</v>
      </c>
      <c r="N50" s="20"/>
      <c r="O50" s="20">
        <v>100.51139999999999</v>
      </c>
      <c r="P50" s="20" t="s">
        <v>864</v>
      </c>
      <c r="Q50" s="20" t="s">
        <v>865</v>
      </c>
      <c r="R50" s="20">
        <f t="shared" si="2"/>
        <v>12.5</v>
      </c>
      <c r="S50" s="20">
        <v>0.27</v>
      </c>
    </row>
    <row r="51" spans="1:19" x14ac:dyDescent="0.35">
      <c r="A51" s="21" t="s">
        <v>862</v>
      </c>
      <c r="B51" s="20">
        <v>44.5</v>
      </c>
      <c r="C51" s="20">
        <v>3.04</v>
      </c>
      <c r="D51" s="20">
        <v>15</v>
      </c>
      <c r="E51" s="20">
        <v>0</v>
      </c>
      <c r="F51" s="20">
        <v>0</v>
      </c>
      <c r="G51" s="20">
        <v>11.5</v>
      </c>
      <c r="H51" s="20">
        <v>0.19</v>
      </c>
      <c r="I51" s="20">
        <v>5.75</v>
      </c>
      <c r="J51" s="20">
        <v>11.9</v>
      </c>
      <c r="K51" s="20">
        <v>3.89</v>
      </c>
      <c r="L51" s="20">
        <v>1.32</v>
      </c>
      <c r="M51" s="20">
        <v>0.6</v>
      </c>
      <c r="N51" s="20"/>
      <c r="O51" s="20">
        <v>97.743959999999973</v>
      </c>
      <c r="P51" s="20" t="s">
        <v>864</v>
      </c>
      <c r="Q51" s="20" t="s">
        <v>865</v>
      </c>
      <c r="R51" s="20">
        <f t="shared" si="2"/>
        <v>11.5</v>
      </c>
      <c r="S51" s="20">
        <v>0.27</v>
      </c>
    </row>
    <row r="52" spans="1:19" x14ac:dyDescent="0.35">
      <c r="A52" s="21" t="s">
        <v>863</v>
      </c>
      <c r="B52" s="20">
        <v>44.5</v>
      </c>
      <c r="C52" s="20">
        <v>3.09</v>
      </c>
      <c r="D52" s="20">
        <v>15.2</v>
      </c>
      <c r="E52" s="20">
        <v>0</v>
      </c>
      <c r="F52" s="20">
        <v>0</v>
      </c>
      <c r="G52" s="20">
        <v>11.5</v>
      </c>
      <c r="H52" s="20">
        <v>0.18</v>
      </c>
      <c r="I52" s="20">
        <v>5.39</v>
      </c>
      <c r="J52" s="20">
        <v>11.7</v>
      </c>
      <c r="K52" s="20">
        <v>3.98</v>
      </c>
      <c r="L52" s="20">
        <v>1.38</v>
      </c>
      <c r="M52" s="20">
        <v>0.66</v>
      </c>
      <c r="N52" s="20"/>
      <c r="O52" s="20">
        <v>97.845500000000015</v>
      </c>
      <c r="P52" s="20" t="s">
        <v>864</v>
      </c>
      <c r="Q52" s="20" t="s">
        <v>865</v>
      </c>
      <c r="R52" s="20">
        <f t="shared" si="2"/>
        <v>11.5</v>
      </c>
      <c r="S52" s="20">
        <v>0.27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1BCB-338A-427E-A4AE-93BE1E183AC5}">
  <dimension ref="A1"/>
  <sheetViews>
    <sheetView tabSelected="1" workbookViewId="0">
      <selection activeCell="A2" sqref="A2"/>
    </sheetView>
  </sheetViews>
  <sheetFormatPr defaultRowHeight="15.5" x14ac:dyDescent="0.35"/>
  <sheetData>
    <row r="1" spans="1:1" x14ac:dyDescent="0.35">
      <c r="A1" t="s">
        <v>866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Pyroxene</vt:lpstr>
      <vt:lpstr>Olivine</vt:lpstr>
      <vt:lpstr>Feldspar</vt:lpstr>
      <vt:lpstr>Amphibole</vt:lpstr>
      <vt:lpstr>Liquid</vt:lpstr>
      <vt:lpstr>Info</vt:lpstr>
    </vt:vector>
  </TitlesOfParts>
  <Company>Uppsala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Abigail Barker</dc:creator>
  <cp:lastModifiedBy>Penny Wieser</cp:lastModifiedBy>
  <cp:lastPrinted>2014-12-09T12:51:23Z</cp:lastPrinted>
  <dcterms:created xsi:type="dcterms:W3CDTF">2014-11-27T12:34:26Z</dcterms:created>
  <dcterms:modified xsi:type="dcterms:W3CDTF">2022-09-20T17:09:56Z</dcterms:modified>
</cp:coreProperties>
</file>