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wnloads\Programacion\Practica-2\"/>
    </mc:Choice>
  </mc:AlternateContent>
  <xr:revisionPtr revIDLastSave="0" documentId="13_ncr:1_{99E324FF-257B-42D3-93AD-9114EDB688BC}" xr6:coauthVersionLast="47" xr6:coauthVersionMax="47" xr10:uidLastSave="{00000000-0000-0000-0000-000000000000}"/>
  <bookViews>
    <workbookView xWindow="-108" yWindow="-108" windowWidth="23256" windowHeight="12456" activeTab="2" xr2:uid="{8A554A98-6313-43C4-B96C-936A76A647D5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3" l="1"/>
  <c r="L75" i="1"/>
  <c r="K50" i="3"/>
  <c r="M22" i="2"/>
  <c r="M21" i="2"/>
  <c r="L76" i="1"/>
</calcChain>
</file>

<file path=xl/sharedStrings.xml><?xml version="1.0" encoding="utf-8"?>
<sst xmlns="http://schemas.openxmlformats.org/spreadsheetml/2006/main" count="32" uniqueCount="14">
  <si>
    <t>Mejor costo</t>
  </si>
  <si>
    <t>Tiempo actual (s)</t>
  </si>
  <si>
    <t>ResultadosP1</t>
  </si>
  <si>
    <t>ResultadosP2</t>
  </si>
  <si>
    <t>ResultadosP1_Threads = 4</t>
  </si>
  <si>
    <t>ResultadosP1_Spark = 4</t>
  </si>
  <si>
    <t>ResultadosP2_Threads = 4</t>
  </si>
  <si>
    <t>ResultadosP2_Spark = 4</t>
  </si>
  <si>
    <t>ResultadosP3</t>
  </si>
  <si>
    <t>ResultadosP3_Threads=4</t>
  </si>
  <si>
    <t>ResultadosP3_Spark=4</t>
  </si>
  <si>
    <t>Spark</t>
  </si>
  <si>
    <t>Threads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</si>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</sst>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1'!$C$4:$C$94</c:f>
              <c:numCache>
                <c:formatCode>General</c:formatCode>
                <c:ptCount val="9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0.68</c:v>
                </c:pt>
                <c:pt idx="8">
                  <c:v>1.1200000000000001</c:v>
                </c:pt>
                <c:pt idx="9">
                  <c:v>1.77</c:v>
                </c:pt>
                <c:pt idx="10">
                  <c:v>1.79</c:v>
                </c:pt>
                <c:pt idx="11">
                  <c:v>1.8</c:v>
                </c:pt>
                <c:pt idx="12">
                  <c:v>1.8</c:v>
                </c:pt>
                <c:pt idx="13">
                  <c:v>1.94</c:v>
                </c:pt>
                <c:pt idx="14">
                  <c:v>1.94</c:v>
                </c:pt>
                <c:pt idx="15">
                  <c:v>1.96</c:v>
                </c:pt>
                <c:pt idx="16">
                  <c:v>2.35</c:v>
                </c:pt>
                <c:pt idx="17">
                  <c:v>3.14</c:v>
                </c:pt>
                <c:pt idx="18">
                  <c:v>3.54</c:v>
                </c:pt>
                <c:pt idx="19">
                  <c:v>28.68</c:v>
                </c:pt>
                <c:pt idx="20">
                  <c:v>28.84</c:v>
                </c:pt>
                <c:pt idx="21">
                  <c:v>28.84</c:v>
                </c:pt>
                <c:pt idx="22">
                  <c:v>150.26</c:v>
                </c:pt>
                <c:pt idx="23">
                  <c:v>245.63</c:v>
                </c:pt>
                <c:pt idx="24">
                  <c:v>245.64</c:v>
                </c:pt>
                <c:pt idx="25">
                  <c:v>245.64</c:v>
                </c:pt>
                <c:pt idx="26">
                  <c:v>245.65</c:v>
                </c:pt>
                <c:pt idx="27">
                  <c:v>245.65</c:v>
                </c:pt>
                <c:pt idx="28">
                  <c:v>245.67</c:v>
                </c:pt>
                <c:pt idx="29">
                  <c:v>248.53</c:v>
                </c:pt>
                <c:pt idx="30">
                  <c:v>248.53</c:v>
                </c:pt>
                <c:pt idx="31">
                  <c:v>250.44</c:v>
                </c:pt>
                <c:pt idx="32">
                  <c:v>250.77</c:v>
                </c:pt>
                <c:pt idx="33">
                  <c:v>251.74</c:v>
                </c:pt>
                <c:pt idx="34">
                  <c:v>251.8</c:v>
                </c:pt>
                <c:pt idx="35">
                  <c:v>252.6</c:v>
                </c:pt>
                <c:pt idx="36">
                  <c:v>256.13</c:v>
                </c:pt>
                <c:pt idx="37">
                  <c:v>344.69</c:v>
                </c:pt>
                <c:pt idx="38">
                  <c:v>346.33</c:v>
                </c:pt>
                <c:pt idx="39">
                  <c:v>346.79</c:v>
                </c:pt>
                <c:pt idx="40">
                  <c:v>346.79</c:v>
                </c:pt>
                <c:pt idx="41">
                  <c:v>445.51</c:v>
                </c:pt>
                <c:pt idx="42">
                  <c:v>445.79</c:v>
                </c:pt>
                <c:pt idx="43">
                  <c:v>496.07</c:v>
                </c:pt>
                <c:pt idx="44">
                  <c:v>496.45</c:v>
                </c:pt>
                <c:pt idx="45">
                  <c:v>499.91</c:v>
                </c:pt>
                <c:pt idx="46">
                  <c:v>502.87</c:v>
                </c:pt>
                <c:pt idx="47">
                  <c:v>502.87</c:v>
                </c:pt>
                <c:pt idx="48">
                  <c:v>502.88</c:v>
                </c:pt>
                <c:pt idx="49">
                  <c:v>749.75</c:v>
                </c:pt>
                <c:pt idx="50">
                  <c:v>773.54</c:v>
                </c:pt>
                <c:pt idx="51">
                  <c:v>773.72</c:v>
                </c:pt>
                <c:pt idx="52">
                  <c:v>3221.07</c:v>
                </c:pt>
                <c:pt idx="53">
                  <c:v>3279.66</c:v>
                </c:pt>
                <c:pt idx="54">
                  <c:v>3990.35</c:v>
                </c:pt>
                <c:pt idx="55">
                  <c:v>3990.38</c:v>
                </c:pt>
                <c:pt idx="56">
                  <c:v>3990.38</c:v>
                </c:pt>
                <c:pt idx="57">
                  <c:v>3990.39</c:v>
                </c:pt>
                <c:pt idx="58">
                  <c:v>3990.39</c:v>
                </c:pt>
                <c:pt idx="59">
                  <c:v>3990.43</c:v>
                </c:pt>
                <c:pt idx="60">
                  <c:v>3997.15</c:v>
                </c:pt>
                <c:pt idx="61">
                  <c:v>3997.15</c:v>
                </c:pt>
                <c:pt idx="62">
                  <c:v>4001.13</c:v>
                </c:pt>
                <c:pt idx="63">
                  <c:v>4002.18</c:v>
                </c:pt>
                <c:pt idx="64">
                  <c:v>4002.19</c:v>
                </c:pt>
                <c:pt idx="65">
                  <c:v>4002.26</c:v>
                </c:pt>
                <c:pt idx="66">
                  <c:v>4003.76</c:v>
                </c:pt>
                <c:pt idx="67">
                  <c:v>4010.57</c:v>
                </c:pt>
                <c:pt idx="68">
                  <c:v>4137.87</c:v>
                </c:pt>
                <c:pt idx="69">
                  <c:v>4141.7</c:v>
                </c:pt>
                <c:pt idx="70">
                  <c:v>4142.0200000000004</c:v>
                </c:pt>
                <c:pt idx="71">
                  <c:v>4142.62</c:v>
                </c:pt>
                <c:pt idx="72">
                  <c:v>4142.62</c:v>
                </c:pt>
                <c:pt idx="73">
                  <c:v>4295.62</c:v>
                </c:pt>
                <c:pt idx="74">
                  <c:v>4297.01</c:v>
                </c:pt>
                <c:pt idx="75">
                  <c:v>4409.51</c:v>
                </c:pt>
                <c:pt idx="76">
                  <c:v>4410.3500000000004</c:v>
                </c:pt>
                <c:pt idx="77">
                  <c:v>4418.92</c:v>
                </c:pt>
                <c:pt idx="78">
                  <c:v>4428.4399999999996</c:v>
                </c:pt>
                <c:pt idx="79">
                  <c:v>4428.4399999999996</c:v>
                </c:pt>
                <c:pt idx="80">
                  <c:v>4428.46</c:v>
                </c:pt>
                <c:pt idx="81">
                  <c:v>5097.93</c:v>
                </c:pt>
                <c:pt idx="82">
                  <c:v>5097.9399999999996</c:v>
                </c:pt>
                <c:pt idx="83">
                  <c:v>5098.1899999999996</c:v>
                </c:pt>
                <c:pt idx="84">
                  <c:v>5098.1899999999996</c:v>
                </c:pt>
                <c:pt idx="85">
                  <c:v>5104.18</c:v>
                </c:pt>
                <c:pt idx="86">
                  <c:v>5123.32</c:v>
                </c:pt>
                <c:pt idx="87">
                  <c:v>5133.84</c:v>
                </c:pt>
                <c:pt idx="88">
                  <c:v>5133.84</c:v>
                </c:pt>
                <c:pt idx="89">
                  <c:v>5747.21</c:v>
                </c:pt>
                <c:pt idx="90">
                  <c:v>5747.21</c:v>
                </c:pt>
              </c:numCache>
            </c:numRef>
          </c:xVal>
          <c:yVal>
            <c:numRef>
              <c:f>'Problema 1'!$B$4:$B$94</c:f>
              <c:numCache>
                <c:formatCode>General</c:formatCode>
                <c:ptCount val="91"/>
                <c:pt idx="0">
                  <c:v>2377.790505930197</c:v>
                </c:pt>
                <c:pt idx="1">
                  <c:v>2372.2062816652578</c:v>
                </c:pt>
                <c:pt idx="2">
                  <c:v>2368.6991870536958</c:v>
                </c:pt>
                <c:pt idx="3">
                  <c:v>2366.0669730116119</c:v>
                </c:pt>
                <c:pt idx="4">
                  <c:v>2364.943287299116</c:v>
                </c:pt>
                <c:pt idx="5">
                  <c:v>2361.436192687554</c:v>
                </c:pt>
                <c:pt idx="6">
                  <c:v>2361.2309582295379</c:v>
                </c:pt>
                <c:pt idx="7">
                  <c:v>2359.523902684195</c:v>
                </c:pt>
                <c:pt idx="8">
                  <c:v>2357.2095064093778</c:v>
                </c:pt>
                <c:pt idx="9">
                  <c:v>2355.7948611337779</c:v>
                </c:pt>
                <c:pt idx="10">
                  <c:v>2355.194272302771</c:v>
                </c:pt>
                <c:pt idx="11">
                  <c:v>2355.0920497612951</c:v>
                </c:pt>
                <c:pt idx="12">
                  <c:v>2352.7428831850939</c:v>
                </c:pt>
                <c:pt idx="13">
                  <c:v>2352.4381226758001</c:v>
                </c:pt>
                <c:pt idx="14">
                  <c:v>2350.0889560995988</c:v>
                </c:pt>
                <c:pt idx="15">
                  <c:v>2349.033250605713</c:v>
                </c:pt>
                <c:pt idx="16">
                  <c:v>2348.2541957779399</c:v>
                </c:pt>
                <c:pt idx="17">
                  <c:v>2347.797720394557</c:v>
                </c:pt>
                <c:pt idx="18">
                  <c:v>2347.2011340567869</c:v>
                </c:pt>
                <c:pt idx="19">
                  <c:v>2346.996378139223</c:v>
                </c:pt>
                <c:pt idx="20">
                  <c:v>2346.8605513902612</c:v>
                </c:pt>
                <c:pt idx="21">
                  <c:v>2344.5113848140609</c:v>
                </c:pt>
                <c:pt idx="22">
                  <c:v>2343.0352090697811</c:v>
                </c:pt>
                <c:pt idx="23">
                  <c:v>2340.9204102674548</c:v>
                </c:pt>
                <c:pt idx="24">
                  <c:v>2339.2827415717379</c:v>
                </c:pt>
                <c:pt idx="25">
                  <c:v>2338.1405991981028</c:v>
                </c:pt>
                <c:pt idx="26">
                  <c:v>2337.3183872190002</c:v>
                </c:pt>
                <c:pt idx="27">
                  <c:v>2334.6335045865412</c:v>
                </c:pt>
                <c:pt idx="28">
                  <c:v>2334.4282701285242</c:v>
                </c:pt>
                <c:pt idx="29">
                  <c:v>2333.091700940824</c:v>
                </c:pt>
                <c:pt idx="30">
                  <c:v>2330.406818308365</c:v>
                </c:pt>
                <c:pt idx="31">
                  <c:v>2330.3934681417732</c:v>
                </c:pt>
                <c:pt idx="32">
                  <c:v>2328.0160843475369</c:v>
                </c:pt>
                <c:pt idx="33">
                  <c:v>2325.9228284197702</c:v>
                </c:pt>
                <c:pt idx="34">
                  <c:v>2324.8671229258839</c:v>
                </c:pt>
                <c:pt idx="35">
                  <c:v>2323.327507633086</c:v>
                </c:pt>
                <c:pt idx="36">
                  <c:v>2323.035006376957</c:v>
                </c:pt>
                <c:pt idx="37">
                  <c:v>2322.7168884664388</c:v>
                </c:pt>
                <c:pt idx="38">
                  <c:v>2322.441605709022</c:v>
                </c:pt>
                <c:pt idx="39">
                  <c:v>2322.2873539157308</c:v>
                </c:pt>
                <c:pt idx="40">
                  <c:v>2319.9566123838608</c:v>
                </c:pt>
                <c:pt idx="41">
                  <c:v>2318.659590249561</c:v>
                </c:pt>
                <c:pt idx="42">
                  <c:v>2318.454355791544</c:v>
                </c:pt>
                <c:pt idx="43">
                  <c:v>2317.3837009520498</c:v>
                </c:pt>
                <c:pt idx="44">
                  <c:v>2317.1784664940342</c:v>
                </c:pt>
                <c:pt idx="45">
                  <c:v>2317.1421764468332</c:v>
                </c:pt>
                <c:pt idx="46">
                  <c:v>2316.812951619977</c:v>
                </c:pt>
                <c:pt idx="47">
                  <c:v>2314.128068987518</c:v>
                </c:pt>
                <c:pt idx="48">
                  <c:v>2313.075007266365</c:v>
                </c:pt>
                <c:pt idx="49">
                  <c:v>2312.0629363178291</c:v>
                </c:pt>
                <c:pt idx="50">
                  <c:v>2311.9369149479439</c:v>
                </c:pt>
                <c:pt idx="51">
                  <c:v>2309.9437490404698</c:v>
                </c:pt>
                <c:pt idx="52">
                  <c:v>2309.164344589034</c:v>
                </c:pt>
                <c:pt idx="53">
                  <c:v>2307.6881688447538</c:v>
                </c:pt>
                <c:pt idx="54">
                  <c:v>2305.8968716512509</c:v>
                </c:pt>
                <c:pt idx="55">
                  <c:v>2304.259202955534</c:v>
                </c:pt>
                <c:pt idx="56">
                  <c:v>2302.9292877240869</c:v>
                </c:pt>
                <c:pt idx="57">
                  <c:v>2302.2948486027958</c:v>
                </c:pt>
                <c:pt idx="58">
                  <c:v>2299.4221931125248</c:v>
                </c:pt>
                <c:pt idx="59">
                  <c:v>2299.2169586545092</c:v>
                </c:pt>
                <c:pt idx="60">
                  <c:v>2298.0681623246201</c:v>
                </c:pt>
                <c:pt idx="61">
                  <c:v>2295.1955068343491</c:v>
                </c:pt>
                <c:pt idx="62">
                  <c:v>2292.9925457313329</c:v>
                </c:pt>
                <c:pt idx="63">
                  <c:v>2292.8922664067209</c:v>
                </c:pt>
                <c:pt idx="64">
                  <c:v>2290.9788910743041</c:v>
                </c:pt>
                <c:pt idx="65">
                  <c:v>2289.9231855804178</c:v>
                </c:pt>
                <c:pt idx="66">
                  <c:v>2288.1161961590701</c:v>
                </c:pt>
                <c:pt idx="67">
                  <c:v>2288.0910690314909</c:v>
                </c:pt>
                <c:pt idx="68">
                  <c:v>2287.5055769924229</c:v>
                </c:pt>
                <c:pt idx="69">
                  <c:v>2287.4976683635559</c:v>
                </c:pt>
                <c:pt idx="70">
                  <c:v>2287.4918350563821</c:v>
                </c:pt>
                <c:pt idx="71">
                  <c:v>2286.9260503708119</c:v>
                </c:pt>
                <c:pt idx="72">
                  <c:v>2285.0126750383952</c:v>
                </c:pt>
                <c:pt idx="73">
                  <c:v>2283.4482787755451</c:v>
                </c:pt>
                <c:pt idx="74">
                  <c:v>2283.243044317529</c:v>
                </c:pt>
                <c:pt idx="75">
                  <c:v>2282.1723894780348</c:v>
                </c:pt>
                <c:pt idx="76">
                  <c:v>2281.9671550200178</c:v>
                </c:pt>
                <c:pt idx="77">
                  <c:v>2281.9308649728182</c:v>
                </c:pt>
                <c:pt idx="78">
                  <c:v>2281.789413003773</c:v>
                </c:pt>
                <c:pt idx="79">
                  <c:v>2278.916757513502</c:v>
                </c:pt>
                <c:pt idx="80">
                  <c:v>2277.8636957923491</c:v>
                </c:pt>
                <c:pt idx="81">
                  <c:v>2276.8558805536341</c:v>
                </c:pt>
                <c:pt idx="82">
                  <c:v>2276.5343449551769</c:v>
                </c:pt>
                <c:pt idx="83">
                  <c:v>2275.8001750597482</c:v>
                </c:pt>
                <c:pt idx="84">
                  <c:v>2275.4786394612911</c:v>
                </c:pt>
                <c:pt idx="85">
                  <c:v>2274.4563973123181</c:v>
                </c:pt>
                <c:pt idx="86">
                  <c:v>2274.2431092501351</c:v>
                </c:pt>
                <c:pt idx="87">
                  <c:v>2273.9680585108222</c:v>
                </c:pt>
                <c:pt idx="88">
                  <c:v>2273.6465229123651</c:v>
                </c:pt>
                <c:pt idx="89">
                  <c:v>2272.8763790152102</c:v>
                </c:pt>
                <c:pt idx="90">
                  <c:v>2272.5548434167531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D-4C1D-8D34-975C26F5A81E}"/>
            </c:ext>
          </c:extLst>
        </c:ser>
        <c:ser>
          <c:idx val="0"/>
          <c:order val="1"/>
          <c:tx>
            <c:v>P1_Threads(4)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1'!$F$4:$F$50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0.2</c:v>
                </c:pt>
                <c:pt idx="3">
                  <c:v>0.67</c:v>
                </c:pt>
                <c:pt idx="4">
                  <c:v>0.81</c:v>
                </c:pt>
                <c:pt idx="5">
                  <c:v>1.08</c:v>
                </c:pt>
                <c:pt idx="6">
                  <c:v>1.17</c:v>
                </c:pt>
                <c:pt idx="7">
                  <c:v>1.34</c:v>
                </c:pt>
                <c:pt idx="8">
                  <c:v>1.46</c:v>
                </c:pt>
                <c:pt idx="9">
                  <c:v>1.73</c:v>
                </c:pt>
                <c:pt idx="10">
                  <c:v>2.08</c:v>
                </c:pt>
                <c:pt idx="11">
                  <c:v>3.25</c:v>
                </c:pt>
                <c:pt idx="12">
                  <c:v>3.61</c:v>
                </c:pt>
                <c:pt idx="13">
                  <c:v>3.84</c:v>
                </c:pt>
                <c:pt idx="14">
                  <c:v>4.84</c:v>
                </c:pt>
                <c:pt idx="15">
                  <c:v>5.27</c:v>
                </c:pt>
                <c:pt idx="16">
                  <c:v>5.43</c:v>
                </c:pt>
                <c:pt idx="17">
                  <c:v>6.94</c:v>
                </c:pt>
                <c:pt idx="18">
                  <c:v>19.87</c:v>
                </c:pt>
                <c:pt idx="19">
                  <c:v>21.26</c:v>
                </c:pt>
                <c:pt idx="20">
                  <c:v>53.46</c:v>
                </c:pt>
                <c:pt idx="21">
                  <c:v>53.65</c:v>
                </c:pt>
                <c:pt idx="22">
                  <c:v>82.98</c:v>
                </c:pt>
                <c:pt idx="23">
                  <c:v>729.71</c:v>
                </c:pt>
                <c:pt idx="24">
                  <c:v>730.04</c:v>
                </c:pt>
                <c:pt idx="25">
                  <c:v>1941.93</c:v>
                </c:pt>
                <c:pt idx="26">
                  <c:v>1942.14</c:v>
                </c:pt>
                <c:pt idx="27">
                  <c:v>1942.46</c:v>
                </c:pt>
                <c:pt idx="28">
                  <c:v>1943.71</c:v>
                </c:pt>
                <c:pt idx="29">
                  <c:v>1944.01</c:v>
                </c:pt>
                <c:pt idx="30">
                  <c:v>1944.18</c:v>
                </c:pt>
                <c:pt idx="31">
                  <c:v>1944.92</c:v>
                </c:pt>
                <c:pt idx="32">
                  <c:v>1945.6</c:v>
                </c:pt>
                <c:pt idx="33">
                  <c:v>1945.79</c:v>
                </c:pt>
                <c:pt idx="34">
                  <c:v>1947.86</c:v>
                </c:pt>
                <c:pt idx="35">
                  <c:v>1965.44</c:v>
                </c:pt>
                <c:pt idx="36">
                  <c:v>1967.06</c:v>
                </c:pt>
                <c:pt idx="37">
                  <c:v>1990.62</c:v>
                </c:pt>
                <c:pt idx="38">
                  <c:v>1991.72</c:v>
                </c:pt>
                <c:pt idx="39">
                  <c:v>1991.84</c:v>
                </c:pt>
                <c:pt idx="40">
                  <c:v>2014.11</c:v>
                </c:pt>
                <c:pt idx="41">
                  <c:v>2014.23</c:v>
                </c:pt>
                <c:pt idx="42">
                  <c:v>2019.55</c:v>
                </c:pt>
                <c:pt idx="43">
                  <c:v>2019.66</c:v>
                </c:pt>
                <c:pt idx="44">
                  <c:v>2019.84</c:v>
                </c:pt>
                <c:pt idx="45">
                  <c:v>2020.1</c:v>
                </c:pt>
                <c:pt idx="46">
                  <c:v>2064.9299999999998</c:v>
                </c:pt>
              </c:numCache>
            </c:numRef>
          </c:xVal>
          <c:yVal>
            <c:numRef>
              <c:f>'Problema 1'!$E$4:$E$50</c:f>
              <c:numCache>
                <c:formatCode>General</c:formatCode>
                <c:ptCount val="47"/>
                <c:pt idx="0">
                  <c:v>2377.790505930197</c:v>
                </c:pt>
                <c:pt idx="1">
                  <c:v>2338.2464034506352</c:v>
                </c:pt>
                <c:pt idx="2">
                  <c:v>2335.795014332959</c:v>
                </c:pt>
                <c:pt idx="3">
                  <c:v>2335.0827013677622</c:v>
                </c:pt>
                <c:pt idx="4">
                  <c:v>2333.1582061383479</c:v>
                </c:pt>
                <c:pt idx="5">
                  <c:v>2333.141087247463</c:v>
                </c:pt>
                <c:pt idx="6">
                  <c:v>2332.9416024623788</c:v>
                </c:pt>
                <c:pt idx="7">
                  <c:v>2332.0853817535781</c:v>
                </c:pt>
                <c:pt idx="8">
                  <c:v>2325.5678966100149</c:v>
                </c:pt>
                <c:pt idx="9">
                  <c:v>2325.4702716829252</c:v>
                </c:pt>
                <c:pt idx="10">
                  <c:v>2322.985278357763</c:v>
                </c:pt>
                <c:pt idx="11">
                  <c:v>2322.3574687216169</c:v>
                </c:pt>
                <c:pt idx="12">
                  <c:v>2321.448819862765</c:v>
                </c:pt>
                <c:pt idx="13">
                  <c:v>2318.9638265376029</c:v>
                </c:pt>
                <c:pt idx="14">
                  <c:v>2318.7505870637142</c:v>
                </c:pt>
                <c:pt idx="15">
                  <c:v>2317.4954185563261</c:v>
                </c:pt>
                <c:pt idx="16">
                  <c:v>2312.663570690097</c:v>
                </c:pt>
                <c:pt idx="17">
                  <c:v>2312.2607419724468</c:v>
                </c:pt>
                <c:pt idx="18">
                  <c:v>2312.2285741338619</c:v>
                </c:pt>
                <c:pt idx="19">
                  <c:v>2310.5190886926812</c:v>
                </c:pt>
                <c:pt idx="20">
                  <c:v>2308.6692125101649</c:v>
                </c:pt>
                <c:pt idx="21">
                  <c:v>2307.42608961919</c:v>
                </c:pt>
                <c:pt idx="22">
                  <c:v>2306.6655291541651</c:v>
                </c:pt>
                <c:pt idx="23">
                  <c:v>2304.181880670857</c:v>
                </c:pt>
                <c:pt idx="24">
                  <c:v>2303.1288189497041</c:v>
                </c:pt>
                <c:pt idx="25">
                  <c:v>2297.7531375604658</c:v>
                </c:pt>
                <c:pt idx="26">
                  <c:v>2297.655512633376</c:v>
                </c:pt>
                <c:pt idx="27">
                  <c:v>2295.1705193082139</c:v>
                </c:pt>
                <c:pt idx="28">
                  <c:v>2294.5427096720682</c:v>
                </c:pt>
                <c:pt idx="29">
                  <c:v>2293.6340608132159</c:v>
                </c:pt>
                <c:pt idx="30">
                  <c:v>2291.1490674880538</c:v>
                </c:pt>
                <c:pt idx="31">
                  <c:v>2290.9358280141651</c:v>
                </c:pt>
                <c:pt idx="32">
                  <c:v>2289.680659506776</c:v>
                </c:pt>
                <c:pt idx="33">
                  <c:v>2284.8488116405479</c:v>
                </c:pt>
                <c:pt idx="34">
                  <c:v>2284.4459829228981</c:v>
                </c:pt>
                <c:pt idx="35">
                  <c:v>2284.0251703339418</c:v>
                </c:pt>
                <c:pt idx="36">
                  <c:v>2282.3156848927611</c:v>
                </c:pt>
                <c:pt idx="37">
                  <c:v>2281.779223223486</c:v>
                </c:pt>
                <c:pt idx="38">
                  <c:v>2280.4397278622091</c:v>
                </c:pt>
                <c:pt idx="39">
                  <c:v>2279.1966049712341</c:v>
                </c:pt>
                <c:pt idx="40">
                  <c:v>2279.1638385646988</c:v>
                </c:pt>
                <c:pt idx="41">
                  <c:v>2277.920715673723</c:v>
                </c:pt>
                <c:pt idx="42">
                  <c:v>2277.8875953341958</c:v>
                </c:pt>
                <c:pt idx="43">
                  <c:v>2277.2108986300682</c:v>
                </c:pt>
                <c:pt idx="44">
                  <c:v>2275.0603793370301</c:v>
                </c:pt>
                <c:pt idx="45">
                  <c:v>2273.8172564460542</c:v>
                </c:pt>
                <c:pt idx="46">
                  <c:v>2273.5740691248538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D-4C1D-8D34-975C26F5A81E}"/>
            </c:ext>
          </c:extLst>
        </c:ser>
        <c:ser>
          <c:idx val="2"/>
          <c:order val="2"/>
          <c:tx>
            <c:v>P1_Spark(4)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1'!$I$4:$I$84</c:f>
              <c:numCache>
                <c:formatCode>General</c:formatCode>
                <c:ptCount val="81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3.28</c:v>
                </c:pt>
                <c:pt idx="8">
                  <c:v>3.56</c:v>
                </c:pt>
                <c:pt idx="9">
                  <c:v>3.86</c:v>
                </c:pt>
                <c:pt idx="10">
                  <c:v>3.87</c:v>
                </c:pt>
                <c:pt idx="11">
                  <c:v>3.88</c:v>
                </c:pt>
                <c:pt idx="12">
                  <c:v>3.88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4.0999999999999996</c:v>
                </c:pt>
                <c:pt idx="17">
                  <c:v>4.4000000000000004</c:v>
                </c:pt>
                <c:pt idx="18">
                  <c:v>4.57</c:v>
                </c:pt>
                <c:pt idx="19">
                  <c:v>14.23</c:v>
                </c:pt>
                <c:pt idx="20">
                  <c:v>14.29</c:v>
                </c:pt>
                <c:pt idx="21">
                  <c:v>14.29</c:v>
                </c:pt>
                <c:pt idx="22">
                  <c:v>57.36</c:v>
                </c:pt>
                <c:pt idx="23">
                  <c:v>90.15</c:v>
                </c:pt>
                <c:pt idx="24">
                  <c:v>90.15</c:v>
                </c:pt>
                <c:pt idx="25">
                  <c:v>90.15</c:v>
                </c:pt>
                <c:pt idx="26">
                  <c:v>90.15</c:v>
                </c:pt>
                <c:pt idx="27">
                  <c:v>90.16</c:v>
                </c:pt>
                <c:pt idx="28">
                  <c:v>90.16</c:v>
                </c:pt>
                <c:pt idx="29">
                  <c:v>91.31</c:v>
                </c:pt>
                <c:pt idx="30">
                  <c:v>91.31</c:v>
                </c:pt>
                <c:pt idx="31">
                  <c:v>91.92</c:v>
                </c:pt>
                <c:pt idx="32">
                  <c:v>92.02</c:v>
                </c:pt>
                <c:pt idx="33">
                  <c:v>92.21</c:v>
                </c:pt>
                <c:pt idx="34">
                  <c:v>92.22</c:v>
                </c:pt>
                <c:pt idx="35">
                  <c:v>92.48</c:v>
                </c:pt>
                <c:pt idx="36">
                  <c:v>93.66</c:v>
                </c:pt>
                <c:pt idx="37">
                  <c:v>123.59</c:v>
                </c:pt>
                <c:pt idx="38">
                  <c:v>124.27</c:v>
                </c:pt>
                <c:pt idx="39">
                  <c:v>124.43</c:v>
                </c:pt>
                <c:pt idx="40">
                  <c:v>124.43</c:v>
                </c:pt>
                <c:pt idx="41">
                  <c:v>160.99</c:v>
                </c:pt>
                <c:pt idx="42">
                  <c:v>161.22</c:v>
                </c:pt>
                <c:pt idx="43">
                  <c:v>193.65</c:v>
                </c:pt>
                <c:pt idx="44">
                  <c:v>193.87</c:v>
                </c:pt>
                <c:pt idx="45">
                  <c:v>196.17</c:v>
                </c:pt>
                <c:pt idx="46">
                  <c:v>198.08</c:v>
                </c:pt>
                <c:pt idx="47">
                  <c:v>198.08</c:v>
                </c:pt>
                <c:pt idx="48">
                  <c:v>198.09</c:v>
                </c:pt>
                <c:pt idx="49">
                  <c:v>418.79</c:v>
                </c:pt>
                <c:pt idx="50">
                  <c:v>443.18</c:v>
                </c:pt>
                <c:pt idx="51">
                  <c:v>443.36</c:v>
                </c:pt>
                <c:pt idx="52">
                  <c:v>2692.82</c:v>
                </c:pt>
                <c:pt idx="53">
                  <c:v>2735.36</c:v>
                </c:pt>
                <c:pt idx="54">
                  <c:v>3235.64</c:v>
                </c:pt>
                <c:pt idx="55">
                  <c:v>3235.65</c:v>
                </c:pt>
                <c:pt idx="56">
                  <c:v>3235.65</c:v>
                </c:pt>
                <c:pt idx="57">
                  <c:v>3235.65</c:v>
                </c:pt>
                <c:pt idx="58">
                  <c:v>3235.65</c:v>
                </c:pt>
                <c:pt idx="59">
                  <c:v>3235.68</c:v>
                </c:pt>
                <c:pt idx="60">
                  <c:v>3240.08</c:v>
                </c:pt>
                <c:pt idx="61">
                  <c:v>3240.08</c:v>
                </c:pt>
                <c:pt idx="62">
                  <c:v>3242.81</c:v>
                </c:pt>
                <c:pt idx="63">
                  <c:v>3243.6</c:v>
                </c:pt>
                <c:pt idx="64">
                  <c:v>3243.6</c:v>
                </c:pt>
                <c:pt idx="65">
                  <c:v>3243.67</c:v>
                </c:pt>
                <c:pt idx="66">
                  <c:v>3244.72</c:v>
                </c:pt>
                <c:pt idx="67">
                  <c:v>3249.42</c:v>
                </c:pt>
                <c:pt idx="68">
                  <c:v>3333.67</c:v>
                </c:pt>
                <c:pt idx="69">
                  <c:v>3336.32</c:v>
                </c:pt>
                <c:pt idx="70">
                  <c:v>3336.54</c:v>
                </c:pt>
                <c:pt idx="71">
                  <c:v>3337.01</c:v>
                </c:pt>
                <c:pt idx="72">
                  <c:v>3337.01</c:v>
                </c:pt>
                <c:pt idx="73">
                  <c:v>3436.36</c:v>
                </c:pt>
                <c:pt idx="74">
                  <c:v>3437.27</c:v>
                </c:pt>
                <c:pt idx="75">
                  <c:v>3537.25</c:v>
                </c:pt>
                <c:pt idx="76">
                  <c:v>3538.16</c:v>
                </c:pt>
                <c:pt idx="77">
                  <c:v>3546.37</c:v>
                </c:pt>
                <c:pt idx="78">
                  <c:v>3554.63</c:v>
                </c:pt>
                <c:pt idx="79">
                  <c:v>3554.63</c:v>
                </c:pt>
                <c:pt idx="80">
                  <c:v>3554.65</c:v>
                </c:pt>
              </c:numCache>
            </c:numRef>
          </c:xVal>
          <c:yVal>
            <c:numRef>
              <c:f>'Problema 1'!$H$4:$H$84</c:f>
              <c:numCache>
                <c:formatCode>General</c:formatCode>
                <c:ptCount val="81"/>
                <c:pt idx="0">
                  <c:v>2377.790505930197</c:v>
                </c:pt>
                <c:pt idx="1">
                  <c:v>2372.2062816652578</c:v>
                </c:pt>
                <c:pt idx="2">
                  <c:v>2368.6991870536958</c:v>
                </c:pt>
                <c:pt idx="3">
                  <c:v>2366.0669730116119</c:v>
                </c:pt>
                <c:pt idx="4">
                  <c:v>2364.943287299116</c:v>
                </c:pt>
                <c:pt idx="5">
                  <c:v>2361.436192687554</c:v>
                </c:pt>
                <c:pt idx="6">
                  <c:v>2361.2309582295379</c:v>
                </c:pt>
                <c:pt idx="7">
                  <c:v>2359.523902684195</c:v>
                </c:pt>
                <c:pt idx="8">
                  <c:v>2357.2095064093778</c:v>
                </c:pt>
                <c:pt idx="9">
                  <c:v>2355.7948611337779</c:v>
                </c:pt>
                <c:pt idx="10">
                  <c:v>2355.194272302771</c:v>
                </c:pt>
                <c:pt idx="11">
                  <c:v>2355.0920497612951</c:v>
                </c:pt>
                <c:pt idx="12">
                  <c:v>2352.7428831850939</c:v>
                </c:pt>
                <c:pt idx="13">
                  <c:v>2352.4381226758001</c:v>
                </c:pt>
                <c:pt idx="14">
                  <c:v>2350.0889560995988</c:v>
                </c:pt>
                <c:pt idx="15">
                  <c:v>2349.033250605713</c:v>
                </c:pt>
                <c:pt idx="16">
                  <c:v>2348.2541957779399</c:v>
                </c:pt>
                <c:pt idx="17">
                  <c:v>2347.797720394557</c:v>
                </c:pt>
                <c:pt idx="18">
                  <c:v>2347.2011340567869</c:v>
                </c:pt>
                <c:pt idx="19">
                  <c:v>2346.996378139223</c:v>
                </c:pt>
                <c:pt idx="20">
                  <c:v>2346.8605513902612</c:v>
                </c:pt>
                <c:pt idx="21">
                  <c:v>2344.5113848140609</c:v>
                </c:pt>
                <c:pt idx="22">
                  <c:v>2343.0352090697811</c:v>
                </c:pt>
                <c:pt idx="23">
                  <c:v>2340.9204102674548</c:v>
                </c:pt>
                <c:pt idx="24">
                  <c:v>2339.2827415717379</c:v>
                </c:pt>
                <c:pt idx="25">
                  <c:v>2338.1405991981028</c:v>
                </c:pt>
                <c:pt idx="26">
                  <c:v>2337.3183872190002</c:v>
                </c:pt>
                <c:pt idx="27">
                  <c:v>2334.6335045865412</c:v>
                </c:pt>
                <c:pt idx="28">
                  <c:v>2334.4282701285242</c:v>
                </c:pt>
                <c:pt idx="29">
                  <c:v>2333.091700940824</c:v>
                </c:pt>
                <c:pt idx="30">
                  <c:v>2330.406818308365</c:v>
                </c:pt>
                <c:pt idx="31">
                  <c:v>2330.3934681417732</c:v>
                </c:pt>
                <c:pt idx="32">
                  <c:v>2328.0160843475369</c:v>
                </c:pt>
                <c:pt idx="33">
                  <c:v>2325.9228284197702</c:v>
                </c:pt>
                <c:pt idx="34">
                  <c:v>2324.8671229258839</c:v>
                </c:pt>
                <c:pt idx="35">
                  <c:v>2323.327507633086</c:v>
                </c:pt>
                <c:pt idx="36">
                  <c:v>2323.035006376957</c:v>
                </c:pt>
                <c:pt idx="37">
                  <c:v>2322.7168884664388</c:v>
                </c:pt>
                <c:pt idx="38">
                  <c:v>2322.441605709022</c:v>
                </c:pt>
                <c:pt idx="39">
                  <c:v>2322.2873539157308</c:v>
                </c:pt>
                <c:pt idx="40">
                  <c:v>2319.9566123838608</c:v>
                </c:pt>
                <c:pt idx="41">
                  <c:v>2318.659590249561</c:v>
                </c:pt>
                <c:pt idx="42">
                  <c:v>2318.454355791544</c:v>
                </c:pt>
                <c:pt idx="43">
                  <c:v>2317.3837009520498</c:v>
                </c:pt>
                <c:pt idx="44">
                  <c:v>2317.1784664940342</c:v>
                </c:pt>
                <c:pt idx="45">
                  <c:v>2317.1421764468332</c:v>
                </c:pt>
                <c:pt idx="46">
                  <c:v>2316.812951619977</c:v>
                </c:pt>
                <c:pt idx="47">
                  <c:v>2314.128068987518</c:v>
                </c:pt>
                <c:pt idx="48">
                  <c:v>2313.075007266365</c:v>
                </c:pt>
                <c:pt idx="49">
                  <c:v>2312.0629363178291</c:v>
                </c:pt>
                <c:pt idx="50">
                  <c:v>2311.9369149479439</c:v>
                </c:pt>
                <c:pt idx="51">
                  <c:v>2309.9437490404698</c:v>
                </c:pt>
                <c:pt idx="52">
                  <c:v>2309.164344589034</c:v>
                </c:pt>
                <c:pt idx="53">
                  <c:v>2307.6881688447538</c:v>
                </c:pt>
                <c:pt idx="54">
                  <c:v>2305.8968716512509</c:v>
                </c:pt>
                <c:pt idx="55">
                  <c:v>2304.259202955534</c:v>
                </c:pt>
                <c:pt idx="56">
                  <c:v>2302.9292877240869</c:v>
                </c:pt>
                <c:pt idx="57">
                  <c:v>2302.2948486027958</c:v>
                </c:pt>
                <c:pt idx="58">
                  <c:v>2299.4221931125248</c:v>
                </c:pt>
                <c:pt idx="59">
                  <c:v>2299.2169586545092</c:v>
                </c:pt>
                <c:pt idx="60">
                  <c:v>2298.0681623246201</c:v>
                </c:pt>
                <c:pt idx="61">
                  <c:v>2295.1955068343491</c:v>
                </c:pt>
                <c:pt idx="62">
                  <c:v>2292.9925457313329</c:v>
                </c:pt>
                <c:pt idx="63">
                  <c:v>2292.8922664067209</c:v>
                </c:pt>
                <c:pt idx="64">
                  <c:v>2290.9788910743041</c:v>
                </c:pt>
                <c:pt idx="65">
                  <c:v>2289.9231855804178</c:v>
                </c:pt>
                <c:pt idx="66">
                  <c:v>2288.1161961590701</c:v>
                </c:pt>
                <c:pt idx="67">
                  <c:v>2288.0910690314909</c:v>
                </c:pt>
                <c:pt idx="68">
                  <c:v>2287.5055769924229</c:v>
                </c:pt>
                <c:pt idx="69">
                  <c:v>2287.4976683635559</c:v>
                </c:pt>
                <c:pt idx="70">
                  <c:v>2287.4918350563821</c:v>
                </c:pt>
                <c:pt idx="71">
                  <c:v>2286.9260503708119</c:v>
                </c:pt>
                <c:pt idx="72">
                  <c:v>2285.0126750383952</c:v>
                </c:pt>
                <c:pt idx="73">
                  <c:v>2283.4482787755451</c:v>
                </c:pt>
                <c:pt idx="74">
                  <c:v>2283.243044317529</c:v>
                </c:pt>
                <c:pt idx="75">
                  <c:v>2282.1723894780348</c:v>
                </c:pt>
                <c:pt idx="76">
                  <c:v>2281.9671550200178</c:v>
                </c:pt>
                <c:pt idx="77">
                  <c:v>2281.9308649728182</c:v>
                </c:pt>
                <c:pt idx="78">
                  <c:v>2281.789413003773</c:v>
                </c:pt>
                <c:pt idx="79">
                  <c:v>2278.916757513502</c:v>
                </c:pt>
                <c:pt idx="80">
                  <c:v>2277.8636957923491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6D-4C1D-8D34-975C26F5A81E}"/>
            </c:ext>
          </c:extLst>
        </c:ser>
        <c:ser>
          <c:idx val="3"/>
          <c:order val="3"/>
          <c:tx>
            <c:v>Linea para calcular el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1'!$N$75:$N$76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xVal>
          <c:yVal>
            <c:numRef>
              <c:f>'Problema 1'!$O$75:$O$76</c:f>
              <c:numCache>
                <c:formatCode>General</c:formatCode>
                <c:ptCount val="2"/>
                <c:pt idx="0">
                  <c:v>2277.8636957923491</c:v>
                </c:pt>
                <c:pt idx="1">
                  <c:v>2277.8636957923491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E-4979-B044-43E3F837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82000"/>
        <c:axId val="499582960"/>
      </c:scatterChart>
      <c:valAx>
        <c:axId val="4995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2960"/>
        <c:crosses val="autoZero"/>
        <c:crossBetween val="midCat"/>
      </c:valAx>
      <c:valAx>
        <c:axId val="4995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</a:t>
                </a:r>
                <a:r>
                  <a:rPr lang="en-US" baseline="0"/>
                  <a:t> </a:t>
                </a:r>
                <a:r>
                  <a:rPr lang="en-US"/>
                  <a:t>Objetivo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2'!$C$4:$C$51</c:f>
              <c:numCache>
                <c:formatCode>General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0.11</c:v>
                </c:pt>
                <c:pt idx="12">
                  <c:v>0.16</c:v>
                </c:pt>
                <c:pt idx="13">
                  <c:v>0.16</c:v>
                </c:pt>
                <c:pt idx="14">
                  <c:v>0.19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0.62</c:v>
                </c:pt>
                <c:pt idx="19">
                  <c:v>0.65</c:v>
                </c:pt>
                <c:pt idx="20">
                  <c:v>3.11</c:v>
                </c:pt>
                <c:pt idx="21">
                  <c:v>3.11</c:v>
                </c:pt>
                <c:pt idx="22">
                  <c:v>3.11</c:v>
                </c:pt>
                <c:pt idx="23">
                  <c:v>5.31</c:v>
                </c:pt>
                <c:pt idx="24">
                  <c:v>5.31</c:v>
                </c:pt>
                <c:pt idx="25">
                  <c:v>5.31</c:v>
                </c:pt>
                <c:pt idx="26">
                  <c:v>5.35</c:v>
                </c:pt>
                <c:pt idx="27">
                  <c:v>8.07</c:v>
                </c:pt>
                <c:pt idx="28">
                  <c:v>8.07</c:v>
                </c:pt>
                <c:pt idx="29">
                  <c:v>8.07</c:v>
                </c:pt>
                <c:pt idx="30">
                  <c:v>8.07</c:v>
                </c:pt>
                <c:pt idx="31">
                  <c:v>8.07</c:v>
                </c:pt>
                <c:pt idx="32">
                  <c:v>8.07</c:v>
                </c:pt>
                <c:pt idx="33">
                  <c:v>8.1</c:v>
                </c:pt>
                <c:pt idx="34">
                  <c:v>13.35</c:v>
                </c:pt>
                <c:pt idx="35">
                  <c:v>16.510000000000002</c:v>
                </c:pt>
                <c:pt idx="36">
                  <c:v>16.510000000000002</c:v>
                </c:pt>
                <c:pt idx="37">
                  <c:v>17.16</c:v>
                </c:pt>
                <c:pt idx="38">
                  <c:v>104.97</c:v>
                </c:pt>
                <c:pt idx="39">
                  <c:v>118.58</c:v>
                </c:pt>
                <c:pt idx="40">
                  <c:v>173.95</c:v>
                </c:pt>
                <c:pt idx="41">
                  <c:v>173.96</c:v>
                </c:pt>
                <c:pt idx="42">
                  <c:v>173.96</c:v>
                </c:pt>
                <c:pt idx="43">
                  <c:v>210.29</c:v>
                </c:pt>
                <c:pt idx="44">
                  <c:v>224.14</c:v>
                </c:pt>
                <c:pt idx="45">
                  <c:v>379.09</c:v>
                </c:pt>
                <c:pt idx="46">
                  <c:v>379.09</c:v>
                </c:pt>
                <c:pt idx="47">
                  <c:v>2227.77</c:v>
                </c:pt>
              </c:numCache>
            </c:numRef>
          </c:xVal>
          <c:yVal>
            <c:numRef>
              <c:f>'Problema 2'!$B$4:$B$51</c:f>
              <c:numCache>
                <c:formatCode>General</c:formatCode>
                <c:ptCount val="48"/>
                <c:pt idx="0">
                  <c:v>2152.187806101856</c:v>
                </c:pt>
                <c:pt idx="1">
                  <c:v>2144.8895798283879</c:v>
                </c:pt>
                <c:pt idx="2">
                  <c:v>2134.8581792998639</c:v>
                </c:pt>
                <c:pt idx="3">
                  <c:v>2130.5273964980961</c:v>
                </c:pt>
                <c:pt idx="4">
                  <c:v>2127.8712442306442</c:v>
                </c:pt>
                <c:pt idx="5">
                  <c:v>2123.0538746805591</c:v>
                </c:pt>
                <c:pt idx="6">
                  <c:v>2120.088791726188</c:v>
                </c:pt>
                <c:pt idx="7">
                  <c:v>2116.5109564474128</c:v>
                </c:pt>
                <c:pt idx="8">
                  <c:v>2113.972728686676</c:v>
                </c:pt>
                <c:pt idx="9">
                  <c:v>2111.0076457323062</c:v>
                </c:pt>
                <c:pt idx="10">
                  <c:v>2104.7929337850828</c:v>
                </c:pt>
                <c:pt idx="11">
                  <c:v>2104.5728693143619</c:v>
                </c:pt>
                <c:pt idx="12">
                  <c:v>2104.258239579015</c:v>
                </c:pt>
                <c:pt idx="13">
                  <c:v>2098.043527631793</c:v>
                </c:pt>
                <c:pt idx="14">
                  <c:v>2097.2492930422168</c:v>
                </c:pt>
                <c:pt idx="15">
                  <c:v>2096.1087415021079</c:v>
                </c:pt>
                <c:pt idx="16">
                  <c:v>2095.171463439754</c:v>
                </c:pt>
                <c:pt idx="17">
                  <c:v>2091.5936281609802</c:v>
                </c:pt>
                <c:pt idx="18">
                  <c:v>2090.0506487209141</c:v>
                </c:pt>
                <c:pt idx="19">
                  <c:v>2089.8013133445029</c:v>
                </c:pt>
                <c:pt idx="20">
                  <c:v>2084.879409616472</c:v>
                </c:pt>
                <c:pt idx="21">
                  <c:v>2081.9143266621008</c:v>
                </c:pt>
                <c:pt idx="22">
                  <c:v>2078.336491383327</c:v>
                </c:pt>
                <c:pt idx="23">
                  <c:v>2075.8097410951432</c:v>
                </c:pt>
                <c:pt idx="24">
                  <c:v>2072.844658140772</c:v>
                </c:pt>
                <c:pt idx="25">
                  <c:v>2069.2668228619982</c:v>
                </c:pt>
                <c:pt idx="26">
                  <c:v>2069.017487485587</c:v>
                </c:pt>
                <c:pt idx="27">
                  <c:v>2068.920445883658</c:v>
                </c:pt>
                <c:pt idx="28">
                  <c:v>2067.8192239489708</c:v>
                </c:pt>
                <c:pt idx="29">
                  <c:v>2064.7753348698839</c:v>
                </c:pt>
                <c:pt idx="30">
                  <c:v>2062.8256413457912</c:v>
                </c:pt>
                <c:pt idx="31">
                  <c:v>2059.86055839142</c:v>
                </c:pt>
                <c:pt idx="32">
                  <c:v>2053.6458464441971</c:v>
                </c:pt>
                <c:pt idx="33">
                  <c:v>2052.8516118546199</c:v>
                </c:pt>
                <c:pt idx="34">
                  <c:v>2047.7227108920561</c:v>
                </c:pt>
                <c:pt idx="35">
                  <c:v>2042.340006501408</c:v>
                </c:pt>
                <c:pt idx="36">
                  <c:v>2038.7834297242759</c:v>
                </c:pt>
                <c:pt idx="37">
                  <c:v>2035.818346769905</c:v>
                </c:pt>
                <c:pt idx="38">
                  <c:v>2034.1192877196991</c:v>
                </c:pt>
                <c:pt idx="39">
                  <c:v>2032.250910299595</c:v>
                </c:pt>
                <c:pt idx="40">
                  <c:v>2030.754870473221</c:v>
                </c:pt>
                <c:pt idx="41">
                  <c:v>2030.3637189392721</c:v>
                </c:pt>
                <c:pt idx="42">
                  <c:v>2026.524478345475</c:v>
                </c:pt>
                <c:pt idx="43">
                  <c:v>2025.22192776414</c:v>
                </c:pt>
                <c:pt idx="44">
                  <c:v>2023.4388314580081</c:v>
                </c:pt>
                <c:pt idx="45">
                  <c:v>2021.1200851887179</c:v>
                </c:pt>
                <c:pt idx="46">
                  <c:v>2020.9993807090009</c:v>
                </c:pt>
                <c:pt idx="47">
                  <c:v>2018.4435094880921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C-45FD-AFBF-75D74946D697}"/>
            </c:ext>
          </c:extLst>
        </c:ser>
        <c:ser>
          <c:idx val="1"/>
          <c:order val="1"/>
          <c:tx>
            <c:v>P2_Theads(4)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2'!$F$4:$F$43</c:f>
              <c:numCache>
                <c:formatCode>General</c:formatCode>
                <c:ptCount val="4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0.15</c:v>
                </c:pt>
                <c:pt idx="6">
                  <c:v>0.44</c:v>
                </c:pt>
                <c:pt idx="7">
                  <c:v>0.74</c:v>
                </c:pt>
                <c:pt idx="8">
                  <c:v>0.99</c:v>
                </c:pt>
                <c:pt idx="9">
                  <c:v>1.18</c:v>
                </c:pt>
                <c:pt idx="10">
                  <c:v>1.38</c:v>
                </c:pt>
                <c:pt idx="11">
                  <c:v>1.75</c:v>
                </c:pt>
                <c:pt idx="12">
                  <c:v>2.95</c:v>
                </c:pt>
                <c:pt idx="13">
                  <c:v>3.2</c:v>
                </c:pt>
                <c:pt idx="14">
                  <c:v>20.91</c:v>
                </c:pt>
                <c:pt idx="15">
                  <c:v>30.33</c:v>
                </c:pt>
                <c:pt idx="16">
                  <c:v>30.45</c:v>
                </c:pt>
                <c:pt idx="17">
                  <c:v>30.59</c:v>
                </c:pt>
                <c:pt idx="18">
                  <c:v>30.95</c:v>
                </c:pt>
                <c:pt idx="19">
                  <c:v>36.340000000000003</c:v>
                </c:pt>
                <c:pt idx="20">
                  <c:v>46.79</c:v>
                </c:pt>
                <c:pt idx="21">
                  <c:v>49.66</c:v>
                </c:pt>
                <c:pt idx="22">
                  <c:v>58.35</c:v>
                </c:pt>
                <c:pt idx="23">
                  <c:v>58.55</c:v>
                </c:pt>
                <c:pt idx="24">
                  <c:v>58.96</c:v>
                </c:pt>
                <c:pt idx="25">
                  <c:v>75.39</c:v>
                </c:pt>
                <c:pt idx="26">
                  <c:v>79.62</c:v>
                </c:pt>
                <c:pt idx="27">
                  <c:v>83.41</c:v>
                </c:pt>
                <c:pt idx="28">
                  <c:v>85.48</c:v>
                </c:pt>
                <c:pt idx="29">
                  <c:v>89.4</c:v>
                </c:pt>
                <c:pt idx="30">
                  <c:v>95.05</c:v>
                </c:pt>
                <c:pt idx="31">
                  <c:v>101.25</c:v>
                </c:pt>
                <c:pt idx="32">
                  <c:v>103.03</c:v>
                </c:pt>
                <c:pt idx="33">
                  <c:v>116.98</c:v>
                </c:pt>
                <c:pt idx="34">
                  <c:v>117.38</c:v>
                </c:pt>
                <c:pt idx="35">
                  <c:v>120.23</c:v>
                </c:pt>
                <c:pt idx="36">
                  <c:v>658.92</c:v>
                </c:pt>
                <c:pt idx="37">
                  <c:v>659.45</c:v>
                </c:pt>
                <c:pt idx="38">
                  <c:v>1021.49</c:v>
                </c:pt>
                <c:pt idx="39">
                  <c:v>1028.93</c:v>
                </c:pt>
              </c:numCache>
            </c:numRef>
          </c:xVal>
          <c:yVal>
            <c:numRef>
              <c:f>'Problema 2'!$E$4:$E$43</c:f>
              <c:numCache>
                <c:formatCode>General</c:formatCode>
                <c:ptCount val="40"/>
                <c:pt idx="0">
                  <c:v>2137.4091576064479</c:v>
                </c:pt>
                <c:pt idx="1">
                  <c:v>2134.8581792998639</c:v>
                </c:pt>
                <c:pt idx="2">
                  <c:v>2113.092595735237</c:v>
                </c:pt>
                <c:pt idx="3">
                  <c:v>2113.092595735237</c:v>
                </c:pt>
                <c:pt idx="4">
                  <c:v>2098.5488512661541</c:v>
                </c:pt>
                <c:pt idx="5">
                  <c:v>2098.5488512661541</c:v>
                </c:pt>
                <c:pt idx="6">
                  <c:v>2089.7971052909402</c:v>
                </c:pt>
                <c:pt idx="7">
                  <c:v>2086.832022336569</c:v>
                </c:pt>
                <c:pt idx="8">
                  <c:v>2083.2541870577952</c:v>
                </c:pt>
                <c:pt idx="9">
                  <c:v>2083.1307197363481</c:v>
                </c:pt>
                <c:pt idx="10">
                  <c:v>2077.3355955730221</c:v>
                </c:pt>
                <c:pt idx="11">
                  <c:v>2069.542619453744</c:v>
                </c:pt>
                <c:pt idx="12">
                  <c:v>2067.292539246137</c:v>
                </c:pt>
                <c:pt idx="13">
                  <c:v>2064.9305245384949</c:v>
                </c:pt>
                <c:pt idx="14">
                  <c:v>2064.312438234922</c:v>
                </c:pt>
                <c:pt idx="15">
                  <c:v>2062.8256413457912</c:v>
                </c:pt>
                <c:pt idx="16">
                  <c:v>2059.86055839142</c:v>
                </c:pt>
                <c:pt idx="17">
                  <c:v>2053.6458464441971</c:v>
                </c:pt>
                <c:pt idx="18">
                  <c:v>2052.8516118546199</c:v>
                </c:pt>
                <c:pt idx="19">
                  <c:v>2050.563611486436</c:v>
                </c:pt>
                <c:pt idx="20">
                  <c:v>2049.241543951749</c:v>
                </c:pt>
                <c:pt idx="21">
                  <c:v>2046.2764609973781</c:v>
                </c:pt>
                <c:pt idx="22">
                  <c:v>2043.521252461918</c:v>
                </c:pt>
                <c:pt idx="23">
                  <c:v>2039.621793295792</c:v>
                </c:pt>
                <c:pt idx="24">
                  <c:v>2038.827558706216</c:v>
                </c:pt>
                <c:pt idx="25">
                  <c:v>2038.7834297242759</c:v>
                </c:pt>
                <c:pt idx="26">
                  <c:v>2035.818346769905</c:v>
                </c:pt>
                <c:pt idx="27">
                  <c:v>2035.06389105478</c:v>
                </c:pt>
                <c:pt idx="28">
                  <c:v>2030.6052470850859</c:v>
                </c:pt>
                <c:pt idx="29">
                  <c:v>2027.640164130715</c:v>
                </c:pt>
                <c:pt idx="30">
                  <c:v>2026.183964164768</c:v>
                </c:pt>
                <c:pt idx="31">
                  <c:v>2026.0604968433211</c:v>
                </c:pt>
                <c:pt idx="32">
                  <c:v>2020.2653726799949</c:v>
                </c:pt>
                <c:pt idx="33">
                  <c:v>2014.278406309872</c:v>
                </c:pt>
                <c:pt idx="34">
                  <c:v>2003.753179863658</c:v>
                </c:pt>
                <c:pt idx="35">
                  <c:v>2000.7880969092871</c:v>
                </c:pt>
                <c:pt idx="36">
                  <c:v>1999.257208339279</c:v>
                </c:pt>
                <c:pt idx="37">
                  <c:v>1996.292125384907</c:v>
                </c:pt>
                <c:pt idx="38">
                  <c:v>1993.3805652423121</c:v>
                </c:pt>
                <c:pt idx="39">
                  <c:v>1991.73055209276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C-45FD-AFBF-75D74946D697}"/>
            </c:ext>
          </c:extLst>
        </c:ser>
        <c:ser>
          <c:idx val="2"/>
          <c:order val="2"/>
          <c:tx>
            <c:v>P2_Spark(4)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xVal>
            <c:numRef>
              <c:f>'Problema 2'!$I$4:$I$55</c:f>
              <c:numCache>
                <c:formatCode>General</c:formatCode>
                <c:ptCount val="52"/>
                <c:pt idx="0">
                  <c:v>2.91</c:v>
                </c:pt>
                <c:pt idx="1">
                  <c:v>2.91</c:v>
                </c:pt>
                <c:pt idx="2">
                  <c:v>2.91</c:v>
                </c:pt>
                <c:pt idx="3">
                  <c:v>2.91</c:v>
                </c:pt>
                <c:pt idx="4">
                  <c:v>2.91</c:v>
                </c:pt>
                <c:pt idx="5">
                  <c:v>2.91</c:v>
                </c:pt>
                <c:pt idx="6">
                  <c:v>2.91</c:v>
                </c:pt>
                <c:pt idx="7">
                  <c:v>2.93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3.05</c:v>
                </c:pt>
                <c:pt idx="12">
                  <c:v>3.12</c:v>
                </c:pt>
                <c:pt idx="13">
                  <c:v>3.12</c:v>
                </c:pt>
                <c:pt idx="14">
                  <c:v>3.15</c:v>
                </c:pt>
                <c:pt idx="15">
                  <c:v>3.25</c:v>
                </c:pt>
                <c:pt idx="16">
                  <c:v>3.27</c:v>
                </c:pt>
                <c:pt idx="17">
                  <c:v>3.27</c:v>
                </c:pt>
                <c:pt idx="18">
                  <c:v>3.66</c:v>
                </c:pt>
                <c:pt idx="19">
                  <c:v>3.71</c:v>
                </c:pt>
                <c:pt idx="20">
                  <c:v>6.71</c:v>
                </c:pt>
                <c:pt idx="21">
                  <c:v>6.71</c:v>
                </c:pt>
                <c:pt idx="22">
                  <c:v>6.71</c:v>
                </c:pt>
                <c:pt idx="23">
                  <c:v>9.42</c:v>
                </c:pt>
                <c:pt idx="24">
                  <c:v>9.42</c:v>
                </c:pt>
                <c:pt idx="25">
                  <c:v>9.42</c:v>
                </c:pt>
                <c:pt idx="26">
                  <c:v>9.4700000000000006</c:v>
                </c:pt>
                <c:pt idx="27">
                  <c:v>12.92</c:v>
                </c:pt>
                <c:pt idx="28">
                  <c:v>12.93</c:v>
                </c:pt>
                <c:pt idx="29">
                  <c:v>12.93</c:v>
                </c:pt>
                <c:pt idx="30">
                  <c:v>12.93</c:v>
                </c:pt>
                <c:pt idx="31">
                  <c:v>12.93</c:v>
                </c:pt>
                <c:pt idx="32">
                  <c:v>12.93</c:v>
                </c:pt>
                <c:pt idx="33">
                  <c:v>12.96</c:v>
                </c:pt>
                <c:pt idx="34">
                  <c:v>19.36</c:v>
                </c:pt>
                <c:pt idx="35">
                  <c:v>23.28</c:v>
                </c:pt>
                <c:pt idx="36">
                  <c:v>23.29</c:v>
                </c:pt>
                <c:pt idx="37">
                  <c:v>24.06</c:v>
                </c:pt>
                <c:pt idx="38">
                  <c:v>103.67</c:v>
                </c:pt>
                <c:pt idx="39">
                  <c:v>116.56</c:v>
                </c:pt>
                <c:pt idx="40">
                  <c:v>161.38999999999999</c:v>
                </c:pt>
                <c:pt idx="41">
                  <c:v>161.4</c:v>
                </c:pt>
                <c:pt idx="42">
                  <c:v>161.4</c:v>
                </c:pt>
                <c:pt idx="43">
                  <c:v>190.39</c:v>
                </c:pt>
                <c:pt idx="44">
                  <c:v>200.79</c:v>
                </c:pt>
                <c:pt idx="45">
                  <c:v>319.64999999999998</c:v>
                </c:pt>
                <c:pt idx="46">
                  <c:v>319.64999999999998</c:v>
                </c:pt>
                <c:pt idx="47">
                  <c:v>1072.93</c:v>
                </c:pt>
              </c:numCache>
            </c:numRef>
          </c:xVal>
          <c:yVal>
            <c:numRef>
              <c:f>'Problema 2'!$H$4:$H$55</c:f>
              <c:numCache>
                <c:formatCode>General</c:formatCode>
                <c:ptCount val="52"/>
                <c:pt idx="0">
                  <c:v>2152.187806101856</c:v>
                </c:pt>
                <c:pt idx="1">
                  <c:v>2144.8895798283879</c:v>
                </c:pt>
                <c:pt idx="2">
                  <c:v>2134.8581792998639</c:v>
                </c:pt>
                <c:pt idx="3">
                  <c:v>2130.5273964980961</c:v>
                </c:pt>
                <c:pt idx="4">
                  <c:v>2127.8712442306442</c:v>
                </c:pt>
                <c:pt idx="5">
                  <c:v>2123.0538746805591</c:v>
                </c:pt>
                <c:pt idx="6">
                  <c:v>2120.088791726188</c:v>
                </c:pt>
                <c:pt idx="7">
                  <c:v>2116.5109564474128</c:v>
                </c:pt>
                <c:pt idx="8">
                  <c:v>2113.972728686676</c:v>
                </c:pt>
                <c:pt idx="9">
                  <c:v>2111.0076457323062</c:v>
                </c:pt>
                <c:pt idx="10">
                  <c:v>2104.7929337850828</c:v>
                </c:pt>
                <c:pt idx="11">
                  <c:v>2104.5728693143619</c:v>
                </c:pt>
                <c:pt idx="12">
                  <c:v>2104.258239579015</c:v>
                </c:pt>
                <c:pt idx="13">
                  <c:v>2098.043527631793</c:v>
                </c:pt>
                <c:pt idx="14">
                  <c:v>2097.2492930422168</c:v>
                </c:pt>
                <c:pt idx="15">
                  <c:v>2096.1087415021079</c:v>
                </c:pt>
                <c:pt idx="16">
                  <c:v>2095.171463439754</c:v>
                </c:pt>
                <c:pt idx="17">
                  <c:v>2091.5936281609802</c:v>
                </c:pt>
                <c:pt idx="18">
                  <c:v>2090.0506487209141</c:v>
                </c:pt>
                <c:pt idx="19">
                  <c:v>2089.8013133445029</c:v>
                </c:pt>
                <c:pt idx="20">
                  <c:v>2084.879409616472</c:v>
                </c:pt>
                <c:pt idx="21">
                  <c:v>2081.9143266621008</c:v>
                </c:pt>
                <c:pt idx="22">
                  <c:v>2078.336491383327</c:v>
                </c:pt>
                <c:pt idx="23">
                  <c:v>2075.8097410951432</c:v>
                </c:pt>
                <c:pt idx="24">
                  <c:v>2072.844658140772</c:v>
                </c:pt>
                <c:pt idx="25">
                  <c:v>2069.2668228619982</c:v>
                </c:pt>
                <c:pt idx="26">
                  <c:v>2069.017487485587</c:v>
                </c:pt>
                <c:pt idx="27">
                  <c:v>2068.920445883658</c:v>
                </c:pt>
                <c:pt idx="28">
                  <c:v>2067.8192239489708</c:v>
                </c:pt>
                <c:pt idx="29">
                  <c:v>2064.7753348698839</c:v>
                </c:pt>
                <c:pt idx="30">
                  <c:v>2062.8256413457912</c:v>
                </c:pt>
                <c:pt idx="31">
                  <c:v>2059.86055839142</c:v>
                </c:pt>
                <c:pt idx="32">
                  <c:v>2053.6458464441971</c:v>
                </c:pt>
                <c:pt idx="33">
                  <c:v>2052.8516118546199</c:v>
                </c:pt>
                <c:pt idx="34">
                  <c:v>2047.7227108920561</c:v>
                </c:pt>
                <c:pt idx="35">
                  <c:v>2042.340006501408</c:v>
                </c:pt>
                <c:pt idx="36">
                  <c:v>2038.7834297242759</c:v>
                </c:pt>
                <c:pt idx="37">
                  <c:v>2035.818346769905</c:v>
                </c:pt>
                <c:pt idx="38">
                  <c:v>2034.1192877196991</c:v>
                </c:pt>
                <c:pt idx="39">
                  <c:v>2032.250910299595</c:v>
                </c:pt>
                <c:pt idx="40">
                  <c:v>2030.754870473221</c:v>
                </c:pt>
                <c:pt idx="41">
                  <c:v>2030.3637189392721</c:v>
                </c:pt>
                <c:pt idx="42">
                  <c:v>2026.524478345475</c:v>
                </c:pt>
                <c:pt idx="43">
                  <c:v>2025.22192776414</c:v>
                </c:pt>
                <c:pt idx="44">
                  <c:v>2023.4388314580081</c:v>
                </c:pt>
                <c:pt idx="45">
                  <c:v>2021.1200851887179</c:v>
                </c:pt>
                <c:pt idx="46">
                  <c:v>2020.9993807090009</c:v>
                </c:pt>
                <c:pt idx="47">
                  <c:v>2018.4435094880921</c:v>
                </c:pt>
                <c:pt idx="48">
                  <c:v>2017.486088543498</c:v>
                </c:pt>
                <c:pt idx="49">
                  <c:v>2017.365384063781</c:v>
                </c:pt>
                <c:pt idx="50">
                  <c:v>2015.0317523315621</c:v>
                </c:pt>
                <c:pt idx="51">
                  <c:v>2014.955510695228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C-45FD-AFBF-75D74946D697}"/>
            </c:ext>
          </c:extLst>
        </c:ser>
        <c:ser>
          <c:idx val="3"/>
          <c:order val="3"/>
          <c:tx>
            <c:v>Linea para calcular el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2'!$L$21:$L$22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'Problema 2'!$K$21:$K$22</c:f>
              <c:numCache>
                <c:formatCode>General</c:formatCode>
                <c:ptCount val="2"/>
                <c:pt idx="0">
                  <c:v>2018.4435094880921</c:v>
                </c:pt>
                <c:pt idx="1">
                  <c:v>2018.4435094880921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B-47EE-845A-37A0DC34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14400"/>
        <c:axId val="568482896"/>
      </c:scatterChart>
      <c:valAx>
        <c:axId val="3010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82896"/>
        <c:crosses val="autoZero"/>
        <c:crossBetween val="midCat"/>
      </c:valAx>
      <c:valAx>
        <c:axId val="568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 Objetivo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3'!$C$4:$C$60</c:f>
              <c:numCache>
                <c:formatCode>General</c:formatCode>
                <c:ptCount val="5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0.68</c:v>
                </c:pt>
                <c:pt idx="21">
                  <c:v>3.29</c:v>
                </c:pt>
                <c:pt idx="22">
                  <c:v>6.32</c:v>
                </c:pt>
                <c:pt idx="23">
                  <c:v>6.38</c:v>
                </c:pt>
                <c:pt idx="24">
                  <c:v>11.44</c:v>
                </c:pt>
                <c:pt idx="25">
                  <c:v>12.37</c:v>
                </c:pt>
                <c:pt idx="26">
                  <c:v>12.37</c:v>
                </c:pt>
                <c:pt idx="27">
                  <c:v>15.06</c:v>
                </c:pt>
                <c:pt idx="28">
                  <c:v>15.8</c:v>
                </c:pt>
                <c:pt idx="29">
                  <c:v>15.95</c:v>
                </c:pt>
                <c:pt idx="30">
                  <c:v>15.95</c:v>
                </c:pt>
                <c:pt idx="31">
                  <c:v>26.74</c:v>
                </c:pt>
                <c:pt idx="32">
                  <c:v>26.74</c:v>
                </c:pt>
                <c:pt idx="33">
                  <c:v>87.21</c:v>
                </c:pt>
                <c:pt idx="34">
                  <c:v>92.95</c:v>
                </c:pt>
                <c:pt idx="35">
                  <c:v>95.69</c:v>
                </c:pt>
                <c:pt idx="36">
                  <c:v>97.42</c:v>
                </c:pt>
                <c:pt idx="37">
                  <c:v>133.07</c:v>
                </c:pt>
                <c:pt idx="38">
                  <c:v>133.07</c:v>
                </c:pt>
                <c:pt idx="39">
                  <c:v>144.91</c:v>
                </c:pt>
                <c:pt idx="40">
                  <c:v>144.91</c:v>
                </c:pt>
                <c:pt idx="41">
                  <c:v>698.6</c:v>
                </c:pt>
                <c:pt idx="42">
                  <c:v>700.13</c:v>
                </c:pt>
                <c:pt idx="43">
                  <c:v>778.92</c:v>
                </c:pt>
                <c:pt idx="44">
                  <c:v>1099.93</c:v>
                </c:pt>
                <c:pt idx="45">
                  <c:v>1101.8499999999999</c:v>
                </c:pt>
                <c:pt idx="46">
                  <c:v>1265.47</c:v>
                </c:pt>
                <c:pt idx="47">
                  <c:v>1799.28</c:v>
                </c:pt>
                <c:pt idx="48">
                  <c:v>1912.57</c:v>
                </c:pt>
                <c:pt idx="49">
                  <c:v>1941.41</c:v>
                </c:pt>
                <c:pt idx="50">
                  <c:v>1959.38</c:v>
                </c:pt>
                <c:pt idx="51">
                  <c:v>2231.96</c:v>
                </c:pt>
                <c:pt idx="52">
                  <c:v>2354.61</c:v>
                </c:pt>
                <c:pt idx="53">
                  <c:v>2354.61</c:v>
                </c:pt>
                <c:pt idx="54">
                  <c:v>2479.3200000000002</c:v>
                </c:pt>
                <c:pt idx="55">
                  <c:v>2479.3200000000002</c:v>
                </c:pt>
                <c:pt idx="56">
                  <c:v>3685.72</c:v>
                </c:pt>
              </c:numCache>
            </c:numRef>
          </c:xVal>
          <c:yVal>
            <c:numRef>
              <c:f>'Problema 3'!$B$4:$B$60</c:f>
              <c:numCache>
                <c:formatCode>General</c:formatCode>
                <c:ptCount val="57"/>
                <c:pt idx="0">
                  <c:v>1465.890890952571</c:v>
                </c:pt>
                <c:pt idx="1">
                  <c:v>1458.4663414650711</c:v>
                </c:pt>
                <c:pt idx="2">
                  <c:v>1453.654322664054</c:v>
                </c:pt>
                <c:pt idx="3">
                  <c:v>1448.57480220142</c:v>
                </c:pt>
                <c:pt idx="4">
                  <c:v>1445.24708196654</c:v>
                </c:pt>
                <c:pt idx="5">
                  <c:v>1437.9260414951329</c:v>
                </c:pt>
                <c:pt idx="6">
                  <c:v>1434.336055856621</c:v>
                </c:pt>
                <c:pt idx="7">
                  <c:v>1434.1584502272981</c:v>
                </c:pt>
                <c:pt idx="8">
                  <c:v>1427.423119914763</c:v>
                </c:pt>
                <c:pt idx="9">
                  <c:v>1422.6111011137459</c:v>
                </c:pt>
                <c:pt idx="10">
                  <c:v>1417.5315806511121</c:v>
                </c:pt>
                <c:pt idx="11">
                  <c:v>1417.336129258139</c:v>
                </c:pt>
                <c:pt idx="12">
                  <c:v>1416.6791143378721</c:v>
                </c:pt>
                <c:pt idx="13">
                  <c:v>1406.0303536315851</c:v>
                </c:pt>
                <c:pt idx="14">
                  <c:v>1401.151784447185</c:v>
                </c:pt>
                <c:pt idx="15">
                  <c:v>1391.616976491832</c:v>
                </c:pt>
                <c:pt idx="16">
                  <c:v>1391.4215250988591</c:v>
                </c:pt>
                <c:pt idx="17">
                  <c:v>1386.3420046362251</c:v>
                </c:pt>
                <c:pt idx="18">
                  <c:v>1383.209735794318</c:v>
                </c:pt>
                <c:pt idx="19">
                  <c:v>1375.693243929938</c:v>
                </c:pt>
                <c:pt idx="20">
                  <c:v>1375.052173751074</c:v>
                </c:pt>
                <c:pt idx="21">
                  <c:v>1369.6560709046901</c:v>
                </c:pt>
                <c:pt idx="22">
                  <c:v>1369.4511195342041</c:v>
                </c:pt>
                <c:pt idx="23">
                  <c:v>1362.437690291636</c:v>
                </c:pt>
                <c:pt idx="24">
                  <c:v>1362.182035979353</c:v>
                </c:pt>
                <c:pt idx="25">
                  <c:v>1361.295951006718</c:v>
                </c:pt>
                <c:pt idx="26">
                  <c:v>1354.255383036515</c:v>
                </c:pt>
                <c:pt idx="27">
                  <c:v>1352.0661125512561</c:v>
                </c:pt>
                <c:pt idx="28">
                  <c:v>1351.756215594947</c:v>
                </c:pt>
                <c:pt idx="29">
                  <c:v>1345.70258500309</c:v>
                </c:pt>
                <c:pt idx="30">
                  <c:v>1338.6620170328861</c:v>
                </c:pt>
                <c:pt idx="31">
                  <c:v>1335.2320037292279</c:v>
                </c:pt>
                <c:pt idx="32">
                  <c:v>1335.2265038439671</c:v>
                </c:pt>
                <c:pt idx="33">
                  <c:v>1332.4726087598949</c:v>
                </c:pt>
                <c:pt idx="34">
                  <c:v>1332.277157366922</c:v>
                </c:pt>
                <c:pt idx="35">
                  <c:v>1331.035704703708</c:v>
                </c:pt>
                <c:pt idx="36">
                  <c:v>1327.1976369042891</c:v>
                </c:pt>
                <c:pt idx="37">
                  <c:v>1318.3273652276509</c:v>
                </c:pt>
                <c:pt idx="38">
                  <c:v>1318.3218653423901</c:v>
                </c:pt>
                <c:pt idx="39">
                  <c:v>1317.321288508874</c:v>
                </c:pt>
                <c:pt idx="40">
                  <c:v>1317.3157886236129</c:v>
                </c:pt>
                <c:pt idx="41">
                  <c:v>1313.9795841752441</c:v>
                </c:pt>
                <c:pt idx="42">
                  <c:v>1312.973507456466</c:v>
                </c:pt>
                <c:pt idx="43">
                  <c:v>1312.66735022701</c:v>
                </c:pt>
                <c:pt idx="44">
                  <c:v>1310.906814178963</c:v>
                </c:pt>
                <c:pt idx="45">
                  <c:v>1310.6006569495059</c:v>
                </c:pt>
                <c:pt idx="46">
                  <c:v>1308.929706296075</c:v>
                </c:pt>
                <c:pt idx="47">
                  <c:v>1308.234310413435</c:v>
                </c:pt>
                <c:pt idx="48">
                  <c:v>1308.1764667830771</c:v>
                </c:pt>
                <c:pt idx="49">
                  <c:v>1306.935014119862</c:v>
                </c:pt>
                <c:pt idx="50">
                  <c:v>1303.0969463204431</c:v>
                </c:pt>
                <c:pt idx="51">
                  <c:v>1300.785671672762</c:v>
                </c:pt>
                <c:pt idx="52">
                  <c:v>1294.2266746438061</c:v>
                </c:pt>
                <c:pt idx="53">
                  <c:v>1294.221174758545</c:v>
                </c:pt>
                <c:pt idx="54">
                  <c:v>1293.220597925028</c:v>
                </c:pt>
                <c:pt idx="55">
                  <c:v>1293.2150980397671</c:v>
                </c:pt>
                <c:pt idx="56">
                  <c:v>1291.9352406712101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5-4B06-AC6B-97F82BC6E0F8}"/>
            </c:ext>
          </c:extLst>
        </c:ser>
        <c:ser>
          <c:idx val="1"/>
          <c:order val="1"/>
          <c:tx>
            <c:v>P3_Threads(4)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3'!$F$4:$F$58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0.05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0.23</c:v>
                </c:pt>
                <c:pt idx="26">
                  <c:v>13.93</c:v>
                </c:pt>
                <c:pt idx="27">
                  <c:v>16.899999999999999</c:v>
                </c:pt>
                <c:pt idx="28">
                  <c:v>17.190000000000001</c:v>
                </c:pt>
                <c:pt idx="29">
                  <c:v>27.01</c:v>
                </c:pt>
                <c:pt idx="30">
                  <c:v>31.13</c:v>
                </c:pt>
                <c:pt idx="31">
                  <c:v>55.7</c:v>
                </c:pt>
                <c:pt idx="32">
                  <c:v>63.34</c:v>
                </c:pt>
                <c:pt idx="33">
                  <c:v>63.53</c:v>
                </c:pt>
                <c:pt idx="34">
                  <c:v>67.94</c:v>
                </c:pt>
                <c:pt idx="35">
                  <c:v>72.88</c:v>
                </c:pt>
                <c:pt idx="36">
                  <c:v>73.28</c:v>
                </c:pt>
                <c:pt idx="37">
                  <c:v>136.38</c:v>
                </c:pt>
                <c:pt idx="38">
                  <c:v>136.47999999999999</c:v>
                </c:pt>
                <c:pt idx="39">
                  <c:v>156.29</c:v>
                </c:pt>
                <c:pt idx="40">
                  <c:v>391.41</c:v>
                </c:pt>
                <c:pt idx="41">
                  <c:v>398.42</c:v>
                </c:pt>
                <c:pt idx="42">
                  <c:v>424.95</c:v>
                </c:pt>
                <c:pt idx="43">
                  <c:v>438.46</c:v>
                </c:pt>
                <c:pt idx="44">
                  <c:v>446.59</c:v>
                </c:pt>
                <c:pt idx="45">
                  <c:v>615.6</c:v>
                </c:pt>
                <c:pt idx="46">
                  <c:v>616</c:v>
                </c:pt>
                <c:pt idx="47">
                  <c:v>676.65</c:v>
                </c:pt>
                <c:pt idx="48">
                  <c:v>677</c:v>
                </c:pt>
                <c:pt idx="49">
                  <c:v>711.13</c:v>
                </c:pt>
                <c:pt idx="50">
                  <c:v>793.75</c:v>
                </c:pt>
                <c:pt idx="51">
                  <c:v>3316.04</c:v>
                </c:pt>
                <c:pt idx="52">
                  <c:v>3316.21</c:v>
                </c:pt>
                <c:pt idx="53">
                  <c:v>3317.95</c:v>
                </c:pt>
                <c:pt idx="54">
                  <c:v>3318.25</c:v>
                </c:pt>
              </c:numCache>
            </c:numRef>
          </c:xVal>
          <c:yVal>
            <c:numRef>
              <c:f>'Problema 3'!$E$4:$E$58</c:f>
              <c:numCache>
                <c:formatCode>General</c:formatCode>
                <c:ptCount val="55"/>
                <c:pt idx="0">
                  <c:v>1465.890890952571</c:v>
                </c:pt>
                <c:pt idx="1">
                  <c:v>1450.070973819448</c:v>
                </c:pt>
                <c:pt idx="2">
                  <c:v>1446.2112523066071</c:v>
                </c:pt>
                <c:pt idx="3">
                  <c:v>1445.932161679289</c:v>
                </c:pt>
                <c:pt idx="4">
                  <c:v>1445.24708196654</c:v>
                </c:pt>
                <c:pt idx="5">
                  <c:v>1443.3610252720739</c:v>
                </c:pt>
                <c:pt idx="6">
                  <c:v>1432.393551253414</c:v>
                </c:pt>
                <c:pt idx="7">
                  <c:v>1423.046832684485</c:v>
                </c:pt>
                <c:pt idx="8">
                  <c:v>1423.046832684485</c:v>
                </c:pt>
                <c:pt idx="9">
                  <c:v>1423.046832684485</c:v>
                </c:pt>
                <c:pt idx="10">
                  <c:v>1417.114845908611</c:v>
                </c:pt>
                <c:pt idx="11">
                  <c:v>1416.0340998402351</c:v>
                </c:pt>
                <c:pt idx="12">
                  <c:v>1416.0340998402351</c:v>
                </c:pt>
                <c:pt idx="13">
                  <c:v>1413.0957654932661</c:v>
                </c:pt>
                <c:pt idx="14">
                  <c:v>1404.43794250521</c:v>
                </c:pt>
                <c:pt idx="15">
                  <c:v>1404.43794250521</c:v>
                </c:pt>
                <c:pt idx="16">
                  <c:v>1404.43794250521</c:v>
                </c:pt>
                <c:pt idx="17">
                  <c:v>1392.0527080625709</c:v>
                </c:pt>
                <c:pt idx="18">
                  <c:v>1390.8965050511299</c:v>
                </c:pt>
                <c:pt idx="19">
                  <c:v>1390.8965050511299</c:v>
                </c:pt>
                <c:pt idx="20">
                  <c:v>1381.128227706879</c:v>
                </c:pt>
                <c:pt idx="21">
                  <c:v>1381.128227706879</c:v>
                </c:pt>
                <c:pt idx="22">
                  <c:v>1381.128227706879</c:v>
                </c:pt>
                <c:pt idx="23">
                  <c:v>1370.356205081192</c:v>
                </c:pt>
                <c:pt idx="24">
                  <c:v>1370.356205081192</c:v>
                </c:pt>
                <c:pt idx="25">
                  <c:v>1370.1607536882191</c:v>
                </c:pt>
                <c:pt idx="26">
                  <c:v>1369.6560709046901</c:v>
                </c:pt>
                <c:pt idx="27">
                  <c:v>1364.319032055944</c:v>
                </c:pt>
                <c:pt idx="28">
                  <c:v>1364.1235806629711</c:v>
                </c:pt>
                <c:pt idx="29">
                  <c:v>1362.437690291636</c:v>
                </c:pt>
                <c:pt idx="30">
                  <c:v>1360.9402094807581</c:v>
                </c:pt>
                <c:pt idx="31">
                  <c:v>1354.255383036515</c:v>
                </c:pt>
                <c:pt idx="32">
                  <c:v>1351.95500047257</c:v>
                </c:pt>
                <c:pt idx="33">
                  <c:v>1351.759549079597</c:v>
                </c:pt>
                <c:pt idx="34">
                  <c:v>1346.1383165738289</c:v>
                </c:pt>
                <c:pt idx="35">
                  <c:v>1345.70258500309</c:v>
                </c:pt>
                <c:pt idx="36">
                  <c:v>1338.6620170328861</c:v>
                </c:pt>
                <c:pt idx="37">
                  <c:v>1335.2320037292279</c:v>
                </c:pt>
                <c:pt idx="38">
                  <c:v>1335.2265038439671</c:v>
                </c:pt>
                <c:pt idx="39">
                  <c:v>1332.994396765082</c:v>
                </c:pt>
                <c:pt idx="40">
                  <c:v>1332.9083403306349</c:v>
                </c:pt>
                <c:pt idx="41">
                  <c:v>1332.4726087598949</c:v>
                </c:pt>
                <c:pt idx="42">
                  <c:v>1332.277157366922</c:v>
                </c:pt>
                <c:pt idx="43">
                  <c:v>1331.035704703708</c:v>
                </c:pt>
                <c:pt idx="44">
                  <c:v>1327.1976369042891</c:v>
                </c:pt>
                <c:pt idx="45">
                  <c:v>1318.3273652276509</c:v>
                </c:pt>
                <c:pt idx="46">
                  <c:v>1318.3218653423901</c:v>
                </c:pt>
                <c:pt idx="47">
                  <c:v>1317.321288508874</c:v>
                </c:pt>
                <c:pt idx="48">
                  <c:v>1317.3157886236129</c:v>
                </c:pt>
                <c:pt idx="49">
                  <c:v>1316.089758263505</c:v>
                </c:pt>
                <c:pt idx="50">
                  <c:v>1315.0836815447269</c:v>
                </c:pt>
                <c:pt idx="51">
                  <c:v>1312.0253756996949</c:v>
                </c:pt>
                <c:pt idx="52">
                  <c:v>1311.829924306722</c:v>
                </c:pt>
                <c:pt idx="53">
                  <c:v>1310.58205048626</c:v>
                </c:pt>
                <c:pt idx="54">
                  <c:v>1310.386599093287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5-4B06-AC6B-97F82BC6E0F8}"/>
            </c:ext>
          </c:extLst>
        </c:ser>
        <c:ser>
          <c:idx val="2"/>
          <c:order val="2"/>
          <c:tx>
            <c:v>P3_Spark(4)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3'!$I$4:$I$60</c:f>
              <c:numCache>
                <c:formatCode>General</c:formatCode>
                <c:ptCount val="57"/>
                <c:pt idx="0">
                  <c:v>2.9</c:v>
                </c:pt>
                <c:pt idx="1">
                  <c:v>2.91</c:v>
                </c:pt>
                <c:pt idx="2">
                  <c:v>2.91</c:v>
                </c:pt>
                <c:pt idx="3">
                  <c:v>2.91</c:v>
                </c:pt>
                <c:pt idx="4">
                  <c:v>2.91</c:v>
                </c:pt>
                <c:pt idx="5">
                  <c:v>2.91</c:v>
                </c:pt>
                <c:pt idx="6">
                  <c:v>2.92</c:v>
                </c:pt>
                <c:pt idx="7">
                  <c:v>2.92</c:v>
                </c:pt>
                <c:pt idx="8">
                  <c:v>2.92</c:v>
                </c:pt>
                <c:pt idx="9">
                  <c:v>2.92</c:v>
                </c:pt>
                <c:pt idx="10">
                  <c:v>2.92</c:v>
                </c:pt>
                <c:pt idx="11">
                  <c:v>2.93</c:v>
                </c:pt>
                <c:pt idx="12">
                  <c:v>2.93</c:v>
                </c:pt>
                <c:pt idx="13">
                  <c:v>2.93</c:v>
                </c:pt>
                <c:pt idx="14">
                  <c:v>2.93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3.74</c:v>
                </c:pt>
                <c:pt idx="21">
                  <c:v>7.04</c:v>
                </c:pt>
                <c:pt idx="22">
                  <c:v>10.65</c:v>
                </c:pt>
                <c:pt idx="23">
                  <c:v>10.72</c:v>
                </c:pt>
                <c:pt idx="24">
                  <c:v>16.88</c:v>
                </c:pt>
                <c:pt idx="25">
                  <c:v>17.989999999999998</c:v>
                </c:pt>
                <c:pt idx="26">
                  <c:v>17.989999999999998</c:v>
                </c:pt>
                <c:pt idx="27">
                  <c:v>21.36</c:v>
                </c:pt>
                <c:pt idx="28">
                  <c:v>22.29</c:v>
                </c:pt>
                <c:pt idx="29">
                  <c:v>22.48</c:v>
                </c:pt>
                <c:pt idx="30">
                  <c:v>22.49</c:v>
                </c:pt>
                <c:pt idx="31">
                  <c:v>35.83</c:v>
                </c:pt>
                <c:pt idx="32">
                  <c:v>35.83</c:v>
                </c:pt>
                <c:pt idx="33">
                  <c:v>107.93</c:v>
                </c:pt>
                <c:pt idx="34">
                  <c:v>115.17</c:v>
                </c:pt>
                <c:pt idx="35">
                  <c:v>118.72</c:v>
                </c:pt>
                <c:pt idx="36">
                  <c:v>120.82</c:v>
                </c:pt>
                <c:pt idx="37">
                  <c:v>165.33</c:v>
                </c:pt>
                <c:pt idx="38">
                  <c:v>165.33</c:v>
                </c:pt>
                <c:pt idx="39">
                  <c:v>180.67</c:v>
                </c:pt>
                <c:pt idx="40">
                  <c:v>180.67</c:v>
                </c:pt>
                <c:pt idx="41">
                  <c:v>818.58</c:v>
                </c:pt>
                <c:pt idx="42">
                  <c:v>820.46</c:v>
                </c:pt>
                <c:pt idx="43">
                  <c:v>919.7</c:v>
                </c:pt>
                <c:pt idx="44">
                  <c:v>1294.3900000000001</c:v>
                </c:pt>
                <c:pt idx="45">
                  <c:v>1296.71</c:v>
                </c:pt>
                <c:pt idx="46">
                  <c:v>1481.29</c:v>
                </c:pt>
                <c:pt idx="47">
                  <c:v>2031.03</c:v>
                </c:pt>
                <c:pt idx="48">
                  <c:v>2140.17</c:v>
                </c:pt>
                <c:pt idx="49">
                  <c:v>2166.7199999999998</c:v>
                </c:pt>
                <c:pt idx="50">
                  <c:v>2183.5300000000002</c:v>
                </c:pt>
                <c:pt idx="51">
                  <c:v>2443.41</c:v>
                </c:pt>
                <c:pt idx="52">
                  <c:v>2560.35</c:v>
                </c:pt>
                <c:pt idx="53">
                  <c:v>2560.35</c:v>
                </c:pt>
                <c:pt idx="54">
                  <c:v>2690.72</c:v>
                </c:pt>
                <c:pt idx="55">
                  <c:v>2690.72</c:v>
                </c:pt>
                <c:pt idx="56">
                  <c:v>4100.1899999999996</c:v>
                </c:pt>
              </c:numCache>
            </c:numRef>
          </c:xVal>
          <c:yVal>
            <c:numRef>
              <c:f>'Problema 3'!$H$4:$H$60</c:f>
              <c:numCache>
                <c:formatCode>General</c:formatCode>
                <c:ptCount val="57"/>
                <c:pt idx="0">
                  <c:v>1465.890890952571</c:v>
                </c:pt>
                <c:pt idx="1">
                  <c:v>1458.4663414650711</c:v>
                </c:pt>
                <c:pt idx="2">
                  <c:v>1453.654322664054</c:v>
                </c:pt>
                <c:pt idx="3">
                  <c:v>1448.57480220142</c:v>
                </c:pt>
                <c:pt idx="4">
                  <c:v>1445.24708196654</c:v>
                </c:pt>
                <c:pt idx="5">
                  <c:v>1437.9260414951329</c:v>
                </c:pt>
                <c:pt idx="6">
                  <c:v>1434.336055856621</c:v>
                </c:pt>
                <c:pt idx="7">
                  <c:v>1434.1584502272981</c:v>
                </c:pt>
                <c:pt idx="8">
                  <c:v>1427.423119914763</c:v>
                </c:pt>
                <c:pt idx="9">
                  <c:v>1422.6111011137459</c:v>
                </c:pt>
                <c:pt idx="10">
                  <c:v>1417.5315806511121</c:v>
                </c:pt>
                <c:pt idx="11">
                  <c:v>1417.336129258139</c:v>
                </c:pt>
                <c:pt idx="12">
                  <c:v>1416.6791143378721</c:v>
                </c:pt>
                <c:pt idx="13">
                  <c:v>1406.0303536315851</c:v>
                </c:pt>
                <c:pt idx="14">
                  <c:v>1401.151784447185</c:v>
                </c:pt>
                <c:pt idx="15">
                  <c:v>1391.616976491832</c:v>
                </c:pt>
                <c:pt idx="16">
                  <c:v>1391.4215250988591</c:v>
                </c:pt>
                <c:pt idx="17">
                  <c:v>1386.3420046362251</c:v>
                </c:pt>
                <c:pt idx="18">
                  <c:v>1383.209735794318</c:v>
                </c:pt>
                <c:pt idx="19">
                  <c:v>1375.693243929938</c:v>
                </c:pt>
                <c:pt idx="20">
                  <c:v>1375.052173751074</c:v>
                </c:pt>
                <c:pt idx="21">
                  <c:v>1369.6560709046901</c:v>
                </c:pt>
                <c:pt idx="22">
                  <c:v>1369.4511195342041</c:v>
                </c:pt>
                <c:pt idx="23">
                  <c:v>1362.437690291636</c:v>
                </c:pt>
                <c:pt idx="24">
                  <c:v>1362.182035979353</c:v>
                </c:pt>
                <c:pt idx="25">
                  <c:v>1361.295951006718</c:v>
                </c:pt>
                <c:pt idx="26">
                  <c:v>1354.255383036515</c:v>
                </c:pt>
                <c:pt idx="27">
                  <c:v>1352.0661125512561</c:v>
                </c:pt>
                <c:pt idx="28">
                  <c:v>1351.756215594947</c:v>
                </c:pt>
                <c:pt idx="29">
                  <c:v>1345.70258500309</c:v>
                </c:pt>
                <c:pt idx="30">
                  <c:v>1338.6620170328861</c:v>
                </c:pt>
                <c:pt idx="31">
                  <c:v>1335.2320037292279</c:v>
                </c:pt>
                <c:pt idx="32">
                  <c:v>1335.2265038439671</c:v>
                </c:pt>
                <c:pt idx="33">
                  <c:v>1332.4726087598949</c:v>
                </c:pt>
                <c:pt idx="34">
                  <c:v>1332.277157366922</c:v>
                </c:pt>
                <c:pt idx="35">
                  <c:v>1331.035704703708</c:v>
                </c:pt>
                <c:pt idx="36">
                  <c:v>1327.1976369042891</c:v>
                </c:pt>
                <c:pt idx="37">
                  <c:v>1318.3273652276509</c:v>
                </c:pt>
                <c:pt idx="38">
                  <c:v>1318.3218653423901</c:v>
                </c:pt>
                <c:pt idx="39">
                  <c:v>1317.321288508874</c:v>
                </c:pt>
                <c:pt idx="40">
                  <c:v>1317.3157886236129</c:v>
                </c:pt>
                <c:pt idx="41">
                  <c:v>1313.9795841752441</c:v>
                </c:pt>
                <c:pt idx="42">
                  <c:v>1312.973507456466</c:v>
                </c:pt>
                <c:pt idx="43">
                  <c:v>1312.66735022701</c:v>
                </c:pt>
                <c:pt idx="44">
                  <c:v>1310.906814178963</c:v>
                </c:pt>
                <c:pt idx="45">
                  <c:v>1310.6006569495059</c:v>
                </c:pt>
                <c:pt idx="46">
                  <c:v>1308.929706296075</c:v>
                </c:pt>
                <c:pt idx="47">
                  <c:v>1308.234310413435</c:v>
                </c:pt>
                <c:pt idx="48">
                  <c:v>1308.1764667830771</c:v>
                </c:pt>
                <c:pt idx="49">
                  <c:v>1306.935014119862</c:v>
                </c:pt>
                <c:pt idx="50">
                  <c:v>1303.0969463204431</c:v>
                </c:pt>
                <c:pt idx="51">
                  <c:v>1300.785671672762</c:v>
                </c:pt>
                <c:pt idx="52">
                  <c:v>1294.2266746438061</c:v>
                </c:pt>
                <c:pt idx="53">
                  <c:v>1294.221174758545</c:v>
                </c:pt>
                <c:pt idx="54">
                  <c:v>1293.220597925028</c:v>
                </c:pt>
                <c:pt idx="55">
                  <c:v>1293.2150980397671</c:v>
                </c:pt>
                <c:pt idx="56">
                  <c:v>1291.9352406712101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5-4B06-AC6B-97F82BC6E0F8}"/>
            </c:ext>
          </c:extLst>
        </c:ser>
        <c:ser>
          <c:idx val="3"/>
          <c:order val="3"/>
          <c:tx>
            <c:v>Linea para calcular el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3'!$M$49:$M$50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'Problema 3'!$L$49:$L$50</c:f>
              <c:numCache>
                <c:formatCode>General</c:formatCode>
                <c:ptCount val="2"/>
                <c:pt idx="0">
                  <c:v>1318.3273652276509</c:v>
                </c:pt>
                <c:pt idx="1">
                  <c:v>1318.3273652276509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7-4600-873C-7FB9620E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5216"/>
        <c:axId val="394524736"/>
      </c:scatterChart>
      <c:valAx>
        <c:axId val="3945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4736"/>
        <c:crosses val="autoZero"/>
        <c:crossBetween val="midCat"/>
      </c:valAx>
      <c:valAx>
        <c:axId val="394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 Objetivo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593271</xdr:colOff>
      <xdr:row>2</xdr:row>
      <xdr:rowOff>139881</xdr:rowOff>
    </xdr:from>
    <xdr:to>
      <xdr:col>19</xdr:col>
      <xdr:colOff>44631</xdr:colOff>
      <xdr:row>17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C24CE-7B1C-5C06-02E7-96768EDB5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62048</xdr:colOff>
      <xdr:row>1</xdr:row>
      <xdr:rowOff>48442</xdr:rowOff>
    </xdr:from>
    <xdr:to>
      <xdr:col>19</xdr:col>
      <xdr:colOff>314325</xdr:colOff>
      <xdr:row>16</xdr:row>
      <xdr:rowOff>26671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9D594-A705-DE4B-BD7E-7DCADFBD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179070</xdr:rowOff>
    </xdr:from>
    <xdr:to>
      <xdr:col>19</xdr:col>
      <xdr:colOff>91440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09E86-C5C9-832E-5121-F9F1A6C8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63CC-BAEF-4115-9C29-0A67A6F24A1E}">
  <dimension ref="B1:O94"/>
  <sheetViews>
    <sheetView topLeftCell="A36" zoomScaleNormal="100" workbookViewId="0">
      <selection activeCell="S24" sqref="S24"/>
    </sheetView>
  </sheetViews>
  <sheetFormatPr defaultRowHeight="14.4" x14ac:dyDescent="0.3"/>
  <cols>
    <col min="2" max="2" width="12" bestFit="1" customWidth="1"/>
    <col min="3" max="3" width="15.5546875" bestFit="1" customWidth="1"/>
    <col min="5" max="5" width="12" bestFit="1" customWidth="1"/>
    <col min="6" max="6" width="15.5546875" bestFit="1" customWidth="1"/>
    <col min="8" max="8" width="12" bestFit="1" customWidth="1"/>
    <col min="9" max="9" width="15.5546875" bestFit="1" customWidth="1"/>
  </cols>
  <sheetData>
    <row r="1" spans="2:9" ht="15" thickBot="1" x14ac:dyDescent="0.35"/>
    <row r="2" spans="2:9" ht="15" thickBot="1" x14ac:dyDescent="0.35">
      <c r="B2" s="13" t="s">
        <v>2</v>
      </c>
      <c r="C2" s="14"/>
      <c r="E2" s="15" t="s">
        <v>4</v>
      </c>
      <c r="F2" s="16"/>
      <c r="H2" s="13" t="s">
        <v>5</v>
      </c>
      <c r="I2" s="14"/>
    </row>
    <row r="3" spans="2:9" ht="15" thickBot="1" x14ac:dyDescent="0.35">
      <c r="B3" s="7" t="s">
        <v>0</v>
      </c>
      <c r="C3" s="8" t="s">
        <v>1</v>
      </c>
      <c r="E3" s="11" t="s">
        <v>0</v>
      </c>
      <c r="F3" s="12" t="s">
        <v>1</v>
      </c>
      <c r="H3" s="9" t="s">
        <v>0</v>
      </c>
      <c r="I3" s="10" t="s">
        <v>1</v>
      </c>
    </row>
    <row r="4" spans="2:9" x14ac:dyDescent="0.3">
      <c r="B4" s="5">
        <v>2377.790505930197</v>
      </c>
      <c r="C4" s="6">
        <v>0.05</v>
      </c>
      <c r="E4" s="5">
        <v>2377.790505930197</v>
      </c>
      <c r="F4" s="6">
        <v>0.01</v>
      </c>
      <c r="H4" s="5">
        <v>2377.790505930197</v>
      </c>
      <c r="I4" s="6">
        <v>3.04</v>
      </c>
    </row>
    <row r="5" spans="2:9" x14ac:dyDescent="0.3">
      <c r="B5" s="1">
        <v>2372.2062816652578</v>
      </c>
      <c r="C5" s="2">
        <v>0.06</v>
      </c>
      <c r="E5" s="1">
        <v>2338.2464034506352</v>
      </c>
      <c r="F5" s="2">
        <v>0.01</v>
      </c>
      <c r="H5" s="1">
        <v>2372.2062816652578</v>
      </c>
      <c r="I5" s="2">
        <v>3.04</v>
      </c>
    </row>
    <row r="6" spans="2:9" x14ac:dyDescent="0.3">
      <c r="B6" s="1">
        <v>2368.6991870536958</v>
      </c>
      <c r="C6" s="2">
        <v>0.06</v>
      </c>
      <c r="E6" s="1">
        <v>2335.795014332959</v>
      </c>
      <c r="F6" s="2">
        <v>0.2</v>
      </c>
      <c r="H6" s="1">
        <v>2368.6991870536958</v>
      </c>
      <c r="I6" s="2">
        <v>3.04</v>
      </c>
    </row>
    <row r="7" spans="2:9" x14ac:dyDescent="0.3">
      <c r="B7" s="1">
        <v>2366.0669730116119</v>
      </c>
      <c r="C7" s="2">
        <v>0.06</v>
      </c>
      <c r="E7" s="1">
        <v>2335.0827013677622</v>
      </c>
      <c r="F7" s="2">
        <v>0.67</v>
      </c>
      <c r="H7" s="1">
        <v>2366.0669730116119</v>
      </c>
      <c r="I7" s="2">
        <v>3.04</v>
      </c>
    </row>
    <row r="8" spans="2:9" x14ac:dyDescent="0.3">
      <c r="B8" s="1">
        <v>2364.943287299116</v>
      </c>
      <c r="C8" s="2">
        <v>7.0000000000000007E-2</v>
      </c>
      <c r="E8" s="1">
        <v>2333.1582061383479</v>
      </c>
      <c r="F8" s="2">
        <v>0.81</v>
      </c>
      <c r="H8" s="1">
        <v>2364.943287299116</v>
      </c>
      <c r="I8" s="2">
        <v>3.05</v>
      </c>
    </row>
    <row r="9" spans="2:9" x14ac:dyDescent="0.3">
      <c r="B9" s="1">
        <v>2361.436192687554</v>
      </c>
      <c r="C9" s="2">
        <v>7.0000000000000007E-2</v>
      </c>
      <c r="E9" s="1">
        <v>2333.141087247463</v>
      </c>
      <c r="F9" s="2">
        <v>1.08</v>
      </c>
      <c r="H9" s="1">
        <v>2361.436192687554</v>
      </c>
      <c r="I9" s="2">
        <v>3.05</v>
      </c>
    </row>
    <row r="10" spans="2:9" x14ac:dyDescent="0.3">
      <c r="B10" s="1">
        <v>2361.2309582295379</v>
      </c>
      <c r="C10" s="2">
        <v>0.08</v>
      </c>
      <c r="E10" s="1">
        <v>2332.9416024623788</v>
      </c>
      <c r="F10" s="2">
        <v>1.17</v>
      </c>
      <c r="H10" s="1">
        <v>2361.2309582295379</v>
      </c>
      <c r="I10" s="2">
        <v>3.05</v>
      </c>
    </row>
    <row r="11" spans="2:9" x14ac:dyDescent="0.3">
      <c r="B11" s="1">
        <v>2359.523902684195</v>
      </c>
      <c r="C11" s="2">
        <v>0.68</v>
      </c>
      <c r="E11" s="1">
        <v>2332.0853817535781</v>
      </c>
      <c r="F11" s="2">
        <v>1.34</v>
      </c>
      <c r="H11" s="1">
        <v>2359.523902684195</v>
      </c>
      <c r="I11" s="2">
        <v>3.28</v>
      </c>
    </row>
    <row r="12" spans="2:9" x14ac:dyDescent="0.3">
      <c r="B12" s="1">
        <v>2357.2095064093778</v>
      </c>
      <c r="C12" s="2">
        <v>1.1200000000000001</v>
      </c>
      <c r="E12" s="1">
        <v>2325.5678966100149</v>
      </c>
      <c r="F12" s="2">
        <v>1.46</v>
      </c>
      <c r="H12" s="1">
        <v>2357.2095064093778</v>
      </c>
      <c r="I12" s="2">
        <v>3.56</v>
      </c>
    </row>
    <row r="13" spans="2:9" x14ac:dyDescent="0.3">
      <c r="B13" s="1">
        <v>2355.7948611337779</v>
      </c>
      <c r="C13" s="2">
        <v>1.77</v>
      </c>
      <c r="E13" s="1">
        <v>2325.4702716829252</v>
      </c>
      <c r="F13" s="2">
        <v>1.73</v>
      </c>
      <c r="H13" s="1">
        <v>2355.7948611337779</v>
      </c>
      <c r="I13" s="2">
        <v>3.86</v>
      </c>
    </row>
    <row r="14" spans="2:9" x14ac:dyDescent="0.3">
      <c r="B14" s="1">
        <v>2355.194272302771</v>
      </c>
      <c r="C14" s="2">
        <v>1.79</v>
      </c>
      <c r="E14" s="1">
        <v>2322.985278357763</v>
      </c>
      <c r="F14" s="2">
        <v>2.08</v>
      </c>
      <c r="H14" s="1">
        <v>2355.194272302771</v>
      </c>
      <c r="I14" s="2">
        <v>3.87</v>
      </c>
    </row>
    <row r="15" spans="2:9" x14ac:dyDescent="0.3">
      <c r="B15" s="1">
        <v>2355.0920497612951</v>
      </c>
      <c r="C15" s="2">
        <v>1.8</v>
      </c>
      <c r="E15" s="1">
        <v>2322.3574687216169</v>
      </c>
      <c r="F15" s="2">
        <v>3.25</v>
      </c>
      <c r="H15" s="1">
        <v>2355.0920497612951</v>
      </c>
      <c r="I15" s="2">
        <v>3.88</v>
      </c>
    </row>
    <row r="16" spans="2:9" x14ac:dyDescent="0.3">
      <c r="B16" s="1">
        <v>2352.7428831850939</v>
      </c>
      <c r="C16" s="2">
        <v>1.8</v>
      </c>
      <c r="E16" s="1">
        <v>2321.448819862765</v>
      </c>
      <c r="F16" s="2">
        <v>3.61</v>
      </c>
      <c r="H16" s="1">
        <v>2352.7428831850939</v>
      </c>
      <c r="I16" s="2">
        <v>3.88</v>
      </c>
    </row>
    <row r="17" spans="2:9" x14ac:dyDescent="0.3">
      <c r="B17" s="1">
        <v>2352.4381226758001</v>
      </c>
      <c r="C17" s="2">
        <v>1.94</v>
      </c>
      <c r="E17" s="1">
        <v>2318.9638265376029</v>
      </c>
      <c r="F17" s="2">
        <v>3.84</v>
      </c>
      <c r="H17" s="1">
        <v>2352.4381226758001</v>
      </c>
      <c r="I17" s="2">
        <v>3.94</v>
      </c>
    </row>
    <row r="18" spans="2:9" x14ac:dyDescent="0.3">
      <c r="B18" s="1">
        <v>2350.0889560995988</v>
      </c>
      <c r="C18" s="2">
        <v>1.94</v>
      </c>
      <c r="E18" s="1">
        <v>2318.7505870637142</v>
      </c>
      <c r="F18" s="2">
        <v>4.84</v>
      </c>
      <c r="H18" s="1">
        <v>2350.0889560995988</v>
      </c>
      <c r="I18" s="2">
        <v>3.94</v>
      </c>
    </row>
    <row r="19" spans="2:9" x14ac:dyDescent="0.3">
      <c r="B19" s="1">
        <v>2349.033250605713</v>
      </c>
      <c r="C19" s="2">
        <v>1.96</v>
      </c>
      <c r="E19" s="1">
        <v>2317.4954185563261</v>
      </c>
      <c r="F19" s="2">
        <v>5.27</v>
      </c>
      <c r="H19" s="1">
        <v>2349.033250605713</v>
      </c>
      <c r="I19" s="2">
        <v>3.94</v>
      </c>
    </row>
    <row r="20" spans="2:9" x14ac:dyDescent="0.3">
      <c r="B20" s="1">
        <v>2348.2541957779399</v>
      </c>
      <c r="C20" s="2">
        <v>2.35</v>
      </c>
      <c r="E20" s="1">
        <v>2312.663570690097</v>
      </c>
      <c r="F20" s="2">
        <v>5.43</v>
      </c>
      <c r="H20" s="1">
        <v>2348.2541957779399</v>
      </c>
      <c r="I20" s="2">
        <v>4.0999999999999996</v>
      </c>
    </row>
    <row r="21" spans="2:9" x14ac:dyDescent="0.3">
      <c r="B21" s="1">
        <v>2347.797720394557</v>
      </c>
      <c r="C21" s="2">
        <v>3.14</v>
      </c>
      <c r="E21" s="1">
        <v>2312.2607419724468</v>
      </c>
      <c r="F21" s="2">
        <v>6.94</v>
      </c>
      <c r="H21" s="1">
        <v>2347.797720394557</v>
      </c>
      <c r="I21" s="2">
        <v>4.4000000000000004</v>
      </c>
    </row>
    <row r="22" spans="2:9" x14ac:dyDescent="0.3">
      <c r="B22" s="1">
        <v>2347.2011340567869</v>
      </c>
      <c r="C22" s="2">
        <v>3.54</v>
      </c>
      <c r="E22" s="1">
        <v>2312.2285741338619</v>
      </c>
      <c r="F22" s="2">
        <v>19.87</v>
      </c>
      <c r="H22" s="1">
        <v>2347.2011340567869</v>
      </c>
      <c r="I22" s="2">
        <v>4.57</v>
      </c>
    </row>
    <row r="23" spans="2:9" x14ac:dyDescent="0.3">
      <c r="B23" s="1">
        <v>2346.996378139223</v>
      </c>
      <c r="C23" s="2">
        <v>28.68</v>
      </c>
      <c r="E23" s="1">
        <v>2310.5190886926812</v>
      </c>
      <c r="F23" s="2">
        <v>21.26</v>
      </c>
      <c r="H23" s="1">
        <v>2346.996378139223</v>
      </c>
      <c r="I23" s="2">
        <v>14.23</v>
      </c>
    </row>
    <row r="24" spans="2:9" x14ac:dyDescent="0.3">
      <c r="B24" s="1">
        <v>2346.8605513902612</v>
      </c>
      <c r="C24" s="2">
        <v>28.84</v>
      </c>
      <c r="E24" s="1">
        <v>2308.6692125101649</v>
      </c>
      <c r="F24" s="2">
        <v>53.46</v>
      </c>
      <c r="H24" s="1">
        <v>2346.8605513902612</v>
      </c>
      <c r="I24" s="2">
        <v>14.29</v>
      </c>
    </row>
    <row r="25" spans="2:9" x14ac:dyDescent="0.3">
      <c r="B25" s="1">
        <v>2344.5113848140609</v>
      </c>
      <c r="C25" s="2">
        <v>28.84</v>
      </c>
      <c r="E25" s="1">
        <v>2307.42608961919</v>
      </c>
      <c r="F25" s="2">
        <v>53.65</v>
      </c>
      <c r="H25" s="1">
        <v>2344.5113848140609</v>
      </c>
      <c r="I25" s="2">
        <v>14.29</v>
      </c>
    </row>
    <row r="26" spans="2:9" x14ac:dyDescent="0.3">
      <c r="B26" s="1">
        <v>2343.0352090697811</v>
      </c>
      <c r="C26" s="2">
        <v>150.26</v>
      </c>
      <c r="E26" s="1">
        <v>2306.6655291541651</v>
      </c>
      <c r="F26" s="2">
        <v>82.98</v>
      </c>
      <c r="H26" s="1">
        <v>2343.0352090697811</v>
      </c>
      <c r="I26" s="2">
        <v>57.36</v>
      </c>
    </row>
    <row r="27" spans="2:9" x14ac:dyDescent="0.3">
      <c r="B27" s="1">
        <v>2340.9204102674548</v>
      </c>
      <c r="C27" s="2">
        <v>245.63</v>
      </c>
      <c r="E27" s="1">
        <v>2304.181880670857</v>
      </c>
      <c r="F27" s="2">
        <v>729.71</v>
      </c>
      <c r="H27" s="1">
        <v>2340.9204102674548</v>
      </c>
      <c r="I27" s="2">
        <v>90.15</v>
      </c>
    </row>
    <row r="28" spans="2:9" x14ac:dyDescent="0.3">
      <c r="B28" s="1">
        <v>2339.2827415717379</v>
      </c>
      <c r="C28" s="2">
        <v>245.64</v>
      </c>
      <c r="E28" s="1">
        <v>2303.1288189497041</v>
      </c>
      <c r="F28" s="2">
        <v>730.04</v>
      </c>
      <c r="H28" s="1">
        <v>2339.2827415717379</v>
      </c>
      <c r="I28" s="2">
        <v>90.15</v>
      </c>
    </row>
    <row r="29" spans="2:9" x14ac:dyDescent="0.3">
      <c r="B29" s="1">
        <v>2338.1405991981028</v>
      </c>
      <c r="C29" s="2">
        <v>245.64</v>
      </c>
      <c r="E29" s="1">
        <v>2297.7531375604658</v>
      </c>
      <c r="F29" s="2">
        <v>1941.93</v>
      </c>
      <c r="H29" s="1">
        <v>2338.1405991981028</v>
      </c>
      <c r="I29" s="2">
        <v>90.15</v>
      </c>
    </row>
    <row r="30" spans="2:9" x14ac:dyDescent="0.3">
      <c r="B30" s="1">
        <v>2337.3183872190002</v>
      </c>
      <c r="C30" s="2">
        <v>245.65</v>
      </c>
      <c r="E30" s="1">
        <v>2297.655512633376</v>
      </c>
      <c r="F30" s="2">
        <v>1942.14</v>
      </c>
      <c r="H30" s="1">
        <v>2337.3183872190002</v>
      </c>
      <c r="I30" s="2">
        <v>90.15</v>
      </c>
    </row>
    <row r="31" spans="2:9" x14ac:dyDescent="0.3">
      <c r="B31" s="1">
        <v>2334.6335045865412</v>
      </c>
      <c r="C31" s="2">
        <v>245.65</v>
      </c>
      <c r="E31" s="1">
        <v>2295.1705193082139</v>
      </c>
      <c r="F31" s="2">
        <v>1942.46</v>
      </c>
      <c r="H31" s="1">
        <v>2334.6335045865412</v>
      </c>
      <c r="I31" s="2">
        <v>90.16</v>
      </c>
    </row>
    <row r="32" spans="2:9" x14ac:dyDescent="0.3">
      <c r="B32" s="1">
        <v>2334.4282701285242</v>
      </c>
      <c r="C32" s="2">
        <v>245.67</v>
      </c>
      <c r="E32" s="1">
        <v>2294.5427096720682</v>
      </c>
      <c r="F32" s="2">
        <v>1943.71</v>
      </c>
      <c r="H32" s="1">
        <v>2334.4282701285242</v>
      </c>
      <c r="I32" s="2">
        <v>90.16</v>
      </c>
    </row>
    <row r="33" spans="2:9" x14ac:dyDescent="0.3">
      <c r="B33" s="1">
        <v>2333.091700940824</v>
      </c>
      <c r="C33" s="2">
        <v>248.53</v>
      </c>
      <c r="E33" s="1">
        <v>2293.6340608132159</v>
      </c>
      <c r="F33" s="2">
        <v>1944.01</v>
      </c>
      <c r="H33" s="1">
        <v>2333.091700940824</v>
      </c>
      <c r="I33" s="2">
        <v>91.31</v>
      </c>
    </row>
    <row r="34" spans="2:9" x14ac:dyDescent="0.3">
      <c r="B34" s="1">
        <v>2330.406818308365</v>
      </c>
      <c r="C34" s="2">
        <v>248.53</v>
      </c>
      <c r="E34" s="1">
        <v>2291.1490674880538</v>
      </c>
      <c r="F34" s="2">
        <v>1944.18</v>
      </c>
      <c r="H34" s="1">
        <v>2330.406818308365</v>
      </c>
      <c r="I34" s="2">
        <v>91.31</v>
      </c>
    </row>
    <row r="35" spans="2:9" x14ac:dyDescent="0.3">
      <c r="B35" s="1">
        <v>2330.3934681417732</v>
      </c>
      <c r="C35" s="2">
        <v>250.44</v>
      </c>
      <c r="E35" s="1">
        <v>2290.9358280141651</v>
      </c>
      <c r="F35" s="2">
        <v>1944.92</v>
      </c>
      <c r="H35" s="1">
        <v>2330.3934681417732</v>
      </c>
      <c r="I35" s="2">
        <v>91.92</v>
      </c>
    </row>
    <row r="36" spans="2:9" x14ac:dyDescent="0.3">
      <c r="B36" s="1">
        <v>2328.0160843475369</v>
      </c>
      <c r="C36" s="2">
        <v>250.77</v>
      </c>
      <c r="E36" s="1">
        <v>2289.680659506776</v>
      </c>
      <c r="F36" s="2">
        <v>1945.6</v>
      </c>
      <c r="H36" s="1">
        <v>2328.0160843475369</v>
      </c>
      <c r="I36" s="2">
        <v>92.02</v>
      </c>
    </row>
    <row r="37" spans="2:9" x14ac:dyDescent="0.3">
      <c r="B37" s="1">
        <v>2325.9228284197702</v>
      </c>
      <c r="C37" s="2">
        <v>251.74</v>
      </c>
      <c r="E37" s="1">
        <v>2284.8488116405479</v>
      </c>
      <c r="F37" s="2">
        <v>1945.79</v>
      </c>
      <c r="H37" s="1">
        <v>2325.9228284197702</v>
      </c>
      <c r="I37" s="2">
        <v>92.21</v>
      </c>
    </row>
    <row r="38" spans="2:9" x14ac:dyDescent="0.3">
      <c r="B38" s="1">
        <v>2324.8671229258839</v>
      </c>
      <c r="C38" s="2">
        <v>251.8</v>
      </c>
      <c r="E38" s="1">
        <v>2284.4459829228981</v>
      </c>
      <c r="F38" s="2">
        <v>1947.86</v>
      </c>
      <c r="H38" s="1">
        <v>2324.8671229258839</v>
      </c>
      <c r="I38" s="2">
        <v>92.22</v>
      </c>
    </row>
    <row r="39" spans="2:9" x14ac:dyDescent="0.3">
      <c r="B39" s="1">
        <v>2323.327507633086</v>
      </c>
      <c r="C39" s="2">
        <v>252.6</v>
      </c>
      <c r="E39" s="1">
        <v>2284.0251703339418</v>
      </c>
      <c r="F39" s="2">
        <v>1965.44</v>
      </c>
      <c r="H39" s="1">
        <v>2323.327507633086</v>
      </c>
      <c r="I39" s="2">
        <v>92.48</v>
      </c>
    </row>
    <row r="40" spans="2:9" x14ac:dyDescent="0.3">
      <c r="B40" s="1">
        <v>2323.035006376957</v>
      </c>
      <c r="C40" s="2">
        <v>256.13</v>
      </c>
      <c r="E40" s="1">
        <v>2282.3156848927611</v>
      </c>
      <c r="F40" s="2">
        <v>1967.06</v>
      </c>
      <c r="H40" s="1">
        <v>2323.035006376957</v>
      </c>
      <c r="I40" s="2">
        <v>93.66</v>
      </c>
    </row>
    <row r="41" spans="2:9" x14ac:dyDescent="0.3">
      <c r="B41" s="1">
        <v>2322.7168884664388</v>
      </c>
      <c r="C41" s="2">
        <v>344.69</v>
      </c>
      <c r="E41" s="1">
        <v>2281.779223223486</v>
      </c>
      <c r="F41" s="2">
        <v>1990.62</v>
      </c>
      <c r="H41" s="1">
        <v>2322.7168884664388</v>
      </c>
      <c r="I41" s="2">
        <v>123.59</v>
      </c>
    </row>
    <row r="42" spans="2:9" x14ac:dyDescent="0.3">
      <c r="B42" s="1">
        <v>2322.441605709022</v>
      </c>
      <c r="C42" s="2">
        <v>346.33</v>
      </c>
      <c r="E42" s="1">
        <v>2280.4397278622091</v>
      </c>
      <c r="F42" s="2">
        <v>1991.72</v>
      </c>
      <c r="H42" s="1">
        <v>2322.441605709022</v>
      </c>
      <c r="I42" s="2">
        <v>124.27</v>
      </c>
    </row>
    <row r="43" spans="2:9" x14ac:dyDescent="0.3">
      <c r="B43" s="1">
        <v>2322.2873539157308</v>
      </c>
      <c r="C43" s="2">
        <v>346.79</v>
      </c>
      <c r="E43" s="1">
        <v>2279.1966049712341</v>
      </c>
      <c r="F43" s="2">
        <v>1991.84</v>
      </c>
      <c r="H43" s="1">
        <v>2322.2873539157308</v>
      </c>
      <c r="I43" s="2">
        <v>124.43</v>
      </c>
    </row>
    <row r="44" spans="2:9" x14ac:dyDescent="0.3">
      <c r="B44" s="1">
        <v>2319.9566123838608</v>
      </c>
      <c r="C44" s="2">
        <v>346.79</v>
      </c>
      <c r="E44" s="1">
        <v>2279.1638385646988</v>
      </c>
      <c r="F44" s="2">
        <v>2014.11</v>
      </c>
      <c r="H44" s="1">
        <v>2319.9566123838608</v>
      </c>
      <c r="I44" s="2">
        <v>124.43</v>
      </c>
    </row>
    <row r="45" spans="2:9" x14ac:dyDescent="0.3">
      <c r="B45" s="1">
        <v>2318.659590249561</v>
      </c>
      <c r="C45" s="2">
        <v>445.51</v>
      </c>
      <c r="E45" s="1">
        <v>2277.920715673723</v>
      </c>
      <c r="F45" s="2">
        <v>2014.23</v>
      </c>
      <c r="H45" s="1">
        <v>2318.659590249561</v>
      </c>
      <c r="I45" s="2">
        <v>160.99</v>
      </c>
    </row>
    <row r="46" spans="2:9" x14ac:dyDescent="0.3">
      <c r="B46" s="1">
        <v>2318.454355791544</v>
      </c>
      <c r="C46" s="2">
        <v>445.79</v>
      </c>
      <c r="E46" s="1">
        <v>2277.8875953341958</v>
      </c>
      <c r="F46" s="2">
        <v>2019.55</v>
      </c>
      <c r="H46" s="1">
        <v>2318.454355791544</v>
      </c>
      <c r="I46" s="2">
        <v>161.22</v>
      </c>
    </row>
    <row r="47" spans="2:9" x14ac:dyDescent="0.3">
      <c r="B47" s="1">
        <v>2317.3837009520498</v>
      </c>
      <c r="C47" s="2">
        <v>496.07</v>
      </c>
      <c r="E47" s="1">
        <v>2277.2108986300682</v>
      </c>
      <c r="F47" s="2">
        <v>2019.66</v>
      </c>
      <c r="H47" s="1">
        <v>2317.3837009520498</v>
      </c>
      <c r="I47" s="2">
        <v>193.65</v>
      </c>
    </row>
    <row r="48" spans="2:9" x14ac:dyDescent="0.3">
      <c r="B48" s="1">
        <v>2317.1784664940342</v>
      </c>
      <c r="C48" s="2">
        <v>496.45</v>
      </c>
      <c r="E48" s="1">
        <v>2275.0603793370301</v>
      </c>
      <c r="F48" s="2">
        <v>2019.84</v>
      </c>
      <c r="H48" s="1">
        <v>2317.1784664940342</v>
      </c>
      <c r="I48" s="2">
        <v>193.87</v>
      </c>
    </row>
    <row r="49" spans="2:9" x14ac:dyDescent="0.3">
      <c r="B49" s="1">
        <v>2317.1421764468332</v>
      </c>
      <c r="C49" s="2">
        <v>499.91</v>
      </c>
      <c r="E49" s="1">
        <v>2273.8172564460542</v>
      </c>
      <c r="F49" s="2">
        <v>2020.1</v>
      </c>
      <c r="H49" s="1">
        <v>2317.1421764468332</v>
      </c>
      <c r="I49" s="2">
        <v>196.17</v>
      </c>
    </row>
    <row r="50" spans="2:9" ht="15" thickBot="1" x14ac:dyDescent="0.35">
      <c r="B50" s="1">
        <v>2316.812951619977</v>
      </c>
      <c r="C50" s="2">
        <v>502.87</v>
      </c>
      <c r="E50" s="3">
        <v>2273.5740691248538</v>
      </c>
      <c r="F50" s="4">
        <v>2064.9299999999998</v>
      </c>
      <c r="H50" s="1">
        <v>2316.812951619977</v>
      </c>
      <c r="I50" s="2">
        <v>198.08</v>
      </c>
    </row>
    <row r="51" spans="2:9" x14ac:dyDescent="0.3">
      <c r="B51" s="1">
        <v>2314.128068987518</v>
      </c>
      <c r="C51" s="2">
        <v>502.87</v>
      </c>
      <c r="H51" s="1">
        <v>2314.128068987518</v>
      </c>
      <c r="I51" s="2">
        <v>198.08</v>
      </c>
    </row>
    <row r="52" spans="2:9" x14ac:dyDescent="0.3">
      <c r="B52" s="1">
        <v>2313.075007266365</v>
      </c>
      <c r="C52" s="2">
        <v>502.88</v>
      </c>
      <c r="H52" s="1">
        <v>2313.075007266365</v>
      </c>
      <c r="I52" s="2">
        <v>198.09</v>
      </c>
    </row>
    <row r="53" spans="2:9" x14ac:dyDescent="0.3">
      <c r="B53" s="1">
        <v>2312.0629363178291</v>
      </c>
      <c r="C53" s="2">
        <v>749.75</v>
      </c>
      <c r="H53" s="1">
        <v>2312.0629363178291</v>
      </c>
      <c r="I53" s="2">
        <v>418.79</v>
      </c>
    </row>
    <row r="54" spans="2:9" x14ac:dyDescent="0.3">
      <c r="B54" s="1">
        <v>2311.9369149479439</v>
      </c>
      <c r="C54" s="2">
        <v>773.54</v>
      </c>
      <c r="H54" s="1">
        <v>2311.9369149479439</v>
      </c>
      <c r="I54" s="2">
        <v>443.18</v>
      </c>
    </row>
    <row r="55" spans="2:9" x14ac:dyDescent="0.3">
      <c r="B55" s="1">
        <v>2309.9437490404698</v>
      </c>
      <c r="C55" s="2">
        <v>773.72</v>
      </c>
      <c r="H55" s="1">
        <v>2309.9437490404698</v>
      </c>
      <c r="I55" s="2">
        <v>443.36</v>
      </c>
    </row>
    <row r="56" spans="2:9" x14ac:dyDescent="0.3">
      <c r="B56" s="1">
        <v>2309.164344589034</v>
      </c>
      <c r="C56" s="2">
        <v>3221.07</v>
      </c>
      <c r="H56" s="1">
        <v>2309.164344589034</v>
      </c>
      <c r="I56" s="2">
        <v>2692.82</v>
      </c>
    </row>
    <row r="57" spans="2:9" x14ac:dyDescent="0.3">
      <c r="B57" s="1">
        <v>2307.6881688447538</v>
      </c>
      <c r="C57" s="2">
        <v>3279.66</v>
      </c>
      <c r="H57" s="1">
        <v>2307.6881688447538</v>
      </c>
      <c r="I57" s="2">
        <v>2735.36</v>
      </c>
    </row>
    <row r="58" spans="2:9" x14ac:dyDescent="0.3">
      <c r="B58" s="1">
        <v>2305.8968716512509</v>
      </c>
      <c r="C58" s="2">
        <v>3990.35</v>
      </c>
      <c r="H58" s="1">
        <v>2305.8968716512509</v>
      </c>
      <c r="I58" s="2">
        <v>3235.64</v>
      </c>
    </row>
    <row r="59" spans="2:9" x14ac:dyDescent="0.3">
      <c r="B59" s="1">
        <v>2304.259202955534</v>
      </c>
      <c r="C59" s="2">
        <v>3990.38</v>
      </c>
      <c r="H59" s="1">
        <v>2304.259202955534</v>
      </c>
      <c r="I59" s="2">
        <v>3235.65</v>
      </c>
    </row>
    <row r="60" spans="2:9" x14ac:dyDescent="0.3">
      <c r="B60" s="1">
        <v>2302.9292877240869</v>
      </c>
      <c r="C60" s="2">
        <v>3990.38</v>
      </c>
      <c r="H60" s="1">
        <v>2302.9292877240869</v>
      </c>
      <c r="I60" s="2">
        <v>3235.65</v>
      </c>
    </row>
    <row r="61" spans="2:9" x14ac:dyDescent="0.3">
      <c r="B61" s="1">
        <v>2302.2948486027958</v>
      </c>
      <c r="C61" s="2">
        <v>3990.39</v>
      </c>
      <c r="H61" s="1">
        <v>2302.2948486027958</v>
      </c>
      <c r="I61" s="2">
        <v>3235.65</v>
      </c>
    </row>
    <row r="62" spans="2:9" x14ac:dyDescent="0.3">
      <c r="B62" s="1">
        <v>2299.4221931125248</v>
      </c>
      <c r="C62" s="2">
        <v>3990.39</v>
      </c>
      <c r="H62" s="1">
        <v>2299.4221931125248</v>
      </c>
      <c r="I62" s="2">
        <v>3235.65</v>
      </c>
    </row>
    <row r="63" spans="2:9" x14ac:dyDescent="0.3">
      <c r="B63" s="1">
        <v>2299.2169586545092</v>
      </c>
      <c r="C63" s="2">
        <v>3990.43</v>
      </c>
      <c r="H63" s="1">
        <v>2299.2169586545092</v>
      </c>
      <c r="I63" s="2">
        <v>3235.68</v>
      </c>
    </row>
    <row r="64" spans="2:9" x14ac:dyDescent="0.3">
      <c r="B64" s="1">
        <v>2298.0681623246201</v>
      </c>
      <c r="C64" s="2">
        <v>3997.15</v>
      </c>
      <c r="H64" s="1">
        <v>2298.0681623246201</v>
      </c>
      <c r="I64" s="2">
        <v>3240.08</v>
      </c>
    </row>
    <row r="65" spans="2:15" x14ac:dyDescent="0.3">
      <c r="B65" s="1">
        <v>2295.1955068343491</v>
      </c>
      <c r="C65" s="2">
        <v>3997.15</v>
      </c>
      <c r="H65" s="1">
        <v>2295.1955068343491</v>
      </c>
      <c r="I65" s="2">
        <v>3240.08</v>
      </c>
    </row>
    <row r="66" spans="2:15" x14ac:dyDescent="0.3">
      <c r="B66" s="1">
        <v>2292.9925457313329</v>
      </c>
      <c r="C66" s="2">
        <v>4001.13</v>
      </c>
      <c r="H66" s="1">
        <v>2292.9925457313329</v>
      </c>
      <c r="I66" s="2">
        <v>3242.81</v>
      </c>
    </row>
    <row r="67" spans="2:15" x14ac:dyDescent="0.3">
      <c r="B67" s="1">
        <v>2292.8922664067209</v>
      </c>
      <c r="C67" s="2">
        <v>4002.18</v>
      </c>
      <c r="H67" s="1">
        <v>2292.8922664067209</v>
      </c>
      <c r="I67" s="2">
        <v>3243.6</v>
      </c>
    </row>
    <row r="68" spans="2:15" x14ac:dyDescent="0.3">
      <c r="B68" s="1">
        <v>2290.9788910743041</v>
      </c>
      <c r="C68" s="2">
        <v>4002.19</v>
      </c>
      <c r="H68" s="1">
        <v>2290.9788910743041</v>
      </c>
      <c r="I68" s="2">
        <v>3243.6</v>
      </c>
    </row>
    <row r="69" spans="2:15" x14ac:dyDescent="0.3">
      <c r="B69" s="1">
        <v>2289.9231855804178</v>
      </c>
      <c r="C69" s="2">
        <v>4002.26</v>
      </c>
      <c r="H69" s="1">
        <v>2289.9231855804178</v>
      </c>
      <c r="I69" s="2">
        <v>3243.67</v>
      </c>
    </row>
    <row r="70" spans="2:15" x14ac:dyDescent="0.3">
      <c r="B70" s="1">
        <v>2288.1161961590701</v>
      </c>
      <c r="C70" s="2">
        <v>4003.76</v>
      </c>
      <c r="H70" s="1">
        <v>2288.1161961590701</v>
      </c>
      <c r="I70" s="2">
        <v>3244.72</v>
      </c>
    </row>
    <row r="71" spans="2:15" x14ac:dyDescent="0.3">
      <c r="B71" s="1">
        <v>2288.0910690314909</v>
      </c>
      <c r="C71" s="2">
        <v>4010.57</v>
      </c>
      <c r="H71" s="1">
        <v>2288.0910690314909</v>
      </c>
      <c r="I71" s="2">
        <v>3249.42</v>
      </c>
    </row>
    <row r="72" spans="2:15" x14ac:dyDescent="0.3">
      <c r="B72" s="1">
        <v>2287.5055769924229</v>
      </c>
      <c r="C72" s="2">
        <v>4137.87</v>
      </c>
      <c r="H72" s="1">
        <v>2287.5055769924229</v>
      </c>
      <c r="I72" s="2">
        <v>3333.67</v>
      </c>
    </row>
    <row r="73" spans="2:15" x14ac:dyDescent="0.3">
      <c r="B73" s="1">
        <v>2287.4976683635559</v>
      </c>
      <c r="C73" s="2">
        <v>4141.7</v>
      </c>
      <c r="H73" s="1">
        <v>2287.4976683635559</v>
      </c>
      <c r="I73" s="2">
        <v>3336.32</v>
      </c>
    </row>
    <row r="74" spans="2:15" x14ac:dyDescent="0.3">
      <c r="B74" s="1">
        <v>2287.4918350563821</v>
      </c>
      <c r="C74" s="2">
        <v>4142.0200000000004</v>
      </c>
      <c r="H74" s="1">
        <v>2287.4918350563821</v>
      </c>
      <c r="I74" s="2">
        <v>3336.54</v>
      </c>
    </row>
    <row r="75" spans="2:15" ht="15" thickBot="1" x14ac:dyDescent="0.35">
      <c r="B75" s="1">
        <v>2286.9260503708119</v>
      </c>
      <c r="C75" s="2">
        <v>4142.62</v>
      </c>
      <c r="H75" s="1">
        <v>2286.9260503708119</v>
      </c>
      <c r="I75" s="2">
        <v>3337.01</v>
      </c>
      <c r="L75">
        <f>(F46-C84)/C84</f>
        <v>-0.54396110611815396</v>
      </c>
      <c r="M75" t="s">
        <v>12</v>
      </c>
      <c r="N75">
        <v>0</v>
      </c>
      <c r="O75" s="3">
        <v>2277.8636957923491</v>
      </c>
    </row>
    <row r="76" spans="2:15" ht="15" thickBot="1" x14ac:dyDescent="0.35">
      <c r="B76" s="1">
        <v>2285.0126750383952</v>
      </c>
      <c r="C76" s="2">
        <v>4142.62</v>
      </c>
      <c r="H76" s="1">
        <v>2285.0126750383952</v>
      </c>
      <c r="I76" s="2">
        <v>3337.01</v>
      </c>
      <c r="L76">
        <f>(I84-C84)/C84</f>
        <v>-0.19731690023168325</v>
      </c>
      <c r="M76" t="s">
        <v>11</v>
      </c>
      <c r="N76">
        <v>7000</v>
      </c>
      <c r="O76" s="3">
        <v>2277.8636957923491</v>
      </c>
    </row>
    <row r="77" spans="2:15" x14ac:dyDescent="0.3">
      <c r="B77" s="1">
        <v>2283.4482787755451</v>
      </c>
      <c r="C77" s="2">
        <v>4295.62</v>
      </c>
      <c r="H77" s="1">
        <v>2283.4482787755451</v>
      </c>
      <c r="I77" s="2">
        <v>3436.36</v>
      </c>
    </row>
    <row r="78" spans="2:15" x14ac:dyDescent="0.3">
      <c r="B78" s="1">
        <v>2283.243044317529</v>
      </c>
      <c r="C78" s="2">
        <v>4297.01</v>
      </c>
      <c r="H78" s="1">
        <v>2283.243044317529</v>
      </c>
      <c r="I78" s="2">
        <v>3437.27</v>
      </c>
    </row>
    <row r="79" spans="2:15" x14ac:dyDescent="0.3">
      <c r="B79" s="1">
        <v>2282.1723894780348</v>
      </c>
      <c r="C79" s="2">
        <v>4409.51</v>
      </c>
      <c r="H79" s="1">
        <v>2282.1723894780348</v>
      </c>
      <c r="I79" s="2">
        <v>3537.25</v>
      </c>
    </row>
    <row r="80" spans="2:15" x14ac:dyDescent="0.3">
      <c r="B80" s="1">
        <v>2281.9671550200178</v>
      </c>
      <c r="C80" s="2">
        <v>4410.3500000000004</v>
      </c>
      <c r="H80" s="1">
        <v>2281.9671550200178</v>
      </c>
      <c r="I80" s="2">
        <v>3538.16</v>
      </c>
    </row>
    <row r="81" spans="2:9" x14ac:dyDescent="0.3">
      <c r="B81" s="1">
        <v>2281.9308649728182</v>
      </c>
      <c r="C81" s="2">
        <v>4418.92</v>
      </c>
      <c r="H81" s="1">
        <v>2281.9308649728182</v>
      </c>
      <c r="I81" s="2">
        <v>3546.37</v>
      </c>
    </row>
    <row r="82" spans="2:9" x14ac:dyDescent="0.3">
      <c r="B82" s="1">
        <v>2281.789413003773</v>
      </c>
      <c r="C82" s="2">
        <v>4428.4399999999996</v>
      </c>
      <c r="H82" s="1">
        <v>2281.789413003773</v>
      </c>
      <c r="I82" s="2">
        <v>3554.63</v>
      </c>
    </row>
    <row r="83" spans="2:9" x14ac:dyDescent="0.3">
      <c r="B83" s="1">
        <v>2278.916757513502</v>
      </c>
      <c r="C83" s="2">
        <v>4428.4399999999996</v>
      </c>
      <c r="H83" s="1">
        <v>2278.916757513502</v>
      </c>
      <c r="I83" s="2">
        <v>3554.63</v>
      </c>
    </row>
    <row r="84" spans="2:9" ht="15" thickBot="1" x14ac:dyDescent="0.35">
      <c r="B84" s="1">
        <v>2277.8636957923491</v>
      </c>
      <c r="C84" s="2">
        <v>4428.46</v>
      </c>
      <c r="H84" s="3">
        <v>2277.8636957923491</v>
      </c>
      <c r="I84" s="4">
        <v>3554.65</v>
      </c>
    </row>
    <row r="85" spans="2:9" x14ac:dyDescent="0.3">
      <c r="B85" s="1">
        <v>2276.8558805536341</v>
      </c>
      <c r="C85" s="2">
        <v>5097.93</v>
      </c>
    </row>
    <row r="86" spans="2:9" x14ac:dyDescent="0.3">
      <c r="B86" s="1">
        <v>2276.5343449551769</v>
      </c>
      <c r="C86" s="2">
        <v>5097.9399999999996</v>
      </c>
    </row>
    <row r="87" spans="2:9" x14ac:dyDescent="0.3">
      <c r="B87" s="1">
        <v>2275.8001750597482</v>
      </c>
      <c r="C87" s="2">
        <v>5098.1899999999996</v>
      </c>
    </row>
    <row r="88" spans="2:9" x14ac:dyDescent="0.3">
      <c r="B88" s="1">
        <v>2275.4786394612911</v>
      </c>
      <c r="C88" s="2">
        <v>5098.1899999999996</v>
      </c>
    </row>
    <row r="89" spans="2:9" x14ac:dyDescent="0.3">
      <c r="B89" s="1">
        <v>2274.4563973123181</v>
      </c>
      <c r="C89" s="2">
        <v>5104.18</v>
      </c>
    </row>
    <row r="90" spans="2:9" x14ac:dyDescent="0.3">
      <c r="B90" s="1">
        <v>2274.2431092501351</v>
      </c>
      <c r="C90" s="2">
        <v>5123.32</v>
      </c>
    </row>
    <row r="91" spans="2:9" x14ac:dyDescent="0.3">
      <c r="B91" s="1">
        <v>2273.9680585108222</v>
      </c>
      <c r="C91" s="2">
        <v>5133.84</v>
      </c>
    </row>
    <row r="92" spans="2:9" x14ac:dyDescent="0.3">
      <c r="B92" s="1">
        <v>2273.6465229123651</v>
      </c>
      <c r="C92" s="2">
        <v>5133.84</v>
      </c>
    </row>
    <row r="93" spans="2:9" x14ac:dyDescent="0.3">
      <c r="B93" s="1">
        <v>2272.8763790152102</v>
      </c>
      <c r="C93" s="2">
        <v>5747.21</v>
      </c>
    </row>
    <row r="94" spans="2:9" ht="15" thickBot="1" x14ac:dyDescent="0.35">
      <c r="B94" s="3">
        <v>2272.5548434167531</v>
      </c>
      <c r="C94" s="4">
        <v>5747.21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22F-D21C-4C75-88B2-FC1A4F77069C}">
  <dimension ref="B1:N55"/>
  <sheetViews>
    <sheetView topLeftCell="A4" zoomScale="70" zoomScaleNormal="70" workbookViewId="0">
      <selection activeCell="M31" sqref="M31"/>
    </sheetView>
  </sheetViews>
  <sheetFormatPr defaultRowHeight="14.4" x14ac:dyDescent="0.3"/>
  <cols>
    <col min="2" max="2" width="12" bestFit="1" customWidth="1"/>
    <col min="3" max="3" width="15.5546875" bestFit="1" customWidth="1"/>
    <col min="5" max="5" width="12" bestFit="1" customWidth="1"/>
    <col min="6" max="6" width="15.5546875" bestFit="1" customWidth="1"/>
    <col min="8" max="8" width="12" bestFit="1" customWidth="1"/>
    <col min="9" max="9" width="15.5546875" bestFit="1" customWidth="1"/>
  </cols>
  <sheetData>
    <row r="1" spans="2:9" ht="15" thickBot="1" x14ac:dyDescent="0.35"/>
    <row r="2" spans="2:9" ht="15" thickBot="1" x14ac:dyDescent="0.35">
      <c r="B2" s="15" t="s">
        <v>3</v>
      </c>
      <c r="C2" s="16"/>
      <c r="E2" s="15" t="s">
        <v>6</v>
      </c>
      <c r="F2" s="16"/>
      <c r="H2" s="15" t="s">
        <v>7</v>
      </c>
      <c r="I2" s="16"/>
    </row>
    <row r="3" spans="2:9" ht="15" thickBot="1" x14ac:dyDescent="0.35">
      <c r="B3" s="11" t="s">
        <v>0</v>
      </c>
      <c r="C3" s="12" t="s">
        <v>1</v>
      </c>
      <c r="E3" s="11" t="s">
        <v>0</v>
      </c>
      <c r="F3" s="12" t="s">
        <v>1</v>
      </c>
      <c r="H3" s="11" t="s">
        <v>0</v>
      </c>
      <c r="I3" s="12" t="s">
        <v>1</v>
      </c>
    </row>
    <row r="4" spans="2:9" x14ac:dyDescent="0.3">
      <c r="B4" s="5">
        <v>2152.187806101856</v>
      </c>
      <c r="C4" s="6">
        <v>0.01</v>
      </c>
      <c r="E4" s="5">
        <v>2137.4091576064479</v>
      </c>
      <c r="F4" s="6">
        <v>0.01</v>
      </c>
      <c r="H4" s="5">
        <v>2152.187806101856</v>
      </c>
      <c r="I4" s="6">
        <v>2.91</v>
      </c>
    </row>
    <row r="5" spans="2:9" x14ac:dyDescent="0.3">
      <c r="B5" s="1">
        <v>2144.8895798283879</v>
      </c>
      <c r="C5" s="2">
        <v>0.01</v>
      </c>
      <c r="E5" s="1">
        <v>2134.8581792998639</v>
      </c>
      <c r="F5" s="2">
        <v>0.01</v>
      </c>
      <c r="H5" s="1">
        <v>2144.8895798283879</v>
      </c>
      <c r="I5" s="2">
        <v>2.91</v>
      </c>
    </row>
    <row r="6" spans="2:9" x14ac:dyDescent="0.3">
      <c r="B6" s="1">
        <v>2134.8581792998639</v>
      </c>
      <c r="C6" s="2">
        <v>0.01</v>
      </c>
      <c r="E6" s="1">
        <v>2113.092595735237</v>
      </c>
      <c r="F6" s="2">
        <v>0.01</v>
      </c>
      <c r="H6" s="1">
        <v>2134.8581792998639</v>
      </c>
      <c r="I6" s="2">
        <v>2.91</v>
      </c>
    </row>
    <row r="7" spans="2:9" x14ac:dyDescent="0.3">
      <c r="B7" s="1">
        <v>2130.5273964980961</v>
      </c>
      <c r="C7" s="2">
        <v>0.01</v>
      </c>
      <c r="E7" s="1">
        <v>2113.092595735237</v>
      </c>
      <c r="F7" s="2">
        <v>0.01</v>
      </c>
      <c r="H7" s="1">
        <v>2130.5273964980961</v>
      </c>
      <c r="I7" s="2">
        <v>2.91</v>
      </c>
    </row>
    <row r="8" spans="2:9" x14ac:dyDescent="0.3">
      <c r="B8" s="1">
        <v>2127.8712442306442</v>
      </c>
      <c r="C8" s="2">
        <v>0.01</v>
      </c>
      <c r="E8" s="1">
        <v>2098.5488512661541</v>
      </c>
      <c r="F8" s="2">
        <v>0.09</v>
      </c>
      <c r="H8" s="1">
        <v>2127.8712442306442</v>
      </c>
      <c r="I8" s="2">
        <v>2.91</v>
      </c>
    </row>
    <row r="9" spans="2:9" x14ac:dyDescent="0.3">
      <c r="B9" s="1">
        <v>2123.0538746805591</v>
      </c>
      <c r="C9" s="2">
        <v>0.01</v>
      </c>
      <c r="E9" s="1">
        <v>2098.5488512661541</v>
      </c>
      <c r="F9" s="2">
        <v>0.15</v>
      </c>
      <c r="H9" s="1">
        <v>2123.0538746805591</v>
      </c>
      <c r="I9" s="2">
        <v>2.91</v>
      </c>
    </row>
    <row r="10" spans="2:9" x14ac:dyDescent="0.3">
      <c r="B10" s="1">
        <v>2120.088791726188</v>
      </c>
      <c r="C10" s="2">
        <v>0.01</v>
      </c>
      <c r="E10" s="1">
        <v>2089.7971052909402</v>
      </c>
      <c r="F10" s="2">
        <v>0.44</v>
      </c>
      <c r="H10" s="1">
        <v>2120.088791726188</v>
      </c>
      <c r="I10" s="2">
        <v>2.91</v>
      </c>
    </row>
    <row r="11" spans="2:9" x14ac:dyDescent="0.3">
      <c r="B11" s="1">
        <v>2116.5109564474128</v>
      </c>
      <c r="C11" s="2">
        <v>0.02</v>
      </c>
      <c r="E11" s="1">
        <v>2086.832022336569</v>
      </c>
      <c r="F11" s="2">
        <v>0.74</v>
      </c>
      <c r="H11" s="1">
        <v>2116.5109564474128</v>
      </c>
      <c r="I11" s="2">
        <v>2.93</v>
      </c>
    </row>
    <row r="12" spans="2:9" x14ac:dyDescent="0.3">
      <c r="B12" s="1">
        <v>2113.972728686676</v>
      </c>
      <c r="C12" s="2">
        <v>0.04</v>
      </c>
      <c r="E12" s="1">
        <v>2083.2541870577952</v>
      </c>
      <c r="F12" s="2">
        <v>0.99</v>
      </c>
      <c r="H12" s="1">
        <v>2113.972728686676</v>
      </c>
      <c r="I12" s="2">
        <v>2.95</v>
      </c>
    </row>
    <row r="13" spans="2:9" x14ac:dyDescent="0.3">
      <c r="B13" s="1">
        <v>2111.0076457323062</v>
      </c>
      <c r="C13" s="2">
        <v>0.04</v>
      </c>
      <c r="E13" s="1">
        <v>2083.1307197363481</v>
      </c>
      <c r="F13" s="2">
        <v>1.18</v>
      </c>
      <c r="H13" s="1">
        <v>2111.0076457323062</v>
      </c>
      <c r="I13" s="2">
        <v>2.95</v>
      </c>
    </row>
    <row r="14" spans="2:9" x14ac:dyDescent="0.3">
      <c r="B14" s="1">
        <v>2104.7929337850828</v>
      </c>
      <c r="C14" s="2">
        <v>0.04</v>
      </c>
      <c r="E14" s="1">
        <v>2077.3355955730221</v>
      </c>
      <c r="F14" s="2">
        <v>1.38</v>
      </c>
      <c r="H14" s="1">
        <v>2104.7929337850828</v>
      </c>
      <c r="I14" s="2">
        <v>2.95</v>
      </c>
    </row>
    <row r="15" spans="2:9" x14ac:dyDescent="0.3">
      <c r="B15" s="1">
        <v>2104.5728693143619</v>
      </c>
      <c r="C15" s="2">
        <v>0.11</v>
      </c>
      <c r="E15" s="1">
        <v>2069.542619453744</v>
      </c>
      <c r="F15" s="2">
        <v>1.75</v>
      </c>
      <c r="H15" s="1">
        <v>2104.5728693143619</v>
      </c>
      <c r="I15" s="2">
        <v>3.05</v>
      </c>
    </row>
    <row r="16" spans="2:9" x14ac:dyDescent="0.3">
      <c r="B16" s="1">
        <v>2104.258239579015</v>
      </c>
      <c r="C16" s="2">
        <v>0.16</v>
      </c>
      <c r="E16" s="1">
        <v>2067.292539246137</v>
      </c>
      <c r="F16" s="2">
        <v>2.95</v>
      </c>
      <c r="H16" s="1">
        <v>2104.258239579015</v>
      </c>
      <c r="I16" s="2">
        <v>3.12</v>
      </c>
    </row>
    <row r="17" spans="2:14" x14ac:dyDescent="0.3">
      <c r="B17" s="1">
        <v>2098.043527631793</v>
      </c>
      <c r="C17" s="2">
        <v>0.16</v>
      </c>
      <c r="E17" s="1">
        <v>2064.9305245384949</v>
      </c>
      <c r="F17" s="2">
        <v>3.2</v>
      </c>
      <c r="H17" s="1">
        <v>2098.043527631793</v>
      </c>
      <c r="I17" s="2">
        <v>3.12</v>
      </c>
    </row>
    <row r="18" spans="2:14" x14ac:dyDescent="0.3">
      <c r="B18" s="1">
        <v>2097.2492930422168</v>
      </c>
      <c r="C18" s="2">
        <v>0.19</v>
      </c>
      <c r="E18" s="1">
        <v>2064.312438234922</v>
      </c>
      <c r="F18" s="2">
        <v>20.91</v>
      </c>
      <c r="H18" s="1">
        <v>2097.2492930422168</v>
      </c>
      <c r="I18" s="2">
        <v>3.15</v>
      </c>
    </row>
    <row r="19" spans="2:14" x14ac:dyDescent="0.3">
      <c r="B19" s="1">
        <v>2096.1087415021079</v>
      </c>
      <c r="C19" s="2">
        <v>0.27</v>
      </c>
      <c r="E19" s="1">
        <v>2062.8256413457912</v>
      </c>
      <c r="F19" s="2">
        <v>30.33</v>
      </c>
      <c r="H19" s="1">
        <v>2096.1087415021079</v>
      </c>
      <c r="I19" s="2">
        <v>3.25</v>
      </c>
    </row>
    <row r="20" spans="2:14" x14ac:dyDescent="0.3">
      <c r="B20" s="1">
        <v>2095.171463439754</v>
      </c>
      <c r="C20" s="2">
        <v>0.28999999999999998</v>
      </c>
      <c r="E20" s="1">
        <v>2059.86055839142</v>
      </c>
      <c r="F20" s="2">
        <v>30.45</v>
      </c>
      <c r="H20" s="1">
        <v>2095.171463439754</v>
      </c>
      <c r="I20" s="2">
        <v>3.27</v>
      </c>
      <c r="M20" t="s">
        <v>13</v>
      </c>
    </row>
    <row r="21" spans="2:14" x14ac:dyDescent="0.3">
      <c r="B21" s="1">
        <v>2091.5936281609802</v>
      </c>
      <c r="C21" s="2">
        <v>0.28999999999999998</v>
      </c>
      <c r="E21" s="1">
        <v>2053.6458464441971</v>
      </c>
      <c r="F21" s="2">
        <v>30.59</v>
      </c>
      <c r="H21" s="1">
        <v>2091.5936281609802</v>
      </c>
      <c r="I21" s="2">
        <v>3.27</v>
      </c>
      <c r="K21" s="1">
        <v>2018.4435094880921</v>
      </c>
      <c r="L21">
        <v>0</v>
      </c>
      <c r="M21">
        <f>(F37-C51)/C51</f>
        <v>-0.94749009098784887</v>
      </c>
      <c r="N21" t="s">
        <v>12</v>
      </c>
    </row>
    <row r="22" spans="2:14" x14ac:dyDescent="0.3">
      <c r="B22" s="1">
        <v>2090.0506487209141</v>
      </c>
      <c r="C22" s="2">
        <v>0.62</v>
      </c>
      <c r="E22" s="1">
        <v>2052.8516118546199</v>
      </c>
      <c r="F22" s="2">
        <v>30.95</v>
      </c>
      <c r="H22" s="1">
        <v>2090.0506487209141</v>
      </c>
      <c r="I22" s="2">
        <v>3.66</v>
      </c>
      <c r="K22" s="1">
        <v>2018.4435094880921</v>
      </c>
      <c r="L22">
        <v>3000</v>
      </c>
      <c r="M22">
        <f>(I51-C51)/C51</f>
        <v>-0.51838385470672466</v>
      </c>
      <c r="N22" t="s">
        <v>11</v>
      </c>
    </row>
    <row r="23" spans="2:14" x14ac:dyDescent="0.3">
      <c r="B23" s="1">
        <v>2089.8013133445029</v>
      </c>
      <c r="C23" s="2">
        <v>0.65</v>
      </c>
      <c r="E23" s="1">
        <v>2050.563611486436</v>
      </c>
      <c r="F23" s="2">
        <v>36.340000000000003</v>
      </c>
      <c r="H23" s="1">
        <v>2089.8013133445029</v>
      </c>
      <c r="I23" s="2">
        <v>3.71</v>
      </c>
    </row>
    <row r="24" spans="2:14" x14ac:dyDescent="0.3">
      <c r="B24" s="1">
        <v>2084.879409616472</v>
      </c>
      <c r="C24" s="2">
        <v>3.11</v>
      </c>
      <c r="E24" s="1">
        <v>2049.241543951749</v>
      </c>
      <c r="F24" s="2">
        <v>46.79</v>
      </c>
      <c r="H24" s="1">
        <v>2084.879409616472</v>
      </c>
      <c r="I24" s="2">
        <v>6.71</v>
      </c>
    </row>
    <row r="25" spans="2:14" x14ac:dyDescent="0.3">
      <c r="B25" s="1">
        <v>2081.9143266621008</v>
      </c>
      <c r="C25" s="2">
        <v>3.11</v>
      </c>
      <c r="E25" s="1">
        <v>2046.2764609973781</v>
      </c>
      <c r="F25" s="2">
        <v>49.66</v>
      </c>
      <c r="H25" s="1">
        <v>2081.9143266621008</v>
      </c>
      <c r="I25" s="2">
        <v>6.71</v>
      </c>
    </row>
    <row r="26" spans="2:14" x14ac:dyDescent="0.3">
      <c r="B26" s="1">
        <v>2078.336491383327</v>
      </c>
      <c r="C26" s="2">
        <v>3.11</v>
      </c>
      <c r="E26" s="1">
        <v>2043.521252461918</v>
      </c>
      <c r="F26" s="2">
        <v>58.35</v>
      </c>
      <c r="H26" s="1">
        <v>2078.336491383327</v>
      </c>
      <c r="I26" s="2">
        <v>6.71</v>
      </c>
    </row>
    <row r="27" spans="2:14" x14ac:dyDescent="0.3">
      <c r="B27" s="1">
        <v>2075.8097410951432</v>
      </c>
      <c r="C27" s="2">
        <v>5.31</v>
      </c>
      <c r="E27" s="1">
        <v>2039.621793295792</v>
      </c>
      <c r="F27" s="2">
        <v>58.55</v>
      </c>
      <c r="H27" s="1">
        <v>2075.8097410951432</v>
      </c>
      <c r="I27" s="2">
        <v>9.42</v>
      </c>
    </row>
    <row r="28" spans="2:14" x14ac:dyDescent="0.3">
      <c r="B28" s="1">
        <v>2072.844658140772</v>
      </c>
      <c r="C28" s="2">
        <v>5.31</v>
      </c>
      <c r="E28" s="1">
        <v>2038.827558706216</v>
      </c>
      <c r="F28" s="2">
        <v>58.96</v>
      </c>
      <c r="H28" s="1">
        <v>2072.844658140772</v>
      </c>
      <c r="I28" s="2">
        <v>9.42</v>
      </c>
    </row>
    <row r="29" spans="2:14" x14ac:dyDescent="0.3">
      <c r="B29" s="1">
        <v>2069.2668228619982</v>
      </c>
      <c r="C29" s="2">
        <v>5.31</v>
      </c>
      <c r="E29" s="1">
        <v>2038.7834297242759</v>
      </c>
      <c r="F29" s="2">
        <v>75.39</v>
      </c>
      <c r="H29" s="1">
        <v>2069.2668228619982</v>
      </c>
      <c r="I29" s="2">
        <v>9.42</v>
      </c>
    </row>
    <row r="30" spans="2:14" x14ac:dyDescent="0.3">
      <c r="B30" s="1">
        <v>2069.017487485587</v>
      </c>
      <c r="C30" s="2">
        <v>5.35</v>
      </c>
      <c r="E30" s="1">
        <v>2035.818346769905</v>
      </c>
      <c r="F30" s="2">
        <v>79.62</v>
      </c>
      <c r="H30" s="1">
        <v>2069.017487485587</v>
      </c>
      <c r="I30" s="2">
        <v>9.4700000000000006</v>
      </c>
    </row>
    <row r="31" spans="2:14" x14ac:dyDescent="0.3">
      <c r="B31" s="1">
        <v>2068.920445883658</v>
      </c>
      <c r="C31" s="2">
        <v>8.07</v>
      </c>
      <c r="E31" s="1">
        <v>2035.06389105478</v>
      </c>
      <c r="F31" s="2">
        <v>83.41</v>
      </c>
      <c r="H31" s="1">
        <v>2068.920445883658</v>
      </c>
      <c r="I31" s="2">
        <v>12.92</v>
      </c>
    </row>
    <row r="32" spans="2:14" x14ac:dyDescent="0.3">
      <c r="B32" s="1">
        <v>2067.8192239489708</v>
      </c>
      <c r="C32" s="2">
        <v>8.07</v>
      </c>
      <c r="E32" s="1">
        <v>2030.6052470850859</v>
      </c>
      <c r="F32" s="2">
        <v>85.48</v>
      </c>
      <c r="H32" s="1">
        <v>2067.8192239489708</v>
      </c>
      <c r="I32" s="2">
        <v>12.93</v>
      </c>
    </row>
    <row r="33" spans="2:9" x14ac:dyDescent="0.3">
      <c r="B33" s="1">
        <v>2064.7753348698839</v>
      </c>
      <c r="C33" s="2">
        <v>8.07</v>
      </c>
      <c r="E33" s="1">
        <v>2027.640164130715</v>
      </c>
      <c r="F33" s="2">
        <v>89.4</v>
      </c>
      <c r="H33" s="1">
        <v>2064.7753348698839</v>
      </c>
      <c r="I33" s="2">
        <v>12.93</v>
      </c>
    </row>
    <row r="34" spans="2:9" x14ac:dyDescent="0.3">
      <c r="B34" s="1">
        <v>2062.8256413457912</v>
      </c>
      <c r="C34" s="2">
        <v>8.07</v>
      </c>
      <c r="E34" s="1">
        <v>2026.183964164768</v>
      </c>
      <c r="F34" s="2">
        <v>95.05</v>
      </c>
      <c r="H34" s="1">
        <v>2062.8256413457912</v>
      </c>
      <c r="I34" s="2">
        <v>12.93</v>
      </c>
    </row>
    <row r="35" spans="2:9" x14ac:dyDescent="0.3">
      <c r="B35" s="1">
        <v>2059.86055839142</v>
      </c>
      <c r="C35" s="2">
        <v>8.07</v>
      </c>
      <c r="E35" s="1">
        <v>2026.0604968433211</v>
      </c>
      <c r="F35" s="2">
        <v>101.25</v>
      </c>
      <c r="H35" s="1">
        <v>2059.86055839142</v>
      </c>
      <c r="I35" s="2">
        <v>12.93</v>
      </c>
    </row>
    <row r="36" spans="2:9" x14ac:dyDescent="0.3">
      <c r="B36" s="1">
        <v>2053.6458464441971</v>
      </c>
      <c r="C36" s="2">
        <v>8.07</v>
      </c>
      <c r="E36" s="1">
        <v>2020.2653726799949</v>
      </c>
      <c r="F36" s="2">
        <v>103.03</v>
      </c>
      <c r="H36" s="1">
        <v>2053.6458464441971</v>
      </c>
      <c r="I36" s="2">
        <v>12.93</v>
      </c>
    </row>
    <row r="37" spans="2:9" x14ac:dyDescent="0.3">
      <c r="B37" s="1">
        <v>2052.8516118546199</v>
      </c>
      <c r="C37" s="2">
        <v>8.1</v>
      </c>
      <c r="E37" s="1">
        <v>2014.278406309872</v>
      </c>
      <c r="F37" s="2">
        <v>116.98</v>
      </c>
      <c r="H37" s="1">
        <v>2052.8516118546199</v>
      </c>
      <c r="I37" s="2">
        <v>12.96</v>
      </c>
    </row>
    <row r="38" spans="2:9" x14ac:dyDescent="0.3">
      <c r="B38" s="1">
        <v>2047.7227108920561</v>
      </c>
      <c r="C38" s="2">
        <v>13.35</v>
      </c>
      <c r="E38" s="1">
        <v>2003.753179863658</v>
      </c>
      <c r="F38" s="2">
        <v>117.38</v>
      </c>
      <c r="H38" s="1">
        <v>2047.7227108920561</v>
      </c>
      <c r="I38" s="2">
        <v>19.36</v>
      </c>
    </row>
    <row r="39" spans="2:9" x14ac:dyDescent="0.3">
      <c r="B39" s="1">
        <v>2042.340006501408</v>
      </c>
      <c r="C39" s="2">
        <v>16.510000000000002</v>
      </c>
      <c r="E39" s="1">
        <v>2000.7880969092871</v>
      </c>
      <c r="F39" s="2">
        <v>120.23</v>
      </c>
      <c r="H39" s="1">
        <v>2042.340006501408</v>
      </c>
      <c r="I39" s="2">
        <v>23.28</v>
      </c>
    </row>
    <row r="40" spans="2:9" x14ac:dyDescent="0.3">
      <c r="B40" s="1">
        <v>2038.7834297242759</v>
      </c>
      <c r="C40" s="2">
        <v>16.510000000000002</v>
      </c>
      <c r="E40" s="1">
        <v>1999.257208339279</v>
      </c>
      <c r="F40" s="2">
        <v>658.92</v>
      </c>
      <c r="H40" s="1">
        <v>2038.7834297242759</v>
      </c>
      <c r="I40" s="2">
        <v>23.29</v>
      </c>
    </row>
    <row r="41" spans="2:9" x14ac:dyDescent="0.3">
      <c r="B41" s="1">
        <v>2035.818346769905</v>
      </c>
      <c r="C41" s="2">
        <v>17.16</v>
      </c>
      <c r="E41" s="1">
        <v>1996.292125384907</v>
      </c>
      <c r="F41" s="2">
        <v>659.45</v>
      </c>
      <c r="H41" s="1">
        <v>2035.818346769905</v>
      </c>
      <c r="I41" s="2">
        <v>24.06</v>
      </c>
    </row>
    <row r="42" spans="2:9" x14ac:dyDescent="0.3">
      <c r="B42" s="1">
        <v>2034.1192877196991</v>
      </c>
      <c r="C42" s="2">
        <v>104.97</v>
      </c>
      <c r="E42" s="1">
        <v>1993.3805652423121</v>
      </c>
      <c r="F42" s="2">
        <v>1021.49</v>
      </c>
      <c r="H42" s="1">
        <v>2034.1192877196991</v>
      </c>
      <c r="I42" s="2">
        <v>103.67</v>
      </c>
    </row>
    <row r="43" spans="2:9" ht="15" thickBot="1" x14ac:dyDescent="0.35">
      <c r="B43" s="1">
        <v>2032.250910299595</v>
      </c>
      <c r="C43" s="2">
        <v>118.58</v>
      </c>
      <c r="E43" s="3">
        <v>1991.73055209276</v>
      </c>
      <c r="F43" s="4">
        <v>1028.93</v>
      </c>
      <c r="H43" s="1">
        <v>2032.250910299595</v>
      </c>
      <c r="I43" s="2">
        <v>116.56</v>
      </c>
    </row>
    <row r="44" spans="2:9" x14ac:dyDescent="0.3">
      <c r="B44" s="1">
        <v>2030.754870473221</v>
      </c>
      <c r="C44" s="2">
        <v>173.95</v>
      </c>
      <c r="H44" s="1">
        <v>2030.754870473221</v>
      </c>
      <c r="I44" s="2">
        <v>161.38999999999999</v>
      </c>
    </row>
    <row r="45" spans="2:9" x14ac:dyDescent="0.3">
      <c r="B45" s="1">
        <v>2030.3637189392721</v>
      </c>
      <c r="C45" s="2">
        <v>173.96</v>
      </c>
      <c r="H45" s="1">
        <v>2030.3637189392721</v>
      </c>
      <c r="I45" s="2">
        <v>161.4</v>
      </c>
    </row>
    <row r="46" spans="2:9" x14ac:dyDescent="0.3">
      <c r="B46" s="1">
        <v>2026.524478345475</v>
      </c>
      <c r="C46" s="2">
        <v>173.96</v>
      </c>
      <c r="H46" s="1">
        <v>2026.524478345475</v>
      </c>
      <c r="I46" s="2">
        <v>161.4</v>
      </c>
    </row>
    <row r="47" spans="2:9" x14ac:dyDescent="0.3">
      <c r="B47" s="1">
        <v>2025.22192776414</v>
      </c>
      <c r="C47" s="2">
        <v>210.29</v>
      </c>
      <c r="H47" s="1">
        <v>2025.22192776414</v>
      </c>
      <c r="I47" s="2">
        <v>190.39</v>
      </c>
    </row>
    <row r="48" spans="2:9" x14ac:dyDescent="0.3">
      <c r="B48" s="1">
        <v>2023.4388314580081</v>
      </c>
      <c r="C48" s="2">
        <v>224.14</v>
      </c>
      <c r="H48" s="1">
        <v>2023.4388314580081</v>
      </c>
      <c r="I48" s="2">
        <v>200.79</v>
      </c>
    </row>
    <row r="49" spans="2:9" x14ac:dyDescent="0.3">
      <c r="B49" s="1">
        <v>2021.1200851887179</v>
      </c>
      <c r="C49" s="2">
        <v>379.09</v>
      </c>
      <c r="H49" s="1">
        <v>2021.1200851887179</v>
      </c>
      <c r="I49" s="2">
        <v>319.64999999999998</v>
      </c>
    </row>
    <row r="50" spans="2:9" x14ac:dyDescent="0.3">
      <c r="B50" s="1">
        <v>2020.9993807090009</v>
      </c>
      <c r="C50" s="2">
        <v>379.09</v>
      </c>
      <c r="H50" s="1">
        <v>2020.9993807090009</v>
      </c>
      <c r="I50" s="2">
        <v>319.64999999999998</v>
      </c>
    </row>
    <row r="51" spans="2:9" ht="15" thickBot="1" x14ac:dyDescent="0.35">
      <c r="B51" s="3">
        <v>2018.4435094880921</v>
      </c>
      <c r="C51" s="4">
        <v>2227.77</v>
      </c>
      <c r="H51" s="1">
        <v>2018.4435094880921</v>
      </c>
      <c r="I51" s="2">
        <v>1072.93</v>
      </c>
    </row>
    <row r="52" spans="2:9" x14ac:dyDescent="0.3">
      <c r="H52" s="1">
        <v>2017.486088543498</v>
      </c>
      <c r="I52" s="2"/>
    </row>
    <row r="53" spans="2:9" x14ac:dyDescent="0.3">
      <c r="H53" s="1">
        <v>2017.365384063781</v>
      </c>
      <c r="I53" s="2"/>
    </row>
    <row r="54" spans="2:9" x14ac:dyDescent="0.3">
      <c r="H54" s="1">
        <v>2015.0317523315621</v>
      </c>
      <c r="I54" s="2"/>
    </row>
    <row r="55" spans="2:9" ht="15" thickBot="1" x14ac:dyDescent="0.35">
      <c r="H55" s="3">
        <v>2014.955510695228</v>
      </c>
      <c r="I55" s="4"/>
    </row>
  </sheetData>
  <mergeCells count="3">
    <mergeCell ref="E2:F2"/>
    <mergeCell ref="B2:C2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7600-7691-4F14-80E9-CFFF8D3AC44E}">
  <dimension ref="B1:M60"/>
  <sheetViews>
    <sheetView tabSelected="1" topLeftCell="A35" workbookViewId="0">
      <selection activeCell="N21" sqref="N21"/>
    </sheetView>
  </sheetViews>
  <sheetFormatPr defaultRowHeight="14.4" x14ac:dyDescent="0.3"/>
  <cols>
    <col min="2" max="2" width="12" bestFit="1" customWidth="1"/>
    <col min="3" max="3" width="15.5546875" bestFit="1" customWidth="1"/>
    <col min="5" max="5" width="12" bestFit="1" customWidth="1"/>
    <col min="6" max="6" width="15.5546875" bestFit="1" customWidth="1"/>
    <col min="8" max="8" width="12" bestFit="1" customWidth="1"/>
    <col min="9" max="9" width="15.5546875" bestFit="1" customWidth="1"/>
  </cols>
  <sheetData>
    <row r="1" spans="2:9" ht="15" thickBot="1" x14ac:dyDescent="0.35"/>
    <row r="2" spans="2:9" ht="15" thickBot="1" x14ac:dyDescent="0.35">
      <c r="B2" s="15" t="s">
        <v>8</v>
      </c>
      <c r="C2" s="16"/>
      <c r="E2" s="15" t="s">
        <v>9</v>
      </c>
      <c r="F2" s="16"/>
      <c r="H2" s="15" t="s">
        <v>10</v>
      </c>
      <c r="I2" s="16"/>
    </row>
    <row r="3" spans="2:9" ht="15" thickBot="1" x14ac:dyDescent="0.35">
      <c r="B3" s="11" t="s">
        <v>0</v>
      </c>
      <c r="C3" s="12" t="s">
        <v>1</v>
      </c>
      <c r="E3" s="11" t="s">
        <v>0</v>
      </c>
      <c r="F3" s="12" t="s">
        <v>1</v>
      </c>
      <c r="H3" s="11" t="s">
        <v>0</v>
      </c>
      <c r="I3" s="12" t="s">
        <v>1</v>
      </c>
    </row>
    <row r="4" spans="2:9" x14ac:dyDescent="0.3">
      <c r="B4" s="5">
        <v>1465.890890952571</v>
      </c>
      <c r="C4" s="2">
        <v>0.01</v>
      </c>
      <c r="E4" s="5">
        <v>1465.890890952571</v>
      </c>
      <c r="F4" s="2">
        <v>0.01</v>
      </c>
      <c r="H4" s="5">
        <v>1465.890890952571</v>
      </c>
      <c r="I4" s="6">
        <v>2.9</v>
      </c>
    </row>
    <row r="5" spans="2:9" x14ac:dyDescent="0.3">
      <c r="B5" s="1">
        <v>1458.4663414650711</v>
      </c>
      <c r="C5" s="2">
        <v>0.01</v>
      </c>
      <c r="E5" s="1">
        <v>1450.070973819448</v>
      </c>
      <c r="F5" s="2">
        <v>0.01</v>
      </c>
      <c r="H5" s="1">
        <v>1458.4663414650711</v>
      </c>
      <c r="I5" s="2">
        <v>2.91</v>
      </c>
    </row>
    <row r="6" spans="2:9" x14ac:dyDescent="0.3">
      <c r="B6" s="1">
        <v>1453.654322664054</v>
      </c>
      <c r="C6" s="2">
        <v>0.01</v>
      </c>
      <c r="E6" s="1">
        <v>1446.2112523066071</v>
      </c>
      <c r="F6" s="2">
        <v>0.01</v>
      </c>
      <c r="H6" s="1">
        <v>1453.654322664054</v>
      </c>
      <c r="I6" s="2">
        <v>2.91</v>
      </c>
    </row>
    <row r="7" spans="2:9" x14ac:dyDescent="0.3">
      <c r="B7" s="1">
        <v>1448.57480220142</v>
      </c>
      <c r="C7" s="2">
        <v>0.01</v>
      </c>
      <c r="E7" s="1">
        <v>1445.932161679289</v>
      </c>
      <c r="F7" s="2">
        <v>0.01</v>
      </c>
      <c r="H7" s="1">
        <v>1448.57480220142</v>
      </c>
      <c r="I7" s="2">
        <v>2.91</v>
      </c>
    </row>
    <row r="8" spans="2:9" x14ac:dyDescent="0.3">
      <c r="B8" s="1">
        <v>1445.24708196654</v>
      </c>
      <c r="C8" s="2">
        <v>0.01</v>
      </c>
      <c r="E8" s="1">
        <v>1445.24708196654</v>
      </c>
      <c r="F8" s="2">
        <v>0.01</v>
      </c>
      <c r="H8" s="1">
        <v>1445.24708196654</v>
      </c>
      <c r="I8" s="2">
        <v>2.91</v>
      </c>
    </row>
    <row r="9" spans="2:9" x14ac:dyDescent="0.3">
      <c r="B9" s="1">
        <v>1437.9260414951329</v>
      </c>
      <c r="C9" s="2">
        <v>0.01</v>
      </c>
      <c r="E9" s="1">
        <v>1443.3610252720739</v>
      </c>
      <c r="F9" s="2">
        <v>0.02</v>
      </c>
      <c r="H9" s="1">
        <v>1437.9260414951329</v>
      </c>
      <c r="I9" s="2">
        <v>2.91</v>
      </c>
    </row>
    <row r="10" spans="2:9" x14ac:dyDescent="0.3">
      <c r="B10" s="1">
        <v>1434.336055856621</v>
      </c>
      <c r="C10" s="2">
        <v>0.02</v>
      </c>
      <c r="E10" s="1">
        <v>1432.393551253414</v>
      </c>
      <c r="F10" s="2">
        <v>0.02</v>
      </c>
      <c r="H10" s="1">
        <v>1434.336055856621</v>
      </c>
      <c r="I10" s="2">
        <v>2.92</v>
      </c>
    </row>
    <row r="11" spans="2:9" x14ac:dyDescent="0.3">
      <c r="B11" s="1">
        <v>1434.1584502272981</v>
      </c>
      <c r="C11" s="2">
        <v>0.02</v>
      </c>
      <c r="E11" s="1">
        <v>1423.046832684485</v>
      </c>
      <c r="F11" s="2">
        <v>0.02</v>
      </c>
      <c r="H11" s="1">
        <v>1434.1584502272981</v>
      </c>
      <c r="I11" s="2">
        <v>2.92</v>
      </c>
    </row>
    <row r="12" spans="2:9" x14ac:dyDescent="0.3">
      <c r="B12" s="1">
        <v>1427.423119914763</v>
      </c>
      <c r="C12" s="2">
        <v>0.02</v>
      </c>
      <c r="E12" s="1">
        <v>1423.046832684485</v>
      </c>
      <c r="F12" s="2">
        <v>0.03</v>
      </c>
      <c r="H12" s="1">
        <v>1427.423119914763</v>
      </c>
      <c r="I12" s="2">
        <v>2.92</v>
      </c>
    </row>
    <row r="13" spans="2:9" x14ac:dyDescent="0.3">
      <c r="B13" s="1">
        <v>1422.6111011137459</v>
      </c>
      <c r="C13" s="2">
        <v>0.02</v>
      </c>
      <c r="E13" s="1">
        <v>1423.046832684485</v>
      </c>
      <c r="F13" s="2">
        <v>0.02</v>
      </c>
      <c r="H13" s="1">
        <v>1422.6111011137459</v>
      </c>
      <c r="I13" s="2">
        <v>2.92</v>
      </c>
    </row>
    <row r="14" spans="2:9" x14ac:dyDescent="0.3">
      <c r="B14" s="1">
        <v>1417.5315806511121</v>
      </c>
      <c r="C14" s="2">
        <v>0.02</v>
      </c>
      <c r="E14" s="1">
        <v>1417.114845908611</v>
      </c>
      <c r="F14" s="2">
        <v>0.05</v>
      </c>
      <c r="H14" s="1">
        <v>1417.5315806511121</v>
      </c>
      <c r="I14" s="2">
        <v>2.92</v>
      </c>
    </row>
    <row r="15" spans="2:9" x14ac:dyDescent="0.3">
      <c r="B15" s="1">
        <v>1417.336129258139</v>
      </c>
      <c r="C15" s="2">
        <v>0.02</v>
      </c>
      <c r="E15" s="1">
        <v>1416.0340998402351</v>
      </c>
      <c r="F15" s="2">
        <v>0.05</v>
      </c>
      <c r="H15" s="1">
        <v>1417.336129258139</v>
      </c>
      <c r="I15" s="2">
        <v>2.93</v>
      </c>
    </row>
    <row r="16" spans="2:9" x14ac:dyDescent="0.3">
      <c r="B16" s="1">
        <v>1416.6791143378721</v>
      </c>
      <c r="C16" s="2">
        <v>0.03</v>
      </c>
      <c r="E16" s="1">
        <v>1416.0340998402351</v>
      </c>
      <c r="F16" s="2">
        <v>7.0000000000000007E-2</v>
      </c>
      <c r="H16" s="1">
        <v>1416.6791143378721</v>
      </c>
      <c r="I16" s="2">
        <v>2.93</v>
      </c>
    </row>
    <row r="17" spans="2:9" x14ac:dyDescent="0.3">
      <c r="B17" s="1">
        <v>1406.0303536315851</v>
      </c>
      <c r="C17" s="2">
        <v>0.03</v>
      </c>
      <c r="E17" s="1">
        <v>1413.0957654932661</v>
      </c>
      <c r="F17" s="2">
        <v>0.08</v>
      </c>
      <c r="H17" s="1">
        <v>1406.0303536315851</v>
      </c>
      <c r="I17" s="2">
        <v>2.93</v>
      </c>
    </row>
    <row r="18" spans="2:9" x14ac:dyDescent="0.3">
      <c r="B18" s="1">
        <v>1401.151784447185</v>
      </c>
      <c r="C18" s="2">
        <v>0.03</v>
      </c>
      <c r="E18" s="1">
        <v>1404.43794250521</v>
      </c>
      <c r="F18" s="2">
        <v>0.09</v>
      </c>
      <c r="H18" s="1">
        <v>1401.151784447185</v>
      </c>
      <c r="I18" s="2">
        <v>2.93</v>
      </c>
    </row>
    <row r="19" spans="2:9" x14ac:dyDescent="0.3">
      <c r="B19" s="1">
        <v>1391.616976491832</v>
      </c>
      <c r="C19" s="2">
        <v>0.04</v>
      </c>
      <c r="E19" s="1">
        <v>1404.43794250521</v>
      </c>
      <c r="F19" s="2">
        <v>0.1</v>
      </c>
      <c r="H19" s="1">
        <v>1391.616976491832</v>
      </c>
      <c r="I19" s="2">
        <v>2.95</v>
      </c>
    </row>
    <row r="20" spans="2:9" x14ac:dyDescent="0.3">
      <c r="B20" s="1">
        <v>1391.4215250988591</v>
      </c>
      <c r="C20" s="2">
        <v>0.04</v>
      </c>
      <c r="E20" s="1">
        <v>1404.43794250521</v>
      </c>
      <c r="F20" s="2">
        <v>0.11</v>
      </c>
      <c r="H20" s="1">
        <v>1391.4215250988591</v>
      </c>
      <c r="I20" s="2">
        <v>2.95</v>
      </c>
    </row>
    <row r="21" spans="2:9" x14ac:dyDescent="0.3">
      <c r="B21" s="1">
        <v>1386.3420046362251</v>
      </c>
      <c r="C21" s="2">
        <v>0.04</v>
      </c>
      <c r="E21" s="1">
        <v>1392.0527080625709</v>
      </c>
      <c r="F21" s="2">
        <v>0.12</v>
      </c>
      <c r="H21" s="1">
        <v>1386.3420046362251</v>
      </c>
      <c r="I21" s="2">
        <v>2.95</v>
      </c>
    </row>
    <row r="22" spans="2:9" x14ac:dyDescent="0.3">
      <c r="B22" s="1">
        <v>1383.209735794318</v>
      </c>
      <c r="C22" s="2">
        <v>0.04</v>
      </c>
      <c r="E22" s="1">
        <v>1390.8965050511299</v>
      </c>
      <c r="F22" s="2">
        <v>0.12</v>
      </c>
      <c r="H22" s="1">
        <v>1383.209735794318</v>
      </c>
      <c r="I22" s="2">
        <v>2.95</v>
      </c>
    </row>
    <row r="23" spans="2:9" x14ac:dyDescent="0.3">
      <c r="B23" s="1">
        <v>1375.693243929938</v>
      </c>
      <c r="C23" s="2">
        <v>0.05</v>
      </c>
      <c r="E23" s="1">
        <v>1390.8965050511299</v>
      </c>
      <c r="F23" s="2">
        <v>0.12</v>
      </c>
      <c r="H23" s="1">
        <v>1375.693243929938</v>
      </c>
      <c r="I23" s="2">
        <v>2.95</v>
      </c>
    </row>
    <row r="24" spans="2:9" x14ac:dyDescent="0.3">
      <c r="B24" s="1">
        <v>1375.052173751074</v>
      </c>
      <c r="C24" s="2">
        <v>0.68</v>
      </c>
      <c r="E24" s="1">
        <v>1381.128227706879</v>
      </c>
      <c r="F24" s="2">
        <v>0.13</v>
      </c>
      <c r="H24" s="1">
        <v>1375.052173751074</v>
      </c>
      <c r="I24" s="2">
        <v>3.74</v>
      </c>
    </row>
    <row r="25" spans="2:9" x14ac:dyDescent="0.3">
      <c r="B25" s="1">
        <v>1369.6560709046901</v>
      </c>
      <c r="C25" s="2">
        <v>3.29</v>
      </c>
      <c r="E25" s="1">
        <v>1381.128227706879</v>
      </c>
      <c r="F25" s="2">
        <v>0.14000000000000001</v>
      </c>
      <c r="H25" s="1">
        <v>1369.6560709046901</v>
      </c>
      <c r="I25" s="2">
        <v>7.04</v>
      </c>
    </row>
    <row r="26" spans="2:9" x14ac:dyDescent="0.3">
      <c r="B26" s="1">
        <v>1369.4511195342041</v>
      </c>
      <c r="C26" s="2">
        <v>6.32</v>
      </c>
      <c r="E26" s="1">
        <v>1381.128227706879</v>
      </c>
      <c r="F26" s="2">
        <v>0.16</v>
      </c>
      <c r="H26" s="1">
        <v>1369.4511195342041</v>
      </c>
      <c r="I26" s="2">
        <v>10.65</v>
      </c>
    </row>
    <row r="27" spans="2:9" x14ac:dyDescent="0.3">
      <c r="B27" s="1">
        <v>1362.437690291636</v>
      </c>
      <c r="C27" s="2">
        <v>6.38</v>
      </c>
      <c r="E27" s="1">
        <v>1370.356205081192</v>
      </c>
      <c r="F27" s="2">
        <v>0.17</v>
      </c>
      <c r="H27" s="1">
        <v>1362.437690291636</v>
      </c>
      <c r="I27" s="2">
        <v>10.72</v>
      </c>
    </row>
    <row r="28" spans="2:9" x14ac:dyDescent="0.3">
      <c r="B28" s="1">
        <v>1362.182035979353</v>
      </c>
      <c r="C28" s="2">
        <v>11.44</v>
      </c>
      <c r="E28" s="1">
        <v>1370.356205081192</v>
      </c>
      <c r="F28" s="2">
        <v>0.16</v>
      </c>
      <c r="H28" s="1">
        <v>1362.182035979353</v>
      </c>
      <c r="I28" s="2">
        <v>16.88</v>
      </c>
    </row>
    <row r="29" spans="2:9" x14ac:dyDescent="0.3">
      <c r="B29" s="1">
        <v>1361.295951006718</v>
      </c>
      <c r="C29" s="2">
        <v>12.37</v>
      </c>
      <c r="E29" s="1">
        <v>1370.1607536882191</v>
      </c>
      <c r="F29" s="2">
        <v>0.23</v>
      </c>
      <c r="H29" s="1">
        <v>1361.295951006718</v>
      </c>
      <c r="I29" s="2">
        <v>17.989999999999998</v>
      </c>
    </row>
    <row r="30" spans="2:9" x14ac:dyDescent="0.3">
      <c r="B30" s="1">
        <v>1354.255383036515</v>
      </c>
      <c r="C30" s="2">
        <v>12.37</v>
      </c>
      <c r="E30" s="1">
        <v>1369.6560709046901</v>
      </c>
      <c r="F30" s="2">
        <v>13.93</v>
      </c>
      <c r="H30" s="1">
        <v>1354.255383036515</v>
      </c>
      <c r="I30" s="2">
        <v>17.989999999999998</v>
      </c>
    </row>
    <row r="31" spans="2:9" x14ac:dyDescent="0.3">
      <c r="B31" s="1">
        <v>1352.0661125512561</v>
      </c>
      <c r="C31" s="2">
        <v>15.06</v>
      </c>
      <c r="E31" s="1">
        <v>1364.319032055944</v>
      </c>
      <c r="F31" s="2">
        <v>16.899999999999999</v>
      </c>
      <c r="H31" s="1">
        <v>1352.0661125512561</v>
      </c>
      <c r="I31" s="2">
        <v>21.36</v>
      </c>
    </row>
    <row r="32" spans="2:9" x14ac:dyDescent="0.3">
      <c r="B32" s="1">
        <v>1351.756215594947</v>
      </c>
      <c r="C32" s="2">
        <v>15.8</v>
      </c>
      <c r="E32" s="1">
        <v>1364.1235806629711</v>
      </c>
      <c r="F32" s="2">
        <v>17.190000000000001</v>
      </c>
      <c r="H32" s="1">
        <v>1351.756215594947</v>
      </c>
      <c r="I32" s="2">
        <v>22.29</v>
      </c>
    </row>
    <row r="33" spans="2:9" x14ac:dyDescent="0.3">
      <c r="B33" s="1">
        <v>1345.70258500309</v>
      </c>
      <c r="C33" s="2">
        <v>15.95</v>
      </c>
      <c r="E33" s="1">
        <v>1362.437690291636</v>
      </c>
      <c r="F33" s="2">
        <v>27.01</v>
      </c>
      <c r="H33" s="1">
        <v>1345.70258500309</v>
      </c>
      <c r="I33" s="2">
        <v>22.48</v>
      </c>
    </row>
    <row r="34" spans="2:9" x14ac:dyDescent="0.3">
      <c r="B34" s="1">
        <v>1338.6620170328861</v>
      </c>
      <c r="C34" s="2">
        <v>15.95</v>
      </c>
      <c r="E34" s="1">
        <v>1360.9402094807581</v>
      </c>
      <c r="F34" s="2">
        <v>31.13</v>
      </c>
      <c r="H34" s="1">
        <v>1338.6620170328861</v>
      </c>
      <c r="I34" s="2">
        <v>22.49</v>
      </c>
    </row>
    <row r="35" spans="2:9" x14ac:dyDescent="0.3">
      <c r="B35" s="1">
        <v>1335.2320037292279</v>
      </c>
      <c r="C35" s="2">
        <v>26.74</v>
      </c>
      <c r="E35" s="1">
        <v>1354.255383036515</v>
      </c>
      <c r="F35" s="2">
        <v>55.7</v>
      </c>
      <c r="H35" s="1">
        <v>1335.2320037292279</v>
      </c>
      <c r="I35" s="2">
        <v>35.83</v>
      </c>
    </row>
    <row r="36" spans="2:9" x14ac:dyDescent="0.3">
      <c r="B36" s="1">
        <v>1335.2265038439671</v>
      </c>
      <c r="C36" s="2">
        <v>26.74</v>
      </c>
      <c r="E36" s="1">
        <v>1351.95500047257</v>
      </c>
      <c r="F36" s="2">
        <v>63.34</v>
      </c>
      <c r="H36" s="1">
        <v>1335.2265038439671</v>
      </c>
      <c r="I36" s="2">
        <v>35.83</v>
      </c>
    </row>
    <row r="37" spans="2:9" x14ac:dyDescent="0.3">
      <c r="B37" s="1">
        <v>1332.4726087598949</v>
      </c>
      <c r="C37" s="2">
        <v>87.21</v>
      </c>
      <c r="E37" s="1">
        <v>1351.759549079597</v>
      </c>
      <c r="F37" s="2">
        <v>63.53</v>
      </c>
      <c r="H37" s="1">
        <v>1332.4726087598949</v>
      </c>
      <c r="I37" s="2">
        <v>107.93</v>
      </c>
    </row>
    <row r="38" spans="2:9" x14ac:dyDescent="0.3">
      <c r="B38" s="1">
        <v>1332.277157366922</v>
      </c>
      <c r="C38" s="2">
        <v>92.95</v>
      </c>
      <c r="E38" s="1">
        <v>1346.1383165738289</v>
      </c>
      <c r="F38" s="2">
        <v>67.94</v>
      </c>
      <c r="H38" s="1">
        <v>1332.277157366922</v>
      </c>
      <c r="I38" s="2">
        <v>115.17</v>
      </c>
    </row>
    <row r="39" spans="2:9" x14ac:dyDescent="0.3">
      <c r="B39" s="1">
        <v>1331.035704703708</v>
      </c>
      <c r="C39" s="2">
        <v>95.69</v>
      </c>
      <c r="E39" s="1">
        <v>1345.70258500309</v>
      </c>
      <c r="F39" s="2">
        <v>72.88</v>
      </c>
      <c r="H39" s="1">
        <v>1331.035704703708</v>
      </c>
      <c r="I39" s="2">
        <v>118.72</v>
      </c>
    </row>
    <row r="40" spans="2:9" x14ac:dyDescent="0.3">
      <c r="B40" s="1">
        <v>1327.1976369042891</v>
      </c>
      <c r="C40" s="2">
        <v>97.42</v>
      </c>
      <c r="E40" s="1">
        <v>1338.6620170328861</v>
      </c>
      <c r="F40" s="2">
        <v>73.28</v>
      </c>
      <c r="H40" s="1">
        <v>1327.1976369042891</v>
      </c>
      <c r="I40" s="2">
        <v>120.82</v>
      </c>
    </row>
    <row r="41" spans="2:9" x14ac:dyDescent="0.3">
      <c r="B41" s="1">
        <v>1318.3273652276509</v>
      </c>
      <c r="C41" s="2">
        <v>133.07</v>
      </c>
      <c r="E41" s="1">
        <v>1335.2320037292279</v>
      </c>
      <c r="F41" s="2">
        <v>136.38</v>
      </c>
      <c r="H41" s="1">
        <v>1318.3273652276509</v>
      </c>
      <c r="I41" s="2">
        <v>165.33</v>
      </c>
    </row>
    <row r="42" spans="2:9" x14ac:dyDescent="0.3">
      <c r="B42" s="1">
        <v>1318.3218653423901</v>
      </c>
      <c r="C42" s="2">
        <v>133.07</v>
      </c>
      <c r="E42" s="1">
        <v>1335.2265038439671</v>
      </c>
      <c r="F42" s="2">
        <v>136.47999999999999</v>
      </c>
      <c r="H42" s="1">
        <v>1318.3218653423901</v>
      </c>
      <c r="I42" s="2">
        <v>165.33</v>
      </c>
    </row>
    <row r="43" spans="2:9" x14ac:dyDescent="0.3">
      <c r="B43" s="1">
        <v>1317.321288508874</v>
      </c>
      <c r="C43" s="2">
        <v>144.91</v>
      </c>
      <c r="E43" s="1">
        <v>1332.994396765082</v>
      </c>
      <c r="F43" s="2">
        <v>156.29</v>
      </c>
      <c r="H43" s="1">
        <v>1317.321288508874</v>
      </c>
      <c r="I43" s="2">
        <v>180.67</v>
      </c>
    </row>
    <row r="44" spans="2:9" x14ac:dyDescent="0.3">
      <c r="B44" s="1">
        <v>1317.3157886236129</v>
      </c>
      <c r="C44" s="2">
        <v>144.91</v>
      </c>
      <c r="E44" s="1">
        <v>1332.9083403306349</v>
      </c>
      <c r="F44" s="2">
        <v>391.41</v>
      </c>
      <c r="H44" s="1">
        <v>1317.3157886236129</v>
      </c>
      <c r="I44" s="2">
        <v>180.67</v>
      </c>
    </row>
    <row r="45" spans="2:9" x14ac:dyDescent="0.3">
      <c r="B45" s="1">
        <v>1313.9795841752441</v>
      </c>
      <c r="C45" s="2">
        <v>698.6</v>
      </c>
      <c r="E45" s="1">
        <v>1332.4726087598949</v>
      </c>
      <c r="F45" s="2">
        <v>398.42</v>
      </c>
      <c r="H45" s="1">
        <v>1313.9795841752441</v>
      </c>
      <c r="I45" s="2">
        <v>818.58</v>
      </c>
    </row>
    <row r="46" spans="2:9" x14ac:dyDescent="0.3">
      <c r="B46" s="1">
        <v>1312.973507456466</v>
      </c>
      <c r="C46" s="2">
        <v>700.13</v>
      </c>
      <c r="E46" s="1">
        <v>1332.277157366922</v>
      </c>
      <c r="F46" s="2">
        <v>424.95</v>
      </c>
      <c r="H46" s="1">
        <v>1312.973507456466</v>
      </c>
      <c r="I46" s="2">
        <v>820.46</v>
      </c>
    </row>
    <row r="47" spans="2:9" x14ac:dyDescent="0.3">
      <c r="B47" s="1">
        <v>1312.66735022701</v>
      </c>
      <c r="C47" s="2">
        <v>778.92</v>
      </c>
      <c r="E47" s="1">
        <v>1331.035704703708</v>
      </c>
      <c r="F47" s="2">
        <v>438.46</v>
      </c>
      <c r="H47" s="1">
        <v>1312.66735022701</v>
      </c>
      <c r="I47" s="2">
        <v>919.7</v>
      </c>
    </row>
    <row r="48" spans="2:9" x14ac:dyDescent="0.3">
      <c r="B48" s="1">
        <v>1310.906814178963</v>
      </c>
      <c r="C48" s="2">
        <v>1099.93</v>
      </c>
      <c r="E48" s="1">
        <v>1327.1976369042891</v>
      </c>
      <c r="F48" s="2">
        <v>446.59</v>
      </c>
      <c r="H48" s="1">
        <v>1310.906814178963</v>
      </c>
      <c r="I48" s="2">
        <v>1294.3900000000001</v>
      </c>
    </row>
    <row r="49" spans="2:13" x14ac:dyDescent="0.3">
      <c r="B49" s="1">
        <v>1310.6006569495059</v>
      </c>
      <c r="C49" s="2">
        <v>1101.8499999999999</v>
      </c>
      <c r="E49" s="1">
        <v>1318.3273652276509</v>
      </c>
      <c r="F49" s="2">
        <v>615.6</v>
      </c>
      <c r="H49" s="1">
        <v>1310.6006569495059</v>
      </c>
      <c r="I49" s="2">
        <v>1296.71</v>
      </c>
      <c r="K49">
        <f>(F49-C49)/C49</f>
        <v>-0.44130326269455911</v>
      </c>
      <c r="L49" s="1">
        <v>1318.3273652276509</v>
      </c>
      <c r="M49" s="17">
        <v>0</v>
      </c>
    </row>
    <row r="50" spans="2:13" x14ac:dyDescent="0.3">
      <c r="B50" s="1">
        <v>1308.929706296075</v>
      </c>
      <c r="C50" s="2">
        <v>1265.47</v>
      </c>
      <c r="E50" s="1">
        <v>1318.3218653423901</v>
      </c>
      <c r="F50" s="2">
        <v>616</v>
      </c>
      <c r="H50" s="1">
        <v>1308.929706296075</v>
      </c>
      <c r="I50" s="2">
        <v>1481.29</v>
      </c>
      <c r="K50">
        <f>(I49-C49)/C49</f>
        <v>0.17684802831601409</v>
      </c>
      <c r="L50" s="1">
        <v>1318.3273652276509</v>
      </c>
      <c r="M50" s="17">
        <v>5000</v>
      </c>
    </row>
    <row r="51" spans="2:13" x14ac:dyDescent="0.3">
      <c r="B51" s="1">
        <v>1308.234310413435</v>
      </c>
      <c r="C51" s="2">
        <v>1799.28</v>
      </c>
      <c r="E51" s="1">
        <v>1317.321288508874</v>
      </c>
      <c r="F51" s="2">
        <v>676.65</v>
      </c>
      <c r="H51" s="1">
        <v>1308.234310413435</v>
      </c>
      <c r="I51" s="2">
        <v>2031.03</v>
      </c>
    </row>
    <row r="52" spans="2:13" x14ac:dyDescent="0.3">
      <c r="B52" s="1">
        <v>1308.1764667830771</v>
      </c>
      <c r="C52" s="2">
        <v>1912.57</v>
      </c>
      <c r="E52" s="1">
        <v>1317.3157886236129</v>
      </c>
      <c r="F52" s="2">
        <v>677</v>
      </c>
      <c r="H52" s="1">
        <v>1308.1764667830771</v>
      </c>
      <c r="I52" s="2">
        <v>2140.17</v>
      </c>
    </row>
    <row r="53" spans="2:13" x14ac:dyDescent="0.3">
      <c r="B53" s="1">
        <v>1306.935014119862</v>
      </c>
      <c r="C53" s="2">
        <v>1941.41</v>
      </c>
      <c r="E53" s="1">
        <v>1316.089758263505</v>
      </c>
      <c r="F53" s="2">
        <v>711.13</v>
      </c>
      <c r="H53" s="1">
        <v>1306.935014119862</v>
      </c>
      <c r="I53" s="2">
        <v>2166.7199999999998</v>
      </c>
    </row>
    <row r="54" spans="2:13" x14ac:dyDescent="0.3">
      <c r="B54" s="1">
        <v>1303.0969463204431</v>
      </c>
      <c r="C54" s="2">
        <v>1959.38</v>
      </c>
      <c r="E54" s="1">
        <v>1315.0836815447269</v>
      </c>
      <c r="F54" s="2">
        <v>793.75</v>
      </c>
      <c r="H54" s="1">
        <v>1303.0969463204431</v>
      </c>
      <c r="I54" s="2">
        <v>2183.5300000000002</v>
      </c>
    </row>
    <row r="55" spans="2:13" x14ac:dyDescent="0.3">
      <c r="B55" s="1">
        <v>1300.785671672762</v>
      </c>
      <c r="C55" s="2">
        <v>2231.96</v>
      </c>
      <c r="E55" s="1">
        <v>1312.0253756996949</v>
      </c>
      <c r="F55" s="2">
        <v>3316.04</v>
      </c>
      <c r="H55" s="1">
        <v>1300.785671672762</v>
      </c>
      <c r="I55" s="2">
        <v>2443.41</v>
      </c>
    </row>
    <row r="56" spans="2:13" x14ac:dyDescent="0.3">
      <c r="B56" s="1">
        <v>1294.2266746438061</v>
      </c>
      <c r="C56" s="2">
        <v>2354.61</v>
      </c>
      <c r="E56" s="1">
        <v>1311.829924306722</v>
      </c>
      <c r="F56" s="2">
        <v>3316.21</v>
      </c>
      <c r="H56" s="1">
        <v>1294.2266746438061</v>
      </c>
      <c r="I56" s="2">
        <v>2560.35</v>
      </c>
    </row>
    <row r="57" spans="2:13" x14ac:dyDescent="0.3">
      <c r="B57" s="1">
        <v>1294.221174758545</v>
      </c>
      <c r="C57" s="2">
        <v>2354.61</v>
      </c>
      <c r="E57" s="1">
        <v>1310.58205048626</v>
      </c>
      <c r="F57" s="2">
        <v>3317.95</v>
      </c>
      <c r="H57" s="1">
        <v>1294.221174758545</v>
      </c>
      <c r="I57" s="2">
        <v>2560.35</v>
      </c>
    </row>
    <row r="58" spans="2:13" ht="15" thickBot="1" x14ac:dyDescent="0.35">
      <c r="B58" s="1">
        <v>1293.220597925028</v>
      </c>
      <c r="C58" s="2">
        <v>2479.3200000000002</v>
      </c>
      <c r="E58" s="3">
        <v>1310.386599093287</v>
      </c>
      <c r="F58" s="4">
        <v>3318.25</v>
      </c>
      <c r="H58" s="1">
        <v>1293.220597925028</v>
      </c>
      <c r="I58" s="2">
        <v>2690.72</v>
      </c>
    </row>
    <row r="59" spans="2:13" x14ac:dyDescent="0.3">
      <c r="B59" s="1">
        <v>1293.2150980397671</v>
      </c>
      <c r="C59" s="2">
        <v>2479.3200000000002</v>
      </c>
      <c r="H59" s="1">
        <v>1293.2150980397671</v>
      </c>
      <c r="I59" s="2">
        <v>2690.72</v>
      </c>
    </row>
    <row r="60" spans="2:13" ht="15" thickBot="1" x14ac:dyDescent="0.35">
      <c r="B60" s="3">
        <v>1291.9352406712101</v>
      </c>
      <c r="C60" s="4">
        <v>3685.72</v>
      </c>
      <c r="H60" s="3">
        <v>1291.9352406712101</v>
      </c>
      <c r="I60" s="4">
        <v>4100.1899999999996</v>
      </c>
    </row>
  </sheetData>
  <mergeCells count="3">
    <mergeCell ref="E2:F2"/>
    <mergeCell ref="H2:I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268439986</dc:creator>
  <cp:lastModifiedBy>268439986</cp:lastModifiedBy>
  <dcterms:created xsi:type="dcterms:W3CDTF">2024-11-27T20:46:32Z</dcterms:created>
  <dcterms:modified xsi:type="dcterms:W3CDTF">2024-11-28T16:54:46Z</dcterms:modified>
</cp:coreProperties>
</file>