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<sst xmlns="http://schemas.openxmlformats.org/spreadsheetml/2006/main" count="14" uniqueCount="5">
  <si>
    <t xml:space="preserve">n</t>
  </si>
  <si>
    <t xml:space="preserve">error</t>
  </si>
  <si>
    <t xml:space="preserve">time</t>
  </si>
  <si>
    <t xml:space="preserve">Secuencial</t>
  </si>
  <si>
    <t xml:space="preserve">OpenMP, 8 threads and static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</si>
</sst>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Secuencial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test!$B$48:$J$48</c:f>
              <c:strCach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</c:strCache>
            </c:strRef>
          </c:cat>
          <c:val>
            <c:numRef>
              <c:f>test!$B$50:$J$50</c:f>
              <c:numCache>
                <c:formatCode>General</c:formatCode>
                <c:ptCount val="9"/>
                <c:pt idx="0">
                  <c:v>0.00015332</c:v>
                </c:pt>
                <c:pt idx="1">
                  <c:v>0.00078396</c:v>
                </c:pt>
                <c:pt idx="2">
                  <c:v>0.00171754</c:v>
                </c:pt>
                <c:pt idx="3">
                  <c:v>0.012478384</c:v>
                </c:pt>
                <c:pt idx="4">
                  <c:v>0.063692774</c:v>
                </c:pt>
                <c:pt idx="5">
                  <c:v>0.46834685</c:v>
                </c:pt>
                <c:pt idx="6">
                  <c:v>4.467537264</c:v>
                </c:pt>
                <c:pt idx="7">
                  <c:v>44.745187188</c:v>
                </c:pt>
                <c:pt idx="8">
                  <c:v>444.524597156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163145"/>
        <c:axId val="80842272"/>
      </c:lineChart>
      <c:catAx>
        <c:axId val="7216314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Amount Needles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842272"/>
        <c:crosses val="autoZero"/>
        <c:auto val="1"/>
        <c:lblAlgn val="ctr"/>
        <c:lblOffset val="100"/>
      </c:catAx>
      <c:valAx>
        <c:axId val="808422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1631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Error Secuencial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test!$B$48:$J$48</c:f>
              <c:strCach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</c:strCache>
            </c:strRef>
          </c:cat>
          <c:val>
            <c:numRef>
              <c:f>test!$B$49:$J$49</c:f>
              <c:numCache>
                <c:formatCode>General</c:formatCode>
                <c:ptCount val="9"/>
                <c:pt idx="0">
                  <c:v>1.670599962</c:v>
                </c:pt>
                <c:pt idx="1">
                  <c:v>0.43198339</c:v>
                </c:pt>
                <c:pt idx="2">
                  <c:v>0.153432294</c:v>
                </c:pt>
                <c:pt idx="3">
                  <c:v>0.065879132</c:v>
                </c:pt>
                <c:pt idx="4">
                  <c:v>0.009793034</c:v>
                </c:pt>
                <c:pt idx="5">
                  <c:v>0.006092712</c:v>
                </c:pt>
                <c:pt idx="6">
                  <c:v>0.001530294</c:v>
                </c:pt>
                <c:pt idx="7">
                  <c:v>0.000347126</c:v>
                </c:pt>
                <c:pt idx="8">
                  <c:v>0.000106602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120594"/>
        <c:axId val="8371269"/>
      </c:lineChart>
      <c:catAx>
        <c:axId val="921205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amount Needles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71269"/>
        <c:crosses val="autoZero"/>
        <c:auto val="1"/>
        <c:lblAlgn val="ctr"/>
        <c:lblOffset val="100"/>
      </c:catAx>
      <c:valAx>
        <c:axId val="83712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error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1205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OpenMP, static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test!$M$48:$U$48</c:f>
              <c:strCach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</c:strCache>
            </c:strRef>
          </c:cat>
          <c:val>
            <c:numRef>
              <c:f>test!$M$50:$U$50</c:f>
              <c:numCache>
                <c:formatCode>General</c:formatCode>
                <c:ptCount val="9"/>
                <c:pt idx="0">
                  <c:v>0.006033352</c:v>
                </c:pt>
                <c:pt idx="1">
                  <c:v>0.007594416</c:v>
                </c:pt>
                <c:pt idx="2">
                  <c:v>0.012350566</c:v>
                </c:pt>
                <c:pt idx="3">
                  <c:v>0.012634004</c:v>
                </c:pt>
                <c:pt idx="4">
                  <c:v>0.045454986</c:v>
                </c:pt>
                <c:pt idx="5">
                  <c:v>0.17802133</c:v>
                </c:pt>
                <c:pt idx="6">
                  <c:v>1.514942276</c:v>
                </c:pt>
                <c:pt idx="7">
                  <c:v>15.073031186</c:v>
                </c:pt>
                <c:pt idx="8">
                  <c:v>169.122243756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4358857"/>
        <c:axId val="71834324"/>
      </c:lineChart>
      <c:catAx>
        <c:axId val="743588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amount needles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834324"/>
        <c:crosses val="autoZero"/>
        <c:auto val="1"/>
        <c:lblAlgn val="ctr"/>
        <c:lblOffset val="100"/>
      </c:catAx>
      <c:valAx>
        <c:axId val="718343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3588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Erro OpenMP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test!$M$48:$U$48</c:f>
              <c:strCach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</c:strCache>
            </c:strRef>
          </c:cat>
          <c:val>
            <c:numRef>
              <c:f>test!$M$49:$U$49</c:f>
              <c:numCache>
                <c:formatCode>General</c:formatCode>
                <c:ptCount val="9"/>
                <c:pt idx="0">
                  <c:v>2.482792578</c:v>
                </c:pt>
                <c:pt idx="1">
                  <c:v>0.899649686</c:v>
                </c:pt>
                <c:pt idx="2">
                  <c:v>0.214234744</c:v>
                </c:pt>
                <c:pt idx="3">
                  <c:v>0.044318326</c:v>
                </c:pt>
                <c:pt idx="4">
                  <c:v>0.01395841</c:v>
                </c:pt>
                <c:pt idx="5">
                  <c:v>0.008043986</c:v>
                </c:pt>
                <c:pt idx="6">
                  <c:v>0.010372778</c:v>
                </c:pt>
                <c:pt idx="7">
                  <c:v>0.011172392</c:v>
                </c:pt>
                <c:pt idx="8">
                  <c:v>0.010051546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8610267"/>
        <c:axId val="52824889"/>
      </c:lineChart>
      <c:catAx>
        <c:axId val="786102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amount Needles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824889"/>
        <c:crosses val="autoZero"/>
        <c:auto val="1"/>
        <c:lblAlgn val="ctr"/>
        <c:lblOffset val="100"/>
      </c:catAx>
      <c:valAx>
        <c:axId val="528248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error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6102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165600</xdr:colOff>
      <xdr:row>7</xdr:row>
      <xdr:rowOff>93240</xdr:rowOff>
    </xdr:from>
    <xdr:to>
      <xdr:col>9</xdr:col>
      <xdr:colOff>698040</xdr:colOff>
      <xdr:row>26</xdr:row>
      <xdr:rowOff>46800</xdr:rowOff>
    </xdr:to>
    <xdr:graphicFrame>
      <xdr:nvGraphicFramePr>
        <xdr:cNvPr id="0" name=""/>
        <xdr:cNvGraphicFramePr/>
      </xdr:nvGraphicFramePr>
      <xdr:xfrm>
        <a:off x="2636280" y="1230840"/>
        <a:ext cx="5409000" cy="304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215280</xdr:colOff>
      <xdr:row>27</xdr:row>
      <xdr:rowOff>7200</xdr:rowOff>
    </xdr:from>
    <xdr:to>
      <xdr:col>9</xdr:col>
      <xdr:colOff>680040</xdr:colOff>
      <xdr:row>45</xdr:row>
      <xdr:rowOff>85320</xdr:rowOff>
    </xdr:to>
    <xdr:graphicFrame>
      <xdr:nvGraphicFramePr>
        <xdr:cNvPr id="1" name=""/>
        <xdr:cNvGraphicFramePr/>
      </xdr:nvGraphicFramePr>
      <xdr:xfrm>
        <a:off x="2685960" y="4396320"/>
        <a:ext cx="5341320" cy="300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195120</xdr:colOff>
      <xdr:row>8</xdr:row>
      <xdr:rowOff>17280</xdr:rowOff>
    </xdr:from>
    <xdr:to>
      <xdr:col>20</xdr:col>
      <xdr:colOff>438480</xdr:colOff>
      <xdr:row>25</xdr:row>
      <xdr:rowOff>133920</xdr:rowOff>
    </xdr:to>
    <xdr:graphicFrame>
      <xdr:nvGraphicFramePr>
        <xdr:cNvPr id="2" name=""/>
        <xdr:cNvGraphicFramePr/>
      </xdr:nvGraphicFramePr>
      <xdr:xfrm>
        <a:off x="11606400" y="1317600"/>
        <a:ext cx="5120280" cy="288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120960</xdr:colOff>
      <xdr:row>26</xdr:row>
      <xdr:rowOff>112680</xdr:rowOff>
    </xdr:from>
    <xdr:to>
      <xdr:col>20</xdr:col>
      <xdr:colOff>486000</xdr:colOff>
      <xdr:row>44</xdr:row>
      <xdr:rowOff>135000</xdr:rowOff>
    </xdr:to>
    <xdr:graphicFrame>
      <xdr:nvGraphicFramePr>
        <xdr:cNvPr id="3" name=""/>
        <xdr:cNvGraphicFramePr/>
      </xdr:nvGraphicFramePr>
      <xdr:xfrm>
        <a:off x="11532240" y="4339080"/>
        <a:ext cx="5241960" cy="294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"/>
  <sheetViews>
    <sheetView showFormulas="false" showGridLines="true" showRowColHeaders="true" showZeros="true" rightToLeft="false" tabSelected="true" showOutlineSymbols="true" defaultGridColor="true" view="normal" topLeftCell="I8" colorId="64" zoomScale="100" zoomScaleNormal="100" zoomScalePageLayoutView="100" workbookViewId="0">
      <selection pane="topLeft" activeCell="V44" activeCellId="0" sqref="V44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88"/>
    <col collapsed="false" customWidth="true" hidden="false" outlineLevel="0" max="3" min="3" style="0" width="12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L1" s="1" t="s">
        <v>0</v>
      </c>
      <c r="M1" s="1" t="s">
        <v>1</v>
      </c>
      <c r="N1" s="1" t="s">
        <v>2</v>
      </c>
    </row>
    <row r="2" customFormat="false" ht="12.8" hidden="false" customHeight="true" outlineLevel="0" collapsed="false">
      <c r="A2" s="2" t="n">
        <v>10</v>
      </c>
      <c r="B2" s="3" t="n">
        <v>3.52507401</v>
      </c>
      <c r="C2" s="3" t="n">
        <v>0.00020329</v>
      </c>
      <c r="E2" s="4" t="s">
        <v>3</v>
      </c>
      <c r="F2" s="4"/>
      <c r="G2" s="4"/>
      <c r="H2" s="4"/>
      <c r="L2" s="2" t="n">
        <v>10</v>
      </c>
      <c r="M2" s="3" t="n">
        <v>3.52507401</v>
      </c>
      <c r="N2" s="3" t="n">
        <v>0.01930353</v>
      </c>
      <c r="P2" s="5" t="s">
        <v>4</v>
      </c>
      <c r="Q2" s="5"/>
      <c r="R2" s="5"/>
      <c r="S2" s="5"/>
    </row>
    <row r="3" customFormat="false" ht="12.8" hidden="false" customHeight="false" outlineLevel="0" collapsed="false">
      <c r="A3" s="2"/>
      <c r="B3" s="3" t="n">
        <v>3.52507401</v>
      </c>
      <c r="C3" s="3" t="n">
        <v>0.00015359</v>
      </c>
      <c r="E3" s="4"/>
      <c r="F3" s="4"/>
      <c r="G3" s="4"/>
      <c r="H3" s="4"/>
      <c r="L3" s="2"/>
      <c r="M3" s="3" t="n">
        <v>3.52507401</v>
      </c>
      <c r="N3" s="3" t="n">
        <v>0.00694112</v>
      </c>
      <c r="P3" s="5"/>
      <c r="Q3" s="5"/>
      <c r="R3" s="5"/>
      <c r="S3" s="5"/>
    </row>
    <row r="4" customFormat="false" ht="12.8" hidden="false" customHeight="false" outlineLevel="0" collapsed="false">
      <c r="A4" s="2"/>
      <c r="B4" s="3" t="n">
        <v>0.19174068</v>
      </c>
      <c r="C4" s="3" t="n">
        <v>0.0001697</v>
      </c>
      <c r="E4" s="4"/>
      <c r="F4" s="4"/>
      <c r="G4" s="4"/>
      <c r="H4" s="4"/>
      <c r="L4" s="2"/>
      <c r="M4" s="3" t="n">
        <v>3.52507401</v>
      </c>
      <c r="N4" s="3" t="n">
        <v>0.0012713</v>
      </c>
      <c r="P4" s="5"/>
      <c r="Q4" s="5"/>
      <c r="R4" s="5"/>
      <c r="S4" s="5"/>
    </row>
    <row r="5" customFormat="false" ht="12.8" hidden="false" customHeight="false" outlineLevel="0" collapsed="false">
      <c r="A5" s="2"/>
      <c r="B5" s="3" t="n">
        <v>0.91937043</v>
      </c>
      <c r="C5" s="3" t="n">
        <v>0.00016583</v>
      </c>
      <c r="E5" s="4"/>
      <c r="F5" s="4"/>
      <c r="G5" s="4"/>
      <c r="H5" s="4"/>
      <c r="L5" s="2"/>
      <c r="M5" s="3" t="n">
        <v>0.91937043</v>
      </c>
      <c r="N5" s="3" t="n">
        <v>0.00167514</v>
      </c>
      <c r="P5" s="5"/>
      <c r="Q5" s="5"/>
      <c r="R5" s="5"/>
      <c r="S5" s="5"/>
    </row>
    <row r="6" customFormat="false" ht="12.8" hidden="false" customHeight="false" outlineLevel="0" collapsed="false">
      <c r="A6" s="2"/>
      <c r="B6" s="3" t="n">
        <v>0.19174068</v>
      </c>
      <c r="C6" s="3" t="n">
        <v>7.419E-005</v>
      </c>
      <c r="E6" s="4"/>
      <c r="F6" s="4"/>
      <c r="G6" s="4"/>
      <c r="H6" s="4"/>
      <c r="L6" s="2"/>
      <c r="M6" s="3" t="n">
        <v>0.91937043</v>
      </c>
      <c r="N6" s="3" t="n">
        <v>0.00097567</v>
      </c>
      <c r="P6" s="5"/>
      <c r="Q6" s="5"/>
      <c r="R6" s="5"/>
      <c r="S6" s="5"/>
    </row>
    <row r="7" customFormat="false" ht="12.8" hidden="false" customHeight="false" outlineLevel="0" collapsed="false">
      <c r="A7" s="2" t="n">
        <v>100</v>
      </c>
      <c r="B7" s="3" t="n">
        <v>0.04081746</v>
      </c>
      <c r="C7" s="3" t="n">
        <v>0.00236719</v>
      </c>
      <c r="E7" s="4"/>
      <c r="F7" s="4"/>
      <c r="G7" s="4"/>
      <c r="H7" s="4"/>
      <c r="L7" s="2" t="n">
        <v>100</v>
      </c>
      <c r="M7" s="3" t="n">
        <v>0.11128962</v>
      </c>
      <c r="N7" s="3" t="n">
        <v>0.00626328</v>
      </c>
      <c r="P7" s="5"/>
      <c r="Q7" s="5"/>
      <c r="R7" s="5"/>
      <c r="S7" s="5"/>
    </row>
    <row r="8" customFormat="false" ht="12.8" hidden="false" customHeight="false" outlineLevel="0" collapsed="false">
      <c r="A8" s="2"/>
      <c r="B8" s="3" t="n">
        <v>0.19174068</v>
      </c>
      <c r="C8" s="3" t="n">
        <v>0.0003879</v>
      </c>
      <c r="L8" s="2"/>
      <c r="M8" s="3" t="n">
        <v>0.77997597</v>
      </c>
      <c r="N8" s="3" t="n">
        <v>0.00618026</v>
      </c>
    </row>
    <row r="9" customFormat="false" ht="12.8" hidden="false" customHeight="false" outlineLevel="0" collapsed="false">
      <c r="A9" s="2"/>
      <c r="B9" s="3" t="n">
        <v>0.77997597</v>
      </c>
      <c r="C9" s="3" t="n">
        <v>0.00035609</v>
      </c>
      <c r="L9" s="2"/>
      <c r="M9" s="3" t="n">
        <v>1.05825932</v>
      </c>
      <c r="N9" s="3" t="n">
        <v>0.00083588</v>
      </c>
    </row>
    <row r="10" customFormat="false" ht="12.8" hidden="false" customHeight="false" outlineLevel="0" collapsed="false">
      <c r="A10" s="2"/>
      <c r="B10" s="3" t="n">
        <v>0.47492599</v>
      </c>
      <c r="C10" s="3" t="n">
        <v>0.00042755</v>
      </c>
      <c r="L10" s="2"/>
      <c r="M10" s="3" t="n">
        <v>1.98661247</v>
      </c>
      <c r="N10" s="3" t="n">
        <v>0.0056284</v>
      </c>
    </row>
    <row r="11" customFormat="false" ht="12.8" hidden="false" customHeight="false" outlineLevel="0" collapsed="false">
      <c r="A11" s="2"/>
      <c r="B11" s="3" t="n">
        <v>0.67245685</v>
      </c>
      <c r="C11" s="3" t="n">
        <v>0.00038107</v>
      </c>
      <c r="L11" s="2"/>
      <c r="M11" s="3" t="n">
        <v>0.56211105</v>
      </c>
      <c r="N11" s="3" t="n">
        <v>0.01906426</v>
      </c>
    </row>
    <row r="12" customFormat="false" ht="12.8" hidden="false" customHeight="false" outlineLevel="0" collapsed="false">
      <c r="A12" s="2" t="n">
        <v>1000</v>
      </c>
      <c r="B12" s="3" t="n">
        <v>0.04081746</v>
      </c>
      <c r="C12" s="3" t="n">
        <v>0.00236719</v>
      </c>
      <c r="L12" s="2" t="n">
        <v>1000</v>
      </c>
      <c r="M12" s="3" t="n">
        <v>0.02632786</v>
      </c>
      <c r="N12" s="3" t="n">
        <v>0.01823204</v>
      </c>
    </row>
    <row r="13" customFormat="false" ht="12.8" hidden="false" customHeight="false" outlineLevel="0" collapsed="false">
      <c r="A13" s="2"/>
      <c r="B13" s="3" t="n">
        <v>0.13858965</v>
      </c>
      <c r="C13" s="3" t="n">
        <v>0.00137535</v>
      </c>
      <c r="L13" s="2"/>
      <c r="M13" s="3" t="n">
        <v>0.35219237</v>
      </c>
      <c r="N13" s="3" t="n">
        <v>0.00390977</v>
      </c>
    </row>
    <row r="14" customFormat="false" ht="12.8" hidden="false" customHeight="false" outlineLevel="0" collapsed="false">
      <c r="A14" s="2"/>
      <c r="B14" s="3" t="n">
        <v>0.0551729</v>
      </c>
      <c r="C14" s="3" t="n">
        <v>0.00206527</v>
      </c>
      <c r="L14" s="2"/>
      <c r="M14" s="3" t="n">
        <v>0.22541071</v>
      </c>
      <c r="N14" s="3" t="n">
        <v>0.01113369</v>
      </c>
    </row>
    <row r="15" customFormat="false" ht="12.8" hidden="false" customHeight="false" outlineLevel="0" collapsed="false">
      <c r="A15" s="2"/>
      <c r="B15" s="3" t="n">
        <v>0.36717928</v>
      </c>
      <c r="C15" s="3" t="n">
        <v>0.00206638</v>
      </c>
      <c r="L15" s="2"/>
      <c r="M15" s="3" t="n">
        <v>0.32865313</v>
      </c>
      <c r="N15" s="3" t="n">
        <v>0.00322826</v>
      </c>
    </row>
    <row r="16" customFormat="false" ht="12.8" hidden="false" customHeight="false" outlineLevel="0" collapsed="false">
      <c r="A16" s="2"/>
      <c r="B16" s="3" t="n">
        <v>0.16540218</v>
      </c>
      <c r="C16" s="3" t="n">
        <v>0.00071351</v>
      </c>
      <c r="L16" s="2"/>
      <c r="M16" s="3" t="n">
        <v>0.13858965</v>
      </c>
      <c r="N16" s="3" t="n">
        <v>0.02524907</v>
      </c>
    </row>
    <row r="17" customFormat="false" ht="12.8" hidden="false" customHeight="false" outlineLevel="0" collapsed="false">
      <c r="A17" s="2" t="n">
        <v>10000</v>
      </c>
      <c r="B17" s="3" t="n">
        <v>0.12478004</v>
      </c>
      <c r="C17" s="3" t="n">
        <v>0.01972926</v>
      </c>
      <c r="L17" s="2" t="n">
        <v>10000</v>
      </c>
      <c r="M17" s="3" t="n">
        <v>0.02096269</v>
      </c>
      <c r="N17" s="3" t="n">
        <v>0.01313154</v>
      </c>
    </row>
    <row r="18" customFormat="false" ht="12.8" hidden="false" customHeight="false" outlineLevel="0" collapsed="false">
      <c r="A18" s="2"/>
      <c r="B18" s="3" t="n">
        <v>0.07363745</v>
      </c>
      <c r="C18" s="3" t="n">
        <v>0.00722723</v>
      </c>
      <c r="L18" s="2"/>
      <c r="M18" s="3" t="n">
        <v>0.04225901</v>
      </c>
      <c r="N18" s="3" t="n">
        <v>0.00914823</v>
      </c>
    </row>
    <row r="19" customFormat="false" ht="12.8" hidden="false" customHeight="false" outlineLevel="0" collapsed="false">
      <c r="A19" s="2"/>
      <c r="B19" s="3" t="n">
        <v>0.112027</v>
      </c>
      <c r="C19" s="3" t="n">
        <v>0.01942431</v>
      </c>
      <c r="L19" s="2"/>
      <c r="M19" s="3" t="n">
        <v>0.00603089</v>
      </c>
      <c r="N19" s="3" t="n">
        <v>0.00795972</v>
      </c>
    </row>
    <row r="20" customFormat="false" ht="12.8" hidden="false" customHeight="false" outlineLevel="0" collapsed="false">
      <c r="A20" s="2"/>
      <c r="B20" s="3" t="n">
        <v>0.00138226</v>
      </c>
      <c r="C20" s="3" t="n">
        <v>0.00813195</v>
      </c>
      <c r="L20" s="2"/>
      <c r="M20" s="3" t="n">
        <v>0.06045666</v>
      </c>
      <c r="N20" s="3" t="n">
        <v>0.01312875</v>
      </c>
    </row>
    <row r="21" customFormat="false" ht="12.8" hidden="false" customHeight="false" outlineLevel="0" collapsed="false">
      <c r="A21" s="2"/>
      <c r="B21" s="3" t="n">
        <v>0.01756891</v>
      </c>
      <c r="C21" s="3" t="n">
        <v>0.00787917</v>
      </c>
      <c r="L21" s="2"/>
      <c r="M21" s="3" t="n">
        <v>0.09188238</v>
      </c>
      <c r="N21" s="3" t="n">
        <v>0.01980178</v>
      </c>
    </row>
    <row r="22" customFormat="false" ht="12.8" hidden="false" customHeight="false" outlineLevel="0" collapsed="false">
      <c r="A22" s="2" t="n">
        <v>100000</v>
      </c>
      <c r="B22" s="3" t="n">
        <v>0.00093846</v>
      </c>
      <c r="C22" s="3" t="n">
        <v>0.07654214</v>
      </c>
      <c r="L22" s="2" t="n">
        <v>100000</v>
      </c>
      <c r="M22" s="3" t="n">
        <v>0.0117022</v>
      </c>
      <c r="N22" s="3" t="n">
        <v>0.04573018</v>
      </c>
    </row>
    <row r="23" customFormat="false" ht="12.8" hidden="false" customHeight="false" outlineLevel="0" collapsed="false">
      <c r="A23" s="2"/>
      <c r="B23" s="3" t="n">
        <v>0.00537086</v>
      </c>
      <c r="C23" s="3" t="n">
        <v>0.05423162</v>
      </c>
      <c r="L23" s="2"/>
      <c r="M23" s="3" t="n">
        <v>0.02833111</v>
      </c>
      <c r="N23" s="3" t="n">
        <v>0.04427155</v>
      </c>
    </row>
    <row r="24" customFormat="false" ht="12.8" hidden="false" customHeight="false" outlineLevel="0" collapsed="false">
      <c r="A24" s="2"/>
      <c r="B24" s="3" t="n">
        <v>0.03029176</v>
      </c>
      <c r="C24" s="3" t="n">
        <v>0.07311904</v>
      </c>
      <c r="L24" s="2"/>
      <c r="M24" s="3" t="n">
        <v>0.0247178</v>
      </c>
      <c r="N24" s="3" t="n">
        <v>0.04410074</v>
      </c>
    </row>
    <row r="25" customFormat="false" ht="12.8" hidden="false" customHeight="false" outlineLevel="0" collapsed="false">
      <c r="A25" s="2"/>
      <c r="B25" s="3" t="n">
        <v>0.00900596</v>
      </c>
      <c r="C25" s="3" t="n">
        <v>0.05766637</v>
      </c>
      <c r="L25" s="2"/>
      <c r="M25" s="3" t="n">
        <v>0.00484244</v>
      </c>
      <c r="N25" s="3" t="n">
        <v>0.04758972</v>
      </c>
    </row>
    <row r="26" customFormat="false" ht="12.8" hidden="false" customHeight="false" outlineLevel="0" collapsed="false">
      <c r="A26" s="2"/>
      <c r="B26" s="3" t="n">
        <v>0.00335813</v>
      </c>
      <c r="C26" s="3" t="n">
        <v>0.0569047</v>
      </c>
      <c r="L26" s="2"/>
      <c r="M26" s="3" t="n">
        <v>0.0001985</v>
      </c>
      <c r="N26" s="3" t="n">
        <v>0.04558274</v>
      </c>
    </row>
    <row r="27" customFormat="false" ht="12.8" hidden="false" customHeight="false" outlineLevel="0" collapsed="false">
      <c r="A27" s="2" t="n">
        <v>1000000</v>
      </c>
      <c r="B27" s="3" t="n">
        <v>0.00761184</v>
      </c>
      <c r="C27" s="3" t="n">
        <v>0.47848706</v>
      </c>
      <c r="L27" s="2" t="n">
        <v>1000000</v>
      </c>
      <c r="M27" s="3" t="n">
        <v>0.00539198</v>
      </c>
      <c r="N27" s="3" t="n">
        <v>0.18817529</v>
      </c>
    </row>
    <row r="28" customFormat="false" ht="12.8" hidden="false" customHeight="false" outlineLevel="0" collapsed="false">
      <c r="A28" s="2"/>
      <c r="B28" s="3" t="n">
        <v>0.01110677</v>
      </c>
      <c r="C28" s="3" t="n">
        <v>0.45346445</v>
      </c>
      <c r="L28" s="2"/>
      <c r="M28" s="3" t="n">
        <v>0.00582285</v>
      </c>
      <c r="N28" s="3" t="n">
        <v>0.17934407</v>
      </c>
    </row>
    <row r="29" customFormat="false" ht="12.8" hidden="false" customHeight="false" outlineLevel="0" collapsed="false">
      <c r="A29" s="2"/>
      <c r="B29" s="3" t="n">
        <v>0.00080529</v>
      </c>
      <c r="C29" s="3" t="n">
        <v>0.47916747</v>
      </c>
      <c r="L29" s="2"/>
      <c r="M29" s="3" t="n">
        <v>0.00653626</v>
      </c>
      <c r="N29" s="3" t="n">
        <v>0.18352182</v>
      </c>
    </row>
    <row r="30" customFormat="false" ht="12.8" hidden="false" customHeight="false" outlineLevel="0" collapsed="false">
      <c r="A30" s="2"/>
      <c r="B30" s="3" t="n">
        <v>0.00345169</v>
      </c>
      <c r="C30" s="3" t="n">
        <v>0.47541792</v>
      </c>
      <c r="L30" s="2"/>
      <c r="M30" s="3" t="n">
        <v>0.01095768</v>
      </c>
      <c r="N30" s="3" t="n">
        <v>0.17950762</v>
      </c>
    </row>
    <row r="31" customFormat="false" ht="12.8" hidden="false" customHeight="false" outlineLevel="0" collapsed="false">
      <c r="A31" s="2"/>
      <c r="B31" s="3" t="n">
        <v>0.00748797</v>
      </c>
      <c r="C31" s="3" t="n">
        <v>0.45519735</v>
      </c>
      <c r="L31" s="2"/>
      <c r="M31" s="3" t="n">
        <v>0.01151116</v>
      </c>
      <c r="N31" s="3" t="n">
        <v>0.15955785</v>
      </c>
    </row>
    <row r="32" customFormat="false" ht="12.8" hidden="false" customHeight="false" outlineLevel="0" collapsed="false">
      <c r="A32" s="2" t="n">
        <v>10000000</v>
      </c>
      <c r="B32" s="3" t="n">
        <v>0.00391841</v>
      </c>
      <c r="C32" s="3" t="n">
        <v>4.48013883</v>
      </c>
      <c r="L32" s="2" t="n">
        <v>10000000</v>
      </c>
      <c r="M32" s="3" t="n">
        <v>0.01471745</v>
      </c>
      <c r="N32" s="3" t="n">
        <v>1.55199574</v>
      </c>
    </row>
    <row r="33" customFormat="false" ht="12.8" hidden="false" customHeight="false" outlineLevel="0" collapsed="false">
      <c r="A33" s="2"/>
      <c r="B33" s="3" t="n">
        <v>0.00061292</v>
      </c>
      <c r="C33" s="3" t="n">
        <v>4.44186063</v>
      </c>
      <c r="L33" s="2"/>
      <c r="M33" s="3" t="n">
        <v>0.00733477</v>
      </c>
      <c r="N33" s="3" t="n">
        <v>1.56268418</v>
      </c>
    </row>
    <row r="34" customFormat="false" ht="12.8" hidden="false" customHeight="false" outlineLevel="0" collapsed="false">
      <c r="A34" s="2"/>
      <c r="B34" s="3" t="n">
        <v>0.00158325</v>
      </c>
      <c r="C34" s="3" t="n">
        <v>4.51204677</v>
      </c>
      <c r="L34" s="2"/>
      <c r="M34" s="3" t="n">
        <v>0.00549152</v>
      </c>
      <c r="N34" s="3" t="n">
        <v>1.56149811</v>
      </c>
    </row>
    <row r="35" customFormat="false" ht="12.8" hidden="false" customHeight="false" outlineLevel="0" collapsed="false">
      <c r="A35" s="2"/>
      <c r="B35" s="3" t="n">
        <v>0.00057148</v>
      </c>
      <c r="C35" s="3" t="n">
        <v>4.42562235</v>
      </c>
      <c r="L35" s="2"/>
      <c r="M35" s="3" t="n">
        <v>0.01402871</v>
      </c>
      <c r="N35" s="3" t="n">
        <v>1.56817172</v>
      </c>
    </row>
    <row r="36" customFormat="false" ht="12.8" hidden="false" customHeight="false" outlineLevel="0" collapsed="false">
      <c r="A36" s="2"/>
      <c r="B36" s="3" t="n">
        <v>0.00096541</v>
      </c>
      <c r="C36" s="3" t="n">
        <v>4.47801774</v>
      </c>
      <c r="L36" s="2"/>
      <c r="M36" s="3" t="n">
        <v>0.01029144</v>
      </c>
      <c r="N36" s="3" t="n">
        <v>1.33036163</v>
      </c>
    </row>
    <row r="37" customFormat="false" ht="12.8" hidden="false" customHeight="false" outlineLevel="0" collapsed="false">
      <c r="A37" s="2" t="n">
        <v>100000000</v>
      </c>
      <c r="B37" s="3" t="n">
        <v>2.814E-005</v>
      </c>
      <c r="C37" s="3" t="n">
        <v>44.73921965</v>
      </c>
      <c r="L37" s="2" t="n">
        <v>100000000</v>
      </c>
      <c r="M37" s="3" t="n">
        <v>0.00629411</v>
      </c>
      <c r="N37" s="3" t="n">
        <v>15.22850533</v>
      </c>
    </row>
    <row r="38" customFormat="false" ht="12.8" hidden="false" customHeight="false" outlineLevel="0" collapsed="false">
      <c r="A38" s="2"/>
      <c r="B38" s="3" t="n">
        <v>2.56E-005</v>
      </c>
      <c r="C38" s="3" t="n">
        <v>44.68611505</v>
      </c>
      <c r="L38" s="2"/>
      <c r="M38" s="3" t="n">
        <v>0.01682498</v>
      </c>
      <c r="N38" s="3" t="n">
        <v>15.42013927</v>
      </c>
    </row>
    <row r="39" customFormat="false" ht="12.8" hidden="false" customHeight="false" outlineLevel="0" collapsed="false">
      <c r="A39" s="2"/>
      <c r="B39" s="3" t="n">
        <v>0.00020151</v>
      </c>
      <c r="C39" s="3" t="n">
        <v>44.93480336</v>
      </c>
      <c r="L39" s="2"/>
      <c r="M39" s="3" t="n">
        <v>0.01633576</v>
      </c>
      <c r="N39" s="3" t="n">
        <v>15.33498185</v>
      </c>
    </row>
    <row r="40" customFormat="false" ht="12.8" hidden="false" customHeight="false" outlineLevel="0" collapsed="false">
      <c r="A40" s="2"/>
      <c r="B40" s="3" t="n">
        <v>0.00051588</v>
      </c>
      <c r="C40" s="3" t="n">
        <v>44.60666872</v>
      </c>
      <c r="L40" s="2"/>
      <c r="M40" s="3" t="n">
        <v>0.01640711</v>
      </c>
      <c r="N40" s="3" t="n">
        <v>15.39430554</v>
      </c>
    </row>
    <row r="41" customFormat="false" ht="12.8" hidden="false" customHeight="false" outlineLevel="0" collapsed="false">
      <c r="A41" s="2"/>
      <c r="B41" s="3" t="n">
        <v>0.0009645</v>
      </c>
      <c r="C41" s="3" t="n">
        <v>44.75912916</v>
      </c>
      <c r="L41" s="2"/>
      <c r="M41" s="3" t="n">
        <v>0.01559084</v>
      </c>
      <c r="N41" s="3" t="n">
        <v>13.98722394</v>
      </c>
    </row>
    <row r="42" customFormat="false" ht="12.8" hidden="false" customHeight="false" outlineLevel="0" collapsed="false">
      <c r="A42" s="2" t="n">
        <v>1000000000</v>
      </c>
      <c r="B42" s="3" t="n">
        <v>1.849E-005</v>
      </c>
      <c r="C42" s="3" t="n">
        <v>443.10448671</v>
      </c>
      <c r="L42" s="2" t="n">
        <v>1000000000</v>
      </c>
      <c r="M42" s="3" t="n">
        <v>0.00743908</v>
      </c>
      <c r="N42" s="3" t="n">
        <v>168.79809083</v>
      </c>
    </row>
    <row r="43" customFormat="false" ht="12.8" hidden="false" customHeight="false" outlineLevel="0" collapsed="false">
      <c r="A43" s="2"/>
      <c r="B43" s="3" t="n">
        <v>0.00018854</v>
      </c>
      <c r="C43" s="3" t="n">
        <v>445.95791102</v>
      </c>
      <c r="L43" s="2"/>
      <c r="M43" s="3" t="n">
        <v>0.00828716</v>
      </c>
      <c r="N43" s="3" t="n">
        <v>170.77508606</v>
      </c>
    </row>
    <row r="44" customFormat="false" ht="12.8" hidden="false" customHeight="false" outlineLevel="0" collapsed="false">
      <c r="A44" s="2"/>
      <c r="B44" s="3" t="n">
        <v>0.00015179</v>
      </c>
      <c r="C44" s="3" t="n">
        <v>446.05819944</v>
      </c>
      <c r="L44" s="2"/>
      <c r="M44" s="3" t="n">
        <v>0.00859417</v>
      </c>
      <c r="N44" s="3" t="n">
        <v>165.41423556</v>
      </c>
    </row>
    <row r="45" customFormat="false" ht="12.8" hidden="false" customHeight="false" outlineLevel="0" collapsed="false">
      <c r="A45" s="2"/>
      <c r="B45" s="3" t="n">
        <v>4.983E-005</v>
      </c>
      <c r="C45" s="3" t="n">
        <v>441.87293451</v>
      </c>
      <c r="L45" s="2"/>
      <c r="M45" s="3" t="n">
        <v>0.00876426</v>
      </c>
      <c r="N45" s="3" t="n">
        <v>170.07307236</v>
      </c>
    </row>
    <row r="46" customFormat="false" ht="12.8" hidden="false" customHeight="false" outlineLevel="0" collapsed="false">
      <c r="A46" s="2"/>
      <c r="B46" s="3" t="n">
        <v>0.00012436</v>
      </c>
      <c r="C46" s="3" t="n">
        <v>445.6294541</v>
      </c>
      <c r="L46" s="2"/>
      <c r="M46" s="3" t="n">
        <v>0.01717306</v>
      </c>
      <c r="N46" s="3" t="n">
        <v>170.55073397</v>
      </c>
    </row>
    <row r="48" customFormat="false" ht="12.8" hidden="false" customHeight="false" outlineLevel="0" collapsed="false">
      <c r="A48" s="1" t="s">
        <v>0</v>
      </c>
      <c r="B48" s="1" t="n">
        <v>10</v>
      </c>
      <c r="C48" s="1" t="n">
        <v>100</v>
      </c>
      <c r="D48" s="1" t="n">
        <v>1000</v>
      </c>
      <c r="E48" s="1" t="n">
        <v>10000</v>
      </c>
      <c r="F48" s="1" t="n">
        <v>100000</v>
      </c>
      <c r="G48" s="1" t="n">
        <v>1000000</v>
      </c>
      <c r="H48" s="1" t="n">
        <v>10000000</v>
      </c>
      <c r="I48" s="1" t="n">
        <v>100000000</v>
      </c>
      <c r="J48" s="2" t="n">
        <v>1000000000</v>
      </c>
      <c r="L48" s="1" t="s">
        <v>0</v>
      </c>
      <c r="M48" s="1" t="n">
        <v>10</v>
      </c>
      <c r="N48" s="1" t="n">
        <v>100</v>
      </c>
      <c r="O48" s="1" t="n">
        <v>1000</v>
      </c>
      <c r="P48" s="1" t="n">
        <v>10000</v>
      </c>
      <c r="Q48" s="1" t="n">
        <v>100000</v>
      </c>
      <c r="R48" s="1" t="n">
        <v>1000000</v>
      </c>
      <c r="S48" s="1" t="n">
        <v>10000000</v>
      </c>
      <c r="T48" s="1" t="n">
        <v>100000000</v>
      </c>
      <c r="U48" s="2" t="n">
        <v>1000000000</v>
      </c>
    </row>
    <row r="49" customFormat="false" ht="12.8" hidden="false" customHeight="false" outlineLevel="0" collapsed="false">
      <c r="A49" s="1" t="s">
        <v>1</v>
      </c>
      <c r="B49" s="3" t="n">
        <f aca="false">SUM(B2:B6)/5</f>
        <v>1.670599962</v>
      </c>
      <c r="C49" s="3" t="n">
        <f aca="false">SUM(B7:B11)/5</f>
        <v>0.43198339</v>
      </c>
      <c r="D49" s="3" t="n">
        <f aca="false">SUM(B12:B16)/5</f>
        <v>0.153432294</v>
      </c>
      <c r="E49" s="3" t="n">
        <f aca="false">SUM(B17:B21)/5</f>
        <v>0.065879132</v>
      </c>
      <c r="F49" s="3" t="n">
        <f aca="false">SUM(B22:B26)/5</f>
        <v>0.009793034</v>
      </c>
      <c r="G49" s="3" t="n">
        <f aca="false">SUM(B27:B31)/5</f>
        <v>0.006092712</v>
      </c>
      <c r="H49" s="3" t="n">
        <f aca="false">SUM(B32:B36)/5</f>
        <v>0.001530294</v>
      </c>
      <c r="I49" s="3" t="n">
        <f aca="false">SUM(B37:B41)/5</f>
        <v>0.000347126</v>
      </c>
      <c r="J49" s="3" t="n">
        <f aca="false">SUM(B42:B46)/5</f>
        <v>0.000106602</v>
      </c>
      <c r="L49" s="1" t="s">
        <v>1</v>
      </c>
      <c r="M49" s="3" t="n">
        <f aca="false">SUM(M2:M6)/5</f>
        <v>2.482792578</v>
      </c>
      <c r="N49" s="3" t="n">
        <f aca="false">SUM(M7:M11)/5</f>
        <v>0.899649686</v>
      </c>
      <c r="O49" s="3" t="n">
        <f aca="false">SUM(M12:M16)/5</f>
        <v>0.214234744</v>
      </c>
      <c r="P49" s="3" t="n">
        <f aca="false">SUM(M17:M21)/5</f>
        <v>0.044318326</v>
      </c>
      <c r="Q49" s="3" t="n">
        <f aca="false">SUM(M22:M26)/5</f>
        <v>0.01395841</v>
      </c>
      <c r="R49" s="3" t="n">
        <f aca="false">SUM(M27:M31)/5</f>
        <v>0.008043986</v>
      </c>
      <c r="S49" s="3" t="n">
        <f aca="false">SUM(M32:M36)/5</f>
        <v>0.010372778</v>
      </c>
      <c r="T49" s="3" t="n">
        <f aca="false">SUM(M37:M40)/5</f>
        <v>0.011172392</v>
      </c>
      <c r="U49" s="3" t="n">
        <f aca="false">SUM(M42:M46)/5</f>
        <v>0.010051546</v>
      </c>
    </row>
    <row r="50" customFormat="false" ht="12.8" hidden="false" customHeight="false" outlineLevel="0" collapsed="false">
      <c r="A50" s="1" t="s">
        <v>2</v>
      </c>
      <c r="B50" s="3" t="n">
        <f aca="false">SUM(C2:C6)/5</f>
        <v>0.00015332</v>
      </c>
      <c r="C50" s="3" t="n">
        <f aca="false">SUM(C7:C11)/5</f>
        <v>0.00078396</v>
      </c>
      <c r="D50" s="3" t="n">
        <f aca="false">SUM(C12:C16)/5</f>
        <v>0.00171754</v>
      </c>
      <c r="E50" s="3" t="n">
        <f aca="false">SUM(C17:C21)/5</f>
        <v>0.012478384</v>
      </c>
      <c r="F50" s="3" t="n">
        <f aca="false">SUM(C22:C26)/5</f>
        <v>0.063692774</v>
      </c>
      <c r="G50" s="3" t="n">
        <f aca="false">SUM(C27:C31)/5</f>
        <v>0.46834685</v>
      </c>
      <c r="H50" s="3" t="n">
        <f aca="false">SUM(C32:C36)/5</f>
        <v>4.467537264</v>
      </c>
      <c r="I50" s="3" t="n">
        <f aca="false">SUM(C37:C41)/5</f>
        <v>44.745187188</v>
      </c>
      <c r="J50" s="3" t="n">
        <f aca="false">SUM(C42:C46)/5</f>
        <v>444.524597156</v>
      </c>
      <c r="L50" s="1" t="s">
        <v>2</v>
      </c>
      <c r="M50" s="3" t="n">
        <f aca="false">SUM(N2:N6)/5</f>
        <v>0.006033352</v>
      </c>
      <c r="N50" s="3" t="n">
        <f aca="false">SUM(N7:N11)/5</f>
        <v>0.007594416</v>
      </c>
      <c r="O50" s="3" t="n">
        <f aca="false">SUM(N12:N16)/5</f>
        <v>0.012350566</v>
      </c>
      <c r="P50" s="3" t="n">
        <f aca="false">SUM(N17:N21)/5</f>
        <v>0.012634004</v>
      </c>
      <c r="Q50" s="3" t="n">
        <f aca="false">SUM(N22:N26)/5</f>
        <v>0.045454986</v>
      </c>
      <c r="R50" s="3" t="n">
        <f aca="false">SUM(N27:N31)/5</f>
        <v>0.17802133</v>
      </c>
      <c r="S50" s="3" t="n">
        <f aca="false">SUM(N32:N36)/5</f>
        <v>1.514942276</v>
      </c>
      <c r="T50" s="3" t="n">
        <f aca="false">SUM(N37:N41)/5</f>
        <v>15.073031186</v>
      </c>
      <c r="U50" s="3" t="n">
        <f aca="false">SUM(N42:N46)/5</f>
        <v>169.122243756</v>
      </c>
    </row>
  </sheetData>
  <mergeCells count="20">
    <mergeCell ref="A2:A6"/>
    <mergeCell ref="E2:H7"/>
    <mergeCell ref="L2:L6"/>
    <mergeCell ref="P2:S7"/>
    <mergeCell ref="A7:A11"/>
    <mergeCell ref="L7:L11"/>
    <mergeCell ref="A12:A16"/>
    <mergeCell ref="L12:L16"/>
    <mergeCell ref="A17:A21"/>
    <mergeCell ref="L17:L21"/>
    <mergeCell ref="A22:A26"/>
    <mergeCell ref="L22:L26"/>
    <mergeCell ref="A27:A31"/>
    <mergeCell ref="L27:L31"/>
    <mergeCell ref="A32:A36"/>
    <mergeCell ref="L32:L36"/>
    <mergeCell ref="A37:A41"/>
    <mergeCell ref="L37:L41"/>
    <mergeCell ref="A42:A46"/>
    <mergeCell ref="L42:L4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2019-06-24T20:36:24Z</dcterms:modified>
  <cp:revision>12</cp:revision>
  <dc:subject/>
  <dc:title/>
</cp:coreProperties>
</file>