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avatappi Artificial Muscle Mapping\Power\"/>
    </mc:Choice>
  </mc:AlternateContent>
  <xr:revisionPtr revIDLastSave="0" documentId="13_ncr:1_{CD9D1F4F-A3A4-478E-AC27-2C27EC02BF8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" l="1"/>
  <c r="N2" i="1"/>
  <c r="M2" i="1"/>
  <c r="L2" i="1"/>
  <c r="K2" i="1"/>
  <c r="K3" i="1"/>
  <c r="L3" i="1"/>
  <c r="M3" i="1" s="1"/>
  <c r="N3" i="1" s="1"/>
  <c r="O3" i="1" s="1"/>
  <c r="K4" i="1"/>
  <c r="L4" i="1"/>
  <c r="M4" i="1" s="1"/>
  <c r="N4" i="1" s="1"/>
  <c r="O4" i="1" s="1"/>
  <c r="K5" i="1"/>
  <c r="L5" i="1"/>
  <c r="M5" i="1"/>
  <c r="N5" i="1"/>
  <c r="O5" i="1" s="1"/>
  <c r="K6" i="1"/>
  <c r="L6" i="1"/>
  <c r="M6" i="1"/>
  <c r="N6" i="1" s="1"/>
  <c r="O6" i="1" s="1"/>
  <c r="K7" i="1"/>
  <c r="L7" i="1"/>
  <c r="M7" i="1" s="1"/>
  <c r="N7" i="1" s="1"/>
  <c r="O7" i="1" s="1"/>
  <c r="K8" i="1"/>
  <c r="L8" i="1"/>
  <c r="M8" i="1" s="1"/>
  <c r="N8" i="1" s="1"/>
  <c r="O8" i="1" s="1"/>
  <c r="K9" i="1"/>
  <c r="L9" i="1"/>
  <c r="M9" i="1"/>
  <c r="N9" i="1"/>
  <c r="O9" i="1" s="1"/>
  <c r="K10" i="1"/>
  <c r="L10" i="1"/>
  <c r="M10" i="1"/>
  <c r="N10" i="1" s="1"/>
  <c r="O10" i="1" s="1"/>
  <c r="K11" i="1"/>
  <c r="L11" i="1"/>
  <c r="M11" i="1" s="1"/>
  <c r="N11" i="1" s="1"/>
  <c r="O11" i="1" s="1"/>
  <c r="K12" i="1"/>
  <c r="L12" i="1"/>
  <c r="M12" i="1" s="1"/>
  <c r="N12" i="1" s="1"/>
  <c r="O12" i="1" s="1"/>
  <c r="K13" i="1"/>
  <c r="L13" i="1"/>
  <c r="M13" i="1"/>
  <c r="N13" i="1"/>
  <c r="O13" i="1" s="1"/>
  <c r="K14" i="1"/>
  <c r="L14" i="1"/>
  <c r="M14" i="1"/>
  <c r="N14" i="1" s="1"/>
  <c r="O14" i="1" s="1"/>
  <c r="K15" i="1"/>
  <c r="L15" i="1"/>
  <c r="M15" i="1" s="1"/>
  <c r="N15" i="1" s="1"/>
  <c r="O15" i="1" s="1"/>
  <c r="K16" i="1"/>
  <c r="L16" i="1"/>
  <c r="M16" i="1" s="1"/>
  <c r="N16" i="1" s="1"/>
  <c r="O16" i="1" s="1"/>
  <c r="K17" i="1"/>
  <c r="L17" i="1"/>
  <c r="M17" i="1"/>
  <c r="N17" i="1"/>
  <c r="O17" i="1" s="1"/>
  <c r="K18" i="1"/>
  <c r="L18" i="1"/>
  <c r="M18" i="1"/>
  <c r="N18" i="1" s="1"/>
  <c r="O18" i="1" s="1"/>
  <c r="K19" i="1"/>
  <c r="L19" i="1"/>
  <c r="M19" i="1" s="1"/>
  <c r="N19" i="1" s="1"/>
  <c r="O19" i="1" s="1"/>
  <c r="K20" i="1"/>
  <c r="L20" i="1"/>
  <c r="M20" i="1" s="1"/>
  <c r="N20" i="1" s="1"/>
  <c r="O20" i="1" s="1"/>
  <c r="K21" i="1"/>
  <c r="L21" i="1"/>
  <c r="M21" i="1"/>
  <c r="N21" i="1"/>
  <c r="O21" i="1" s="1"/>
  <c r="K22" i="1"/>
  <c r="L22" i="1"/>
  <c r="M22" i="1"/>
  <c r="N22" i="1" s="1"/>
  <c r="O22" i="1" s="1"/>
  <c r="K23" i="1"/>
  <c r="L23" i="1"/>
  <c r="M23" i="1" s="1"/>
  <c r="N23" i="1" s="1"/>
  <c r="O23" i="1" s="1"/>
  <c r="K24" i="1"/>
  <c r="L24" i="1"/>
  <c r="M24" i="1" s="1"/>
  <c r="N24" i="1" s="1"/>
  <c r="O24" i="1" s="1"/>
  <c r="K25" i="1"/>
  <c r="L25" i="1"/>
  <c r="M25" i="1"/>
  <c r="N25" i="1"/>
  <c r="O25" i="1" s="1"/>
  <c r="K26" i="1"/>
  <c r="L26" i="1"/>
  <c r="M26" i="1"/>
  <c r="N26" i="1" s="1"/>
  <c r="O26" i="1" s="1"/>
  <c r="K27" i="1"/>
  <c r="L27" i="1"/>
  <c r="M27" i="1" s="1"/>
  <c r="N27" i="1" s="1"/>
  <c r="O27" i="1" s="1"/>
  <c r="K28" i="1"/>
  <c r="L28" i="1"/>
  <c r="M28" i="1" s="1"/>
  <c r="N28" i="1" s="1"/>
  <c r="O28" i="1" s="1"/>
  <c r="K29" i="1"/>
  <c r="L29" i="1"/>
  <c r="M29" i="1"/>
  <c r="N29" i="1"/>
  <c r="O29" i="1" s="1"/>
  <c r="K30" i="1"/>
  <c r="L30" i="1"/>
  <c r="M30" i="1"/>
  <c r="N30" i="1" s="1"/>
  <c r="O30" i="1" s="1"/>
  <c r="K31" i="1"/>
  <c r="L31" i="1"/>
  <c r="M31" i="1" s="1"/>
  <c r="N31" i="1" s="1"/>
  <c r="O31" i="1" s="1"/>
  <c r="K32" i="1"/>
  <c r="L32" i="1"/>
  <c r="M32" i="1" s="1"/>
  <c r="N32" i="1" s="1"/>
  <c r="O32" i="1" s="1"/>
  <c r="K33" i="1"/>
  <c r="L33" i="1"/>
  <c r="M33" i="1"/>
  <c r="N33" i="1"/>
  <c r="O33" i="1" s="1"/>
  <c r="K34" i="1"/>
  <c r="L34" i="1"/>
  <c r="M34" i="1"/>
  <c r="N34" i="1" s="1"/>
  <c r="O34" i="1" s="1"/>
  <c r="K35" i="1"/>
  <c r="L35" i="1"/>
  <c r="M35" i="1" s="1"/>
  <c r="N35" i="1" s="1"/>
  <c r="O35" i="1" s="1"/>
  <c r="K36" i="1"/>
  <c r="L36" i="1"/>
  <c r="M36" i="1" s="1"/>
  <c r="N36" i="1" s="1"/>
  <c r="O36" i="1" s="1"/>
  <c r="K37" i="1"/>
  <c r="L37" i="1"/>
  <c r="M37" i="1"/>
  <c r="N37" i="1"/>
  <c r="O37" i="1" s="1"/>
  <c r="K38" i="1"/>
  <c r="L38" i="1"/>
  <c r="M38" i="1"/>
  <c r="N38" i="1" s="1"/>
  <c r="O38" i="1" s="1"/>
  <c r="K39" i="1"/>
  <c r="L39" i="1"/>
  <c r="M39" i="1" s="1"/>
  <c r="N39" i="1" s="1"/>
  <c r="O39" i="1" s="1"/>
  <c r="K40" i="1"/>
  <c r="M40" i="1" s="1"/>
  <c r="N40" i="1" s="1"/>
  <c r="O40" i="1" s="1"/>
  <c r="L40" i="1"/>
  <c r="K41" i="1"/>
  <c r="L41" i="1"/>
  <c r="M41" i="1"/>
  <c r="N41" i="1"/>
  <c r="O41" i="1" s="1"/>
  <c r="K42" i="1"/>
  <c r="L42" i="1"/>
  <c r="M42" i="1"/>
  <c r="N42" i="1" s="1"/>
  <c r="O42" i="1" s="1"/>
  <c r="K43" i="1"/>
  <c r="L43" i="1"/>
  <c r="M43" i="1" s="1"/>
  <c r="N43" i="1" s="1"/>
  <c r="O43" i="1" s="1"/>
  <c r="K44" i="1"/>
  <c r="M44" i="1" s="1"/>
  <c r="N44" i="1" s="1"/>
  <c r="O44" i="1" s="1"/>
  <c r="L44" i="1"/>
  <c r="K45" i="1"/>
  <c r="L45" i="1"/>
  <c r="M45" i="1"/>
  <c r="N45" i="1"/>
  <c r="O45" i="1" s="1"/>
  <c r="K46" i="1"/>
  <c r="L46" i="1"/>
  <c r="M46" i="1"/>
  <c r="N46" i="1" s="1"/>
  <c r="O46" i="1" s="1"/>
  <c r="O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1" i="1"/>
</calcChain>
</file>

<file path=xl/sharedStrings.xml><?xml version="1.0" encoding="utf-8"?>
<sst xmlns="http://schemas.openxmlformats.org/spreadsheetml/2006/main" count="9" uniqueCount="9">
  <si>
    <t>Time</t>
  </si>
  <si>
    <t>Pressure</t>
  </si>
  <si>
    <t>Vel</t>
  </si>
  <si>
    <t>Delta t</t>
  </si>
  <si>
    <t>Delta Vel</t>
  </si>
  <si>
    <t>Accel.</t>
  </si>
  <si>
    <t>Power</t>
  </si>
  <si>
    <t>Spec. Power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</si>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</sst>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Sheet1!$H$2:$H$380</c:f>
              <c:numCache>
                <c:formatCode>General</c:formatCode>
                <c:ptCount val="379"/>
                <c:pt idx="0">
                  <c:v>3.0019993782043457</c:v>
                </c:pt>
                <c:pt idx="1">
                  <c:v>3.0120000839233398</c:v>
                </c:pt>
                <c:pt idx="2">
                  <c:v>3.0219998359680176</c:v>
                </c:pt>
                <c:pt idx="3">
                  <c:v>3.0339999198913574</c:v>
                </c:pt>
                <c:pt idx="4">
                  <c:v>3.0439996719360352</c:v>
                </c:pt>
                <c:pt idx="5">
                  <c:v>3.0539994239807129</c:v>
                </c:pt>
                <c:pt idx="6">
                  <c:v>3.0639996528625488</c:v>
                </c:pt>
                <c:pt idx="7">
                  <c:v>3.0739998817443848</c:v>
                </c:pt>
                <c:pt idx="8">
                  <c:v>3.0839996337890625</c:v>
                </c:pt>
                <c:pt idx="9">
                  <c:v>3.0939993858337402</c:v>
                </c:pt>
                <c:pt idx="10">
                  <c:v>3.1040000915527344</c:v>
                </c:pt>
                <c:pt idx="11">
                  <c:v>3.1139998435974121</c:v>
                </c:pt>
                <c:pt idx="12">
                  <c:v>3.1239995956420898</c:v>
                </c:pt>
                <c:pt idx="13">
                  <c:v>3.1359996795654297</c:v>
                </c:pt>
                <c:pt idx="14">
                  <c:v>3.1459994316101074</c:v>
                </c:pt>
                <c:pt idx="15">
                  <c:v>3.1559996604919434</c:v>
                </c:pt>
                <c:pt idx="16">
                  <c:v>3.1659998893737793</c:v>
                </c:pt>
                <c:pt idx="17">
                  <c:v>3.175999641418457</c:v>
                </c:pt>
                <c:pt idx="18">
                  <c:v>3.1859993934631348</c:v>
                </c:pt>
                <c:pt idx="19">
                  <c:v>3.1960000991821289</c:v>
                </c:pt>
                <c:pt idx="20">
                  <c:v>3.2059998512268066</c:v>
                </c:pt>
                <c:pt idx="21">
                  <c:v>3.2159996032714844</c:v>
                </c:pt>
                <c:pt idx="22">
                  <c:v>3.2259993553161621</c:v>
                </c:pt>
                <c:pt idx="23">
                  <c:v>3.23699951171875</c:v>
                </c:pt>
                <c:pt idx="24">
                  <c:v>3.2469997406005859</c:v>
                </c:pt>
                <c:pt idx="25">
                  <c:v>3.2569994926452637</c:v>
                </c:pt>
                <c:pt idx="26">
                  <c:v>3.2669997215270996</c:v>
                </c:pt>
                <c:pt idx="27">
                  <c:v>3.2769999504089355</c:v>
                </c:pt>
                <c:pt idx="28">
                  <c:v>3.2869997024536133</c:v>
                </c:pt>
                <c:pt idx="29">
                  <c:v>3.296999454498291</c:v>
                </c:pt>
                <c:pt idx="30">
                  <c:v>3.3069992065429688</c:v>
                </c:pt>
                <c:pt idx="31">
                  <c:v>3.3169999122619629</c:v>
                </c:pt>
                <c:pt idx="32">
                  <c:v>3.3269996643066406</c:v>
                </c:pt>
                <c:pt idx="33">
                  <c:v>3.3379998207092285</c:v>
                </c:pt>
                <c:pt idx="34">
                  <c:v>3.3479995727539063</c:v>
                </c:pt>
                <c:pt idx="35">
                  <c:v>3.3579998016357422</c:v>
                </c:pt>
                <c:pt idx="36">
                  <c:v>3.3679995536804199</c:v>
                </c:pt>
                <c:pt idx="37">
                  <c:v>3.3779997825622559</c:v>
                </c:pt>
                <c:pt idx="38">
                  <c:v>3.3880000114440918</c:v>
                </c:pt>
                <c:pt idx="39">
                  <c:v>3.3979997634887695</c:v>
                </c:pt>
                <c:pt idx="40">
                  <c:v>3.4079995155334473</c:v>
                </c:pt>
                <c:pt idx="41">
                  <c:v>3.417999267578125</c:v>
                </c:pt>
                <c:pt idx="42">
                  <c:v>3.4279999732971191</c:v>
                </c:pt>
                <c:pt idx="43">
                  <c:v>3.4399995803833008</c:v>
                </c:pt>
                <c:pt idx="44">
                  <c:v>3.4499998092651367</c:v>
                </c:pt>
              </c:numCache>
            </c:numRef>
          </c:xVal>
          <c:yVal>
            <c:numRef>
              <c:f>Sheet1!$J$2:$J$380</c:f>
              <c:numCache>
                <c:formatCode>General</c:formatCode>
                <c:ptCount val="379"/>
                <c:pt idx="0">
                  <c:v>1.320103E-3</c:v>
                </c:pt>
                <c:pt idx="1">
                  <c:v>3.1113089999999998E-5</c:v>
                </c:pt>
                <c:pt idx="2">
                  <c:v>-1.2578769999999999E-3</c:v>
                </c:pt>
                <c:pt idx="3">
                  <c:v>3.1113089999999998E-5</c:v>
                </c:pt>
                <c:pt idx="4">
                  <c:v>-6.1338180000000003E-4</c:v>
                </c:pt>
                <c:pt idx="5">
                  <c:v>-1.2578769999999999E-3</c:v>
                </c:pt>
                <c:pt idx="6">
                  <c:v>-1.902372E-3</c:v>
                </c:pt>
                <c:pt idx="7">
                  <c:v>-2.2246190000000002E-3</c:v>
                </c:pt>
                <c:pt idx="8">
                  <c:v>1.6423500000000001E-3</c:v>
                </c:pt>
                <c:pt idx="9">
                  <c:v>1.9645980000000001E-3</c:v>
                </c:pt>
                <c:pt idx="10">
                  <c:v>6.1538139999999996E-3</c:v>
                </c:pt>
                <c:pt idx="11">
                  <c:v>1.9645980000000001E-3</c:v>
                </c:pt>
                <c:pt idx="12">
                  <c:v>6.7560799999999996E-4</c:v>
                </c:pt>
                <c:pt idx="13">
                  <c:v>1.320103E-3</c:v>
                </c:pt>
                <c:pt idx="14">
                  <c:v>-2.9113430000000002E-4</c:v>
                </c:pt>
                <c:pt idx="15">
                  <c:v>1.6423500000000001E-3</c:v>
                </c:pt>
                <c:pt idx="16">
                  <c:v>3.2535870000000001E-3</c:v>
                </c:pt>
                <c:pt idx="17">
                  <c:v>1.9645980000000001E-3</c:v>
                </c:pt>
                <c:pt idx="18">
                  <c:v>1.9645980000000001E-3</c:v>
                </c:pt>
                <c:pt idx="19">
                  <c:v>2.6090929999999998E-3</c:v>
                </c:pt>
                <c:pt idx="20">
                  <c:v>6.7560799999999996E-4</c:v>
                </c:pt>
                <c:pt idx="21">
                  <c:v>1.6423500000000001E-3</c:v>
                </c:pt>
                <c:pt idx="22">
                  <c:v>-1.2578769999999999E-3</c:v>
                </c:pt>
                <c:pt idx="23">
                  <c:v>3.1113089999999998E-5</c:v>
                </c:pt>
                <c:pt idx="24">
                  <c:v>-1.902372E-3</c:v>
                </c:pt>
                <c:pt idx="25">
                  <c:v>-2.5468660000000001E-3</c:v>
                </c:pt>
                <c:pt idx="26">
                  <c:v>-2.2246190000000002E-3</c:v>
                </c:pt>
                <c:pt idx="27">
                  <c:v>-2.8691139999999999E-3</c:v>
                </c:pt>
                <c:pt idx="28">
                  <c:v>-3.513609E-3</c:v>
                </c:pt>
                <c:pt idx="29">
                  <c:v>-8.9918150000000002E-3</c:v>
                </c:pt>
                <c:pt idx="30">
                  <c:v>-2.2203959999999998E-2</c:v>
                </c:pt>
                <c:pt idx="31">
                  <c:v>-4.540578E-2</c:v>
                </c:pt>
                <c:pt idx="32">
                  <c:v>-6.2807139999999997E-2</c:v>
                </c:pt>
                <c:pt idx="33">
                  <c:v>-8.085299E-2</c:v>
                </c:pt>
                <c:pt idx="34">
                  <c:v>-9.1487159999999998E-2</c:v>
                </c:pt>
                <c:pt idx="35">
                  <c:v>-9.9221100000000007E-2</c:v>
                </c:pt>
                <c:pt idx="36">
                  <c:v>-9.6320870000000003E-2</c:v>
                </c:pt>
                <c:pt idx="37">
                  <c:v>-9.1487159999999998E-2</c:v>
                </c:pt>
                <c:pt idx="38">
                  <c:v>-8.5042209999999993E-2</c:v>
                </c:pt>
                <c:pt idx="39">
                  <c:v>-7.0541080000000006E-2</c:v>
                </c:pt>
                <c:pt idx="40">
                  <c:v>-6.0873650000000001E-2</c:v>
                </c:pt>
                <c:pt idx="41">
                  <c:v>-4.4761280000000001E-2</c:v>
                </c:pt>
                <c:pt idx="42">
                  <c:v>-2.832666E-2</c:v>
                </c:pt>
                <c:pt idx="43">
                  <c:v>-9.3140629999999992E-3</c:v>
                </c:pt>
                <c:pt idx="44">
                  <c:v>9.3762889999999995E-3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A-4186-A79A-E79917594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16800"/>
        <c:axId val="728304224"/>
      </c:scatterChart>
      <c:valAx>
        <c:axId val="6547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4224"/>
        <c:crosses val="autoZero"/>
        <c:crossBetween val="midCat"/>
      </c:valAx>
      <c:valAx>
        <c:axId val="7283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Spec.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Sheet1!$H$2:$H$380</c:f>
              <c:numCache>
                <c:formatCode>General</c:formatCode>
                <c:ptCount val="379"/>
                <c:pt idx="0">
                  <c:v>3.0019993782043457</c:v>
                </c:pt>
                <c:pt idx="1">
                  <c:v>3.0120000839233398</c:v>
                </c:pt>
                <c:pt idx="2">
                  <c:v>3.0219998359680176</c:v>
                </c:pt>
                <c:pt idx="3">
                  <c:v>3.0339999198913574</c:v>
                </c:pt>
                <c:pt idx="4">
                  <c:v>3.0439996719360352</c:v>
                </c:pt>
                <c:pt idx="5">
                  <c:v>3.0539994239807129</c:v>
                </c:pt>
                <c:pt idx="6">
                  <c:v>3.0639996528625488</c:v>
                </c:pt>
                <c:pt idx="7">
                  <c:v>3.0739998817443848</c:v>
                </c:pt>
                <c:pt idx="8">
                  <c:v>3.0839996337890625</c:v>
                </c:pt>
                <c:pt idx="9">
                  <c:v>3.0939993858337402</c:v>
                </c:pt>
                <c:pt idx="10">
                  <c:v>3.1040000915527344</c:v>
                </c:pt>
                <c:pt idx="11">
                  <c:v>3.1139998435974121</c:v>
                </c:pt>
                <c:pt idx="12">
                  <c:v>3.1239995956420898</c:v>
                </c:pt>
                <c:pt idx="13">
                  <c:v>3.1359996795654297</c:v>
                </c:pt>
                <c:pt idx="14">
                  <c:v>3.1459994316101074</c:v>
                </c:pt>
                <c:pt idx="15">
                  <c:v>3.1559996604919434</c:v>
                </c:pt>
                <c:pt idx="16">
                  <c:v>3.1659998893737793</c:v>
                </c:pt>
                <c:pt idx="17">
                  <c:v>3.175999641418457</c:v>
                </c:pt>
                <c:pt idx="18">
                  <c:v>3.1859993934631348</c:v>
                </c:pt>
                <c:pt idx="19">
                  <c:v>3.1960000991821289</c:v>
                </c:pt>
                <c:pt idx="20">
                  <c:v>3.2059998512268066</c:v>
                </c:pt>
                <c:pt idx="21">
                  <c:v>3.2159996032714844</c:v>
                </c:pt>
                <c:pt idx="22">
                  <c:v>3.2259993553161621</c:v>
                </c:pt>
                <c:pt idx="23">
                  <c:v>3.23699951171875</c:v>
                </c:pt>
                <c:pt idx="24">
                  <c:v>3.2469997406005859</c:v>
                </c:pt>
                <c:pt idx="25">
                  <c:v>3.2569994926452637</c:v>
                </c:pt>
                <c:pt idx="26">
                  <c:v>3.2669997215270996</c:v>
                </c:pt>
                <c:pt idx="27">
                  <c:v>3.2769999504089355</c:v>
                </c:pt>
                <c:pt idx="28">
                  <c:v>3.2869997024536133</c:v>
                </c:pt>
                <c:pt idx="29">
                  <c:v>3.296999454498291</c:v>
                </c:pt>
                <c:pt idx="30">
                  <c:v>3.3069992065429688</c:v>
                </c:pt>
                <c:pt idx="31">
                  <c:v>3.3169999122619629</c:v>
                </c:pt>
                <c:pt idx="32">
                  <c:v>3.3269996643066406</c:v>
                </c:pt>
                <c:pt idx="33">
                  <c:v>3.3379998207092285</c:v>
                </c:pt>
                <c:pt idx="34">
                  <c:v>3.3479995727539063</c:v>
                </c:pt>
                <c:pt idx="35">
                  <c:v>3.3579998016357422</c:v>
                </c:pt>
                <c:pt idx="36">
                  <c:v>3.3679995536804199</c:v>
                </c:pt>
                <c:pt idx="37">
                  <c:v>3.3779997825622559</c:v>
                </c:pt>
                <c:pt idx="38">
                  <c:v>3.3880000114440918</c:v>
                </c:pt>
                <c:pt idx="39">
                  <c:v>3.3979997634887695</c:v>
                </c:pt>
                <c:pt idx="40">
                  <c:v>3.4079995155334473</c:v>
                </c:pt>
                <c:pt idx="41">
                  <c:v>3.417999267578125</c:v>
                </c:pt>
                <c:pt idx="42">
                  <c:v>3.4279999732971191</c:v>
                </c:pt>
                <c:pt idx="43">
                  <c:v>3.4399995803833008</c:v>
                </c:pt>
                <c:pt idx="44">
                  <c:v>3.4499998092651367</c:v>
                </c:pt>
              </c:numCache>
            </c:numRef>
          </c:xVal>
          <c:yVal>
            <c:numRef>
              <c:f>Sheet1!$O$2:$O$380</c:f>
              <c:numCache>
                <c:formatCode>General</c:formatCode>
                <c:ptCount val="379"/>
                <c:pt idx="0">
                  <c:v>1.3030882062947027E-2</c:v>
                </c:pt>
                <c:pt idx="1">
                  <c:v>3.0712035408845178E-4</c:v>
                </c:pt>
                <c:pt idx="2">
                  <c:v>-1.2713884970678276E-2</c:v>
                </c:pt>
                <c:pt idx="3">
                  <c:v>3.0912562752649072E-4</c:v>
                </c:pt>
                <c:pt idx="4">
                  <c:v>-6.0942848571679479E-3</c:v>
                </c:pt>
                <c:pt idx="5">
                  <c:v>-1.249770231178063E-2</c:v>
                </c:pt>
                <c:pt idx="6">
                  <c:v>-1.8962418036102206E-2</c:v>
                </c:pt>
                <c:pt idx="7">
                  <c:v>-2.3106464601947718E-2</c:v>
                </c:pt>
                <c:pt idx="8">
                  <c:v>1.6476425712601214E-2</c:v>
                </c:pt>
                <c:pt idx="9">
                  <c:v>2.0468934460057424E-2</c:v>
                </c:pt>
                <c:pt idx="10">
                  <c:v>5.8960110469403297E-2</c:v>
                </c:pt>
                <c:pt idx="11">
                  <c:v>1.9392739003152703E-2</c:v>
                </c:pt>
                <c:pt idx="12">
                  <c:v>6.792365244398425E-3</c:v>
                </c:pt>
                <c:pt idx="13">
                  <c:v>1.2988324806517329E-2</c:v>
                </c:pt>
                <c:pt idx="14">
                  <c:v>-2.9676320714695473E-3</c:v>
                </c:pt>
                <c:pt idx="15">
                  <c:v>1.668811545212795E-2</c:v>
                </c:pt>
                <c:pt idx="16">
                  <c:v>3.2116475815543687E-2</c:v>
                </c:pt>
                <c:pt idx="17">
                  <c:v>1.964598E-2</c:v>
                </c:pt>
                <c:pt idx="18">
                  <c:v>1.9772588423804052E-2</c:v>
                </c:pt>
                <c:pt idx="19">
                  <c:v>2.5586453273320566E-2</c:v>
                </c:pt>
                <c:pt idx="20">
                  <c:v>6.8213954824457492E-3</c:v>
                </c:pt>
                <c:pt idx="21">
                  <c:v>1.5947169407784449E-2</c:v>
                </c:pt>
                <c:pt idx="22">
                  <c:v>-1.2726167084923036E-2</c:v>
                </c:pt>
                <c:pt idx="23">
                  <c:v>3.0511536812271521E-4</c:v>
                </c:pt>
                <c:pt idx="24">
                  <c:v>-1.8901110225848592E-2</c:v>
                </c:pt>
                <c:pt idx="25">
                  <c:v>-2.5550730114354357E-2</c:v>
                </c:pt>
                <c:pt idx="26">
                  <c:v>-2.2102817699291042E-2</c:v>
                </c:pt>
                <c:pt idx="27">
                  <c:v>-2.8506222452127982E-2</c:v>
                </c:pt>
                <c:pt idx="28">
                  <c:v>-3.3211214881151557E-2</c:v>
                </c:pt>
                <c:pt idx="29">
                  <c:v>-7.8037739059570163E-2</c:v>
                </c:pt>
                <c:pt idx="30">
                  <c:v>-0.17052600709137719</c:v>
                </c:pt>
                <c:pt idx="31">
                  <c:v>-0.37504360841498624</c:v>
                </c:pt>
                <c:pt idx="32">
                  <c:v>-0.52503575342479725</c:v>
                </c:pt>
                <c:pt idx="33">
                  <c:v>-0.72254732394943466</c:v>
                </c:pt>
                <c:pt idx="34">
                  <c:v>-0.84411759880952908</c:v>
                </c:pt>
                <c:pt idx="35">
                  <c:v>-1.0209881146291733</c:v>
                </c:pt>
                <c:pt idx="36">
                  <c:v>-1.0097663496327376</c:v>
                </c:pt>
                <c:pt idx="37">
                  <c:v>-0.97383326765872558</c:v>
                </c:pt>
                <c:pt idx="38">
                  <c:v>-0.97374597215077596</c:v>
                </c:pt>
                <c:pt idx="39">
                  <c:v>-0.77360758627805193</c:v>
                </c:pt>
                <c:pt idx="40">
                  <c:v>-0.70682080925770108</c:v>
                </c:pt>
                <c:pt idx="41">
                  <c:v>-0.52117107160441534</c:v>
                </c:pt>
                <c:pt idx="42">
                  <c:v>-0.32814835046633084</c:v>
                </c:pt>
                <c:pt idx="43">
                  <c:v>-0.11054854316650506</c:v>
                </c:pt>
                <c:pt idx="44">
                  <c:v>9.3788372550803439E-2</c:v>
                </c:pt>
                <c:pt idx="46">
                  <c:v>-0.40461945667987753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7-485D-B4C3-DA8EAE27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52192"/>
        <c:axId val="647269344"/>
      </c:scatterChart>
      <c:valAx>
        <c:axId val="6397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69344"/>
        <c:crosses val="autoZero"/>
        <c:crossBetween val="midCat"/>
      </c:valAx>
      <c:valAx>
        <c:axId val="6472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185737</xdr:rowOff>
    </xdr:from>
    <xdr:to>
      <xdr:col>25</xdr:col>
      <xdr:colOff>314325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ED720-3348-483C-8221-AA466DD7F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18</xdr:row>
      <xdr:rowOff>90487</xdr:rowOff>
    </xdr:from>
    <xdr:to>
      <xdr:col>25</xdr:col>
      <xdr:colOff>352425</xdr:colOff>
      <xdr:row>32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2B4BC-9CCE-4D5F-A750-9FBF0789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0"/>
  <sheetViews>
    <sheetView tabSelected="1" topLeftCell="A16" workbookViewId="0">
      <selection activeCell="Q47" sqref="Q47"/>
    </sheetView>
  </sheetViews>
  <sheetFormatPr defaultRowHeight="15" x14ac:dyDescent="0.25"/>
  <cols>
    <col min="1" max="1" width="16.28515625" style="2" bestFit="1" customWidth="1"/>
    <col min="2" max="2" width="10.7109375" bestFit="1" customWidth="1"/>
  </cols>
  <sheetData>
    <row r="1" spans="1:15" x14ac:dyDescent="0.25">
      <c r="A1" s="2">
        <v>43921.367994062501</v>
      </c>
      <c r="B1">
        <f>86400*A1</f>
        <v>3794806194.6870003</v>
      </c>
      <c r="C1">
        <f>B1-$B$1</f>
        <v>0</v>
      </c>
      <c r="D1" s="1">
        <v>1.2664420000000001</v>
      </c>
      <c r="E1" s="1">
        <v>3.533605E-4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 s="2">
        <v>43921.367994178239</v>
      </c>
      <c r="B2">
        <f t="shared" ref="B2:B65" si="0">86400*A2</f>
        <v>3794806194.697</v>
      </c>
      <c r="C2">
        <f t="shared" ref="C2:C65" si="1">B2-$B$1</f>
        <v>9.9997520446777344E-3</v>
      </c>
      <c r="D2" s="1">
        <v>1.334079</v>
      </c>
      <c r="E2" s="1">
        <v>1.9645980000000001E-3</v>
      </c>
      <c r="H2">
        <v>3.0019993782043457</v>
      </c>
      <c r="I2">
        <v>1.2761039999999999</v>
      </c>
      <c r="J2">
        <v>1.320103E-3</v>
      </c>
      <c r="K2">
        <f>H3-H2</f>
        <v>1.0000705718994141E-2</v>
      </c>
      <c r="L2">
        <f>J3-J2</f>
        <v>-1.28898991E-3</v>
      </c>
      <c r="M2">
        <f>L2/K2</f>
        <v>-0.12888989499529491</v>
      </c>
      <c r="N2">
        <f>0.5*J2*(M2+10)</f>
        <v>6.5154410314735133E-3</v>
      </c>
      <c r="O2">
        <f>N2/0.5</f>
        <v>1.3030882062947027E-2</v>
      </c>
    </row>
    <row r="3" spans="1:15" x14ac:dyDescent="0.25">
      <c r="A3" s="2">
        <v>43921.367994293978</v>
      </c>
      <c r="B3">
        <f t="shared" si="0"/>
        <v>3794806194.7069998</v>
      </c>
      <c r="C3">
        <f t="shared" si="1"/>
        <v>1.9999504089355469E-2</v>
      </c>
      <c r="D3" s="1">
        <v>1.2761039999999999</v>
      </c>
      <c r="E3" s="1">
        <v>3.533605E-4</v>
      </c>
      <c r="H3">
        <v>3.0120000839233398</v>
      </c>
      <c r="I3">
        <v>1.3437410000000001</v>
      </c>
      <c r="J3">
        <v>3.1113089999999998E-5</v>
      </c>
      <c r="K3">
        <f t="shared" ref="K3:K46" si="2">H4-H3</f>
        <v>9.9997520446777344E-3</v>
      </c>
      <c r="L3">
        <f t="shared" ref="L3:L46" si="3">J4-J3</f>
        <v>-1.2889900899999999E-3</v>
      </c>
      <c r="M3">
        <f t="shared" ref="M3:M46" si="4">L3/K3</f>
        <v>-0.12890220519878307</v>
      </c>
      <c r="N3">
        <f t="shared" ref="N3:N46" si="5">0.5*J3*(M3+10)</f>
        <v>1.5356017704422589E-4</v>
      </c>
      <c r="O3">
        <f t="shared" ref="O3:O46" si="6">N3/0.5</f>
        <v>3.0712035408845178E-4</v>
      </c>
    </row>
    <row r="4" spans="1:15" x14ac:dyDescent="0.25">
      <c r="A4" s="2">
        <v>43921.367994409724</v>
      </c>
      <c r="B4">
        <f t="shared" si="0"/>
        <v>3794806194.717</v>
      </c>
      <c r="C4">
        <f t="shared" si="1"/>
        <v>2.9999732971191406E-2</v>
      </c>
      <c r="D4" s="1">
        <v>1.2954289999999999</v>
      </c>
      <c r="E4" s="1">
        <v>6.7560799999999996E-4</v>
      </c>
      <c r="H4">
        <v>3.0219998359680176</v>
      </c>
      <c r="I4">
        <v>1.2761039999999999</v>
      </c>
      <c r="J4">
        <v>-1.2578769999999999E-3</v>
      </c>
      <c r="K4">
        <f t="shared" si="2"/>
        <v>1.2000083923339844E-2</v>
      </c>
      <c r="L4">
        <f t="shared" si="3"/>
        <v>1.2889900899999999E-3</v>
      </c>
      <c r="M4">
        <f t="shared" si="4"/>
        <v>0.10741508961391083</v>
      </c>
      <c r="N4">
        <f t="shared" si="5"/>
        <v>-6.3569424853391378E-3</v>
      </c>
      <c r="O4">
        <f t="shared" si="6"/>
        <v>-1.2713884970678276E-2</v>
      </c>
    </row>
    <row r="5" spans="1:15" x14ac:dyDescent="0.25">
      <c r="A5" s="2">
        <v>43921.367994525463</v>
      </c>
      <c r="B5">
        <f t="shared" si="0"/>
        <v>3794806194.7269998</v>
      </c>
      <c r="C5">
        <f t="shared" si="1"/>
        <v>3.9999485015869141E-2</v>
      </c>
      <c r="D5" s="1">
        <v>1.2664420000000001</v>
      </c>
      <c r="E5" s="1">
        <v>1.6423500000000001E-3</v>
      </c>
      <c r="H5">
        <v>3.0339999198913574</v>
      </c>
      <c r="I5">
        <v>0.88960550000000005</v>
      </c>
      <c r="J5">
        <v>3.1113089999999998E-5</v>
      </c>
      <c r="K5">
        <f t="shared" si="2"/>
        <v>9.9997520446777344E-3</v>
      </c>
      <c r="L5">
        <f t="shared" si="3"/>
        <v>-6.4449489000000003E-4</v>
      </c>
      <c r="M5">
        <f t="shared" si="4"/>
        <v>-6.4451087099007209E-2</v>
      </c>
      <c r="N5">
        <f t="shared" si="5"/>
        <v>1.5456281376324536E-4</v>
      </c>
      <c r="O5">
        <f t="shared" si="6"/>
        <v>3.0912562752649072E-4</v>
      </c>
    </row>
    <row r="6" spans="1:15" x14ac:dyDescent="0.25">
      <c r="A6" s="2">
        <v>43921.367994641201</v>
      </c>
      <c r="B6">
        <f t="shared" si="0"/>
        <v>3794806194.737</v>
      </c>
      <c r="C6">
        <f t="shared" si="1"/>
        <v>4.9999713897705078E-2</v>
      </c>
      <c r="D6" s="1">
        <v>1.324416</v>
      </c>
      <c r="E6" s="1">
        <v>1.6423500000000001E-3</v>
      </c>
      <c r="H6">
        <v>3.0439996719360352</v>
      </c>
      <c r="I6">
        <v>1.2954289999999999</v>
      </c>
      <c r="J6">
        <v>-6.1338180000000003E-4</v>
      </c>
      <c r="K6">
        <f t="shared" si="2"/>
        <v>9.9997520446777344E-3</v>
      </c>
      <c r="L6">
        <f t="shared" si="3"/>
        <v>-6.4449519999999988E-4</v>
      </c>
      <c r="M6">
        <f t="shared" si="4"/>
        <v>-6.445111809977587E-2</v>
      </c>
      <c r="N6">
        <f t="shared" si="5"/>
        <v>-3.0471424285839739E-3</v>
      </c>
      <c r="O6">
        <f t="shared" si="6"/>
        <v>-6.0942848571679479E-3</v>
      </c>
    </row>
    <row r="7" spans="1:15" x14ac:dyDescent="0.25">
      <c r="A7" s="2">
        <v>43921.367994756947</v>
      </c>
      <c r="B7">
        <f t="shared" si="0"/>
        <v>3794806194.7470002</v>
      </c>
      <c r="C7">
        <f t="shared" si="1"/>
        <v>5.9999942779541016E-2</v>
      </c>
      <c r="D7" s="1">
        <v>1.2761039999999999</v>
      </c>
      <c r="E7" s="1">
        <v>3.1113089999999998E-5</v>
      </c>
      <c r="H7">
        <v>3.0539994239807129</v>
      </c>
      <c r="I7">
        <v>1.3630660000000001</v>
      </c>
      <c r="J7">
        <v>-1.2578769999999999E-3</v>
      </c>
      <c r="K7">
        <f t="shared" si="2"/>
        <v>1.0000228881835938E-2</v>
      </c>
      <c r="L7">
        <f t="shared" si="3"/>
        <v>-6.4449500000000014E-4</v>
      </c>
      <c r="M7">
        <f t="shared" si="4"/>
        <v>-6.4448024901773801E-2</v>
      </c>
      <c r="N7">
        <f t="shared" si="5"/>
        <v>-6.2488511558903151E-3</v>
      </c>
      <c r="O7">
        <f t="shared" si="6"/>
        <v>-1.249770231178063E-2</v>
      </c>
    </row>
    <row r="8" spans="1:15" x14ac:dyDescent="0.25">
      <c r="A8" s="2">
        <v>43921.367994872686</v>
      </c>
      <c r="B8">
        <f t="shared" si="0"/>
        <v>3794806194.757</v>
      </c>
      <c r="C8">
        <f t="shared" si="1"/>
        <v>6.999969482421875E-2</v>
      </c>
      <c r="D8" s="1">
        <v>1.3534040000000001</v>
      </c>
      <c r="E8" s="1">
        <v>-6.1338180000000003E-4</v>
      </c>
      <c r="H8">
        <v>3.0639996528625488</v>
      </c>
      <c r="I8">
        <v>8.0978049999999993</v>
      </c>
      <c r="J8">
        <v>-1.902372E-3</v>
      </c>
      <c r="K8">
        <f t="shared" si="2"/>
        <v>1.0000228881835938E-2</v>
      </c>
      <c r="L8">
        <f t="shared" si="3"/>
        <v>-3.2224700000000011E-4</v>
      </c>
      <c r="M8">
        <f t="shared" si="4"/>
        <v>-3.2223962452031289E-2</v>
      </c>
      <c r="N8">
        <f t="shared" si="5"/>
        <v>-9.4812090180511031E-3</v>
      </c>
      <c r="O8">
        <f t="shared" si="6"/>
        <v>-1.8962418036102206E-2</v>
      </c>
    </row>
    <row r="9" spans="1:15" x14ac:dyDescent="0.25">
      <c r="A9" s="2">
        <v>43921.367994988424</v>
      </c>
      <c r="B9">
        <f t="shared" si="0"/>
        <v>3794806194.7669997</v>
      </c>
      <c r="C9">
        <f t="shared" si="1"/>
        <v>7.9999446868896484E-2</v>
      </c>
      <c r="D9" s="1">
        <v>1.3050919999999999</v>
      </c>
      <c r="E9" s="1">
        <v>-2.9113430000000002E-4</v>
      </c>
      <c r="H9">
        <v>3.0739998817443848</v>
      </c>
      <c r="I9">
        <v>40.988849999999999</v>
      </c>
      <c r="J9">
        <v>-2.2246190000000002E-3</v>
      </c>
      <c r="K9">
        <f t="shared" si="2"/>
        <v>9.9997520446777344E-3</v>
      </c>
      <c r="L9">
        <f t="shared" si="3"/>
        <v>3.8669690000000005E-3</v>
      </c>
      <c r="M9">
        <f t="shared" si="4"/>
        <v>0.38670648859320017</v>
      </c>
      <c r="N9">
        <f t="shared" si="5"/>
        <v>-1.1553232300973859E-2</v>
      </c>
      <c r="O9">
        <f t="shared" si="6"/>
        <v>-2.3106464601947718E-2</v>
      </c>
    </row>
    <row r="10" spans="1:15" x14ac:dyDescent="0.25">
      <c r="A10" s="2">
        <v>43921.367995104163</v>
      </c>
      <c r="B10">
        <f t="shared" si="0"/>
        <v>3794806194.7769995</v>
      </c>
      <c r="C10">
        <f t="shared" si="1"/>
        <v>8.9999198913574219E-2</v>
      </c>
      <c r="D10" s="1">
        <v>1.3534040000000001</v>
      </c>
      <c r="E10" s="1">
        <v>-2.9113430000000002E-4</v>
      </c>
      <c r="H10">
        <v>3.0839996337890625</v>
      </c>
      <c r="I10">
        <v>67.3964</v>
      </c>
      <c r="J10">
        <v>1.6423500000000001E-3</v>
      </c>
      <c r="K10">
        <f t="shared" si="2"/>
        <v>9.9997520446777344E-3</v>
      </c>
      <c r="L10">
        <f t="shared" si="3"/>
        <v>3.2224800000000002E-4</v>
      </c>
      <c r="M10">
        <f t="shared" si="4"/>
        <v>3.2225599050879787E-2</v>
      </c>
      <c r="N10">
        <f t="shared" si="5"/>
        <v>8.2382128563006068E-3</v>
      </c>
      <c r="O10">
        <f t="shared" si="6"/>
        <v>1.6476425712601214E-2</v>
      </c>
    </row>
    <row r="11" spans="1:15" x14ac:dyDescent="0.25">
      <c r="A11" s="2">
        <v>43921.368009155092</v>
      </c>
      <c r="B11">
        <f t="shared" si="0"/>
        <v>3794806195.9910002</v>
      </c>
      <c r="C11">
        <f t="shared" si="1"/>
        <v>1.3039999008178711</v>
      </c>
      <c r="D11" s="1">
        <v>1.2374540000000001</v>
      </c>
      <c r="E11" s="1">
        <v>1.6423500000000001E-3</v>
      </c>
      <c r="H11">
        <v>3.0939993858337402</v>
      </c>
      <c r="I11">
        <v>85.929050000000004</v>
      </c>
      <c r="J11">
        <v>1.9645980000000001E-3</v>
      </c>
      <c r="K11">
        <f t="shared" si="2"/>
        <v>1.0000705718994141E-2</v>
      </c>
      <c r="L11">
        <f t="shared" si="3"/>
        <v>4.1892159999999991E-3</v>
      </c>
      <c r="M11">
        <f t="shared" si="4"/>
        <v>0.41889203799322927</v>
      </c>
      <c r="N11">
        <f t="shared" si="5"/>
        <v>1.0234467230028712E-2</v>
      </c>
      <c r="O11">
        <f t="shared" si="6"/>
        <v>2.0468934460057424E-2</v>
      </c>
    </row>
    <row r="12" spans="1:15" x14ac:dyDescent="0.25">
      <c r="A12" s="2">
        <v>43921.368009270831</v>
      </c>
      <c r="B12">
        <f t="shared" si="0"/>
        <v>3794806196.0009999</v>
      </c>
      <c r="C12">
        <f t="shared" si="1"/>
        <v>1.3139996528625488</v>
      </c>
      <c r="D12" s="1">
        <v>1.3437410000000001</v>
      </c>
      <c r="E12" s="1">
        <v>9.978554000000001E-4</v>
      </c>
      <c r="H12">
        <v>3.1040000915527344</v>
      </c>
      <c r="I12">
        <v>99.42756</v>
      </c>
      <c r="J12">
        <v>6.1538139999999996E-3</v>
      </c>
      <c r="K12">
        <f t="shared" si="2"/>
        <v>9.9997520446777344E-3</v>
      </c>
      <c r="L12">
        <f t="shared" si="3"/>
        <v>-4.1892159999999991E-3</v>
      </c>
      <c r="M12">
        <f t="shared" si="4"/>
        <v>-0.41893198764160022</v>
      </c>
      <c r="N12">
        <f t="shared" si="5"/>
        <v>2.9480055234701649E-2</v>
      </c>
      <c r="O12">
        <f t="shared" si="6"/>
        <v>5.8960110469403297E-2</v>
      </c>
    </row>
    <row r="13" spans="1:15" x14ac:dyDescent="0.25">
      <c r="A13" s="2">
        <v>43921.368009386577</v>
      </c>
      <c r="B13">
        <f t="shared" si="0"/>
        <v>3794806196.0110002</v>
      </c>
      <c r="C13">
        <f t="shared" si="1"/>
        <v>1.3239998817443848</v>
      </c>
      <c r="D13" s="1">
        <v>1.2567790000000001</v>
      </c>
      <c r="E13" s="1">
        <v>3.533605E-4</v>
      </c>
      <c r="H13">
        <v>3.1139998435974121</v>
      </c>
      <c r="I13">
        <v>112.81010000000001</v>
      </c>
      <c r="J13">
        <v>1.9645980000000001E-3</v>
      </c>
      <c r="K13">
        <f t="shared" si="2"/>
        <v>9.9997520446777344E-3</v>
      </c>
      <c r="L13">
        <f t="shared" si="3"/>
        <v>-1.2889900000000003E-3</v>
      </c>
      <c r="M13">
        <f t="shared" si="4"/>
        <v>-0.12890219619855994</v>
      </c>
      <c r="N13">
        <f t="shared" si="5"/>
        <v>9.6963695015763515E-3</v>
      </c>
      <c r="O13">
        <f t="shared" si="6"/>
        <v>1.9392739003152703E-2</v>
      </c>
    </row>
    <row r="14" spans="1:15" x14ac:dyDescent="0.25">
      <c r="A14" s="2">
        <v>43921.368009502316</v>
      </c>
      <c r="B14">
        <f t="shared" si="0"/>
        <v>3794806196.0209999</v>
      </c>
      <c r="C14">
        <f t="shared" si="1"/>
        <v>1.3339996337890625</v>
      </c>
      <c r="D14" s="1">
        <v>1.334079</v>
      </c>
      <c r="E14" s="1">
        <v>-2.9113430000000002E-4</v>
      </c>
      <c r="H14">
        <v>3.1239995956420898</v>
      </c>
      <c r="I14">
        <v>128.40539999999999</v>
      </c>
      <c r="J14">
        <v>6.7560799999999996E-4</v>
      </c>
      <c r="K14">
        <f t="shared" si="2"/>
        <v>1.2000083923339844E-2</v>
      </c>
      <c r="L14">
        <f t="shared" si="3"/>
        <v>6.4449500000000003E-4</v>
      </c>
      <c r="M14">
        <f t="shared" si="4"/>
        <v>5.3707541056981646E-2</v>
      </c>
      <c r="N14">
        <f t="shared" si="5"/>
        <v>3.3961826221992125E-3</v>
      </c>
      <c r="O14">
        <f t="shared" si="6"/>
        <v>6.792365244398425E-3</v>
      </c>
    </row>
    <row r="15" spans="1:15" x14ac:dyDescent="0.25">
      <c r="A15" s="2">
        <v>43921.368009618054</v>
      </c>
      <c r="B15">
        <f t="shared" si="0"/>
        <v>3794806196.0309997</v>
      </c>
      <c r="C15">
        <f t="shared" si="1"/>
        <v>1.3439993858337402</v>
      </c>
      <c r="D15" s="1">
        <v>1.247117</v>
      </c>
      <c r="E15" s="1">
        <v>9.978554000000001E-4</v>
      </c>
      <c r="H15">
        <v>3.1359996795654297</v>
      </c>
      <c r="I15">
        <v>150.74520000000001</v>
      </c>
      <c r="J15">
        <v>1.320103E-3</v>
      </c>
      <c r="K15">
        <f t="shared" si="2"/>
        <v>9.9997520446777344E-3</v>
      </c>
      <c r="L15">
        <f t="shared" si="3"/>
        <v>-1.6112373000000001E-3</v>
      </c>
      <c r="M15">
        <f t="shared" si="4"/>
        <v>-0.16112772524770397</v>
      </c>
      <c r="N15">
        <f t="shared" si="5"/>
        <v>6.4941624032586647E-3</v>
      </c>
      <c r="O15">
        <f t="shared" si="6"/>
        <v>1.2988324806517329E-2</v>
      </c>
    </row>
    <row r="16" spans="1:15" x14ac:dyDescent="0.25">
      <c r="A16" s="2">
        <v>43921.368009733793</v>
      </c>
      <c r="B16">
        <f t="shared" si="0"/>
        <v>3794806196.0409999</v>
      </c>
      <c r="C16">
        <f t="shared" si="1"/>
        <v>1.3539996147155762</v>
      </c>
      <c r="D16" s="1">
        <v>1.334079</v>
      </c>
      <c r="E16" s="1">
        <v>6.7560799999999996E-4</v>
      </c>
      <c r="H16">
        <v>3.1459994316101074</v>
      </c>
      <c r="I16">
        <v>168.86250000000001</v>
      </c>
      <c r="J16">
        <v>-2.9113430000000002E-4</v>
      </c>
      <c r="K16">
        <f t="shared" si="2"/>
        <v>1.0000228881835938E-2</v>
      </c>
      <c r="L16">
        <f t="shared" si="3"/>
        <v>1.9334843000000002E-3</v>
      </c>
      <c r="M16">
        <f t="shared" si="4"/>
        <v>0.19334400470692353</v>
      </c>
      <c r="N16">
        <f t="shared" si="5"/>
        <v>-1.4838160357347736E-3</v>
      </c>
      <c r="O16">
        <f t="shared" si="6"/>
        <v>-2.9676320714695473E-3</v>
      </c>
    </row>
    <row r="17" spans="1:15" x14ac:dyDescent="0.25">
      <c r="A17" s="2">
        <v>43921.368009849539</v>
      </c>
      <c r="B17">
        <f t="shared" si="0"/>
        <v>3794806196.0510001</v>
      </c>
      <c r="C17">
        <f t="shared" si="1"/>
        <v>1.3639998435974121</v>
      </c>
      <c r="D17" s="1">
        <v>1.2954289999999999</v>
      </c>
      <c r="E17" s="1">
        <v>9.978554000000001E-4</v>
      </c>
      <c r="H17">
        <v>3.1559996604919434</v>
      </c>
      <c r="I17">
        <v>186.27449999999999</v>
      </c>
      <c r="J17">
        <v>1.6423500000000001E-3</v>
      </c>
      <c r="K17">
        <f t="shared" si="2"/>
        <v>1.0000228881835938E-2</v>
      </c>
      <c r="L17">
        <f t="shared" si="3"/>
        <v>1.611237E-3</v>
      </c>
      <c r="M17">
        <f t="shared" si="4"/>
        <v>0.16112001225557887</v>
      </c>
      <c r="N17">
        <f t="shared" si="5"/>
        <v>8.3440577260639748E-3</v>
      </c>
      <c r="O17">
        <f t="shared" si="6"/>
        <v>1.668811545212795E-2</v>
      </c>
    </row>
    <row r="18" spans="1:15" x14ac:dyDescent="0.25">
      <c r="A18" s="2">
        <v>43921.368009965277</v>
      </c>
      <c r="B18">
        <f t="shared" si="0"/>
        <v>3794806196.0609999</v>
      </c>
      <c r="C18">
        <f t="shared" si="1"/>
        <v>1.3739995956420898</v>
      </c>
      <c r="D18" s="1">
        <v>1.227792</v>
      </c>
      <c r="E18" s="1">
        <v>3.1113089999999998E-5</v>
      </c>
      <c r="H18">
        <v>3.1659998893737793</v>
      </c>
      <c r="I18">
        <v>203.37729999999999</v>
      </c>
      <c r="J18">
        <v>3.2535870000000001E-3</v>
      </c>
      <c r="K18">
        <f t="shared" si="2"/>
        <v>9.9997520446777344E-3</v>
      </c>
      <c r="L18">
        <f t="shared" si="3"/>
        <v>-1.2889889999999999E-3</v>
      </c>
      <c r="M18">
        <f t="shared" si="4"/>
        <v>-0.12890209619608028</v>
      </c>
      <c r="N18">
        <f t="shared" si="5"/>
        <v>1.6058237907771843E-2</v>
      </c>
      <c r="O18">
        <f t="shared" si="6"/>
        <v>3.2116475815543687E-2</v>
      </c>
    </row>
    <row r="19" spans="1:15" x14ac:dyDescent="0.25">
      <c r="A19" s="2">
        <v>43921.368010081016</v>
      </c>
      <c r="B19">
        <f t="shared" si="0"/>
        <v>3794806196.0709996</v>
      </c>
      <c r="C19">
        <f t="shared" si="1"/>
        <v>1.3839993476867676</v>
      </c>
      <c r="D19" s="1">
        <v>1.2761039999999999</v>
      </c>
      <c r="E19" s="1">
        <v>-2.9113430000000002E-4</v>
      </c>
      <c r="H19">
        <v>3.175999641418457</v>
      </c>
      <c r="I19">
        <v>220.40289999999999</v>
      </c>
      <c r="J19">
        <v>1.9645980000000001E-3</v>
      </c>
      <c r="K19">
        <f t="shared" si="2"/>
        <v>9.9997520446777344E-3</v>
      </c>
      <c r="L19">
        <f t="shared" si="3"/>
        <v>0</v>
      </c>
      <c r="M19">
        <f t="shared" si="4"/>
        <v>0</v>
      </c>
      <c r="N19">
        <f t="shared" si="5"/>
        <v>9.8229900000000002E-3</v>
      </c>
      <c r="O19">
        <f t="shared" si="6"/>
        <v>1.964598E-2</v>
      </c>
    </row>
    <row r="20" spans="1:15" x14ac:dyDescent="0.25">
      <c r="A20" s="2">
        <v>43921.368010196762</v>
      </c>
      <c r="B20">
        <f t="shared" si="0"/>
        <v>3794806196.0810003</v>
      </c>
      <c r="C20">
        <f t="shared" si="1"/>
        <v>1.3940000534057617</v>
      </c>
      <c r="D20" s="1">
        <v>1.2954289999999999</v>
      </c>
      <c r="E20" s="1">
        <v>1.6423500000000001E-3</v>
      </c>
      <c r="H20">
        <v>3.1859993934631348</v>
      </c>
      <c r="I20">
        <v>235.8245</v>
      </c>
      <c r="J20">
        <v>1.9645980000000001E-3</v>
      </c>
      <c r="K20">
        <f t="shared" si="2"/>
        <v>1.0000705718994141E-2</v>
      </c>
      <c r="L20">
        <f t="shared" si="3"/>
        <v>6.444949999999997E-4</v>
      </c>
      <c r="M20">
        <f t="shared" si="4"/>
        <v>6.4444951997329872E-2</v>
      </c>
      <c r="N20">
        <f t="shared" si="5"/>
        <v>9.8862942119020258E-3</v>
      </c>
      <c r="O20">
        <f t="shared" si="6"/>
        <v>1.9772588423804052E-2</v>
      </c>
    </row>
    <row r="21" spans="1:15" x14ac:dyDescent="0.25">
      <c r="A21" s="2">
        <v>43921.368010335646</v>
      </c>
      <c r="B21">
        <f t="shared" si="0"/>
        <v>3794806196.0929999</v>
      </c>
      <c r="C21">
        <f t="shared" si="1"/>
        <v>1.4059996604919434</v>
      </c>
      <c r="D21" s="1">
        <v>1.2567790000000001</v>
      </c>
      <c r="E21" s="1">
        <v>2.9313400000000002E-3</v>
      </c>
      <c r="H21">
        <v>3.1960000991821289</v>
      </c>
      <c r="I21">
        <v>248.5309</v>
      </c>
      <c r="J21">
        <v>2.6090929999999998E-3</v>
      </c>
      <c r="K21">
        <f t="shared" si="2"/>
        <v>9.9997520446777344E-3</v>
      </c>
      <c r="L21">
        <f t="shared" si="3"/>
        <v>-1.933485E-3</v>
      </c>
      <c r="M21">
        <f t="shared" si="4"/>
        <v>-0.19335329429783987</v>
      </c>
      <c r="N21">
        <f t="shared" si="5"/>
        <v>1.2793226636660283E-2</v>
      </c>
      <c r="O21">
        <f t="shared" si="6"/>
        <v>2.5586453273320566E-2</v>
      </c>
    </row>
    <row r="22" spans="1:15" x14ac:dyDescent="0.25">
      <c r="A22" s="2">
        <v>43921.368010451391</v>
      </c>
      <c r="B22">
        <f t="shared" si="0"/>
        <v>3794806196.1030002</v>
      </c>
      <c r="C22">
        <f t="shared" si="1"/>
        <v>1.4159998893737793</v>
      </c>
      <c r="D22" s="1">
        <v>1.3050919999999999</v>
      </c>
      <c r="E22" s="1">
        <v>-6.1338180000000003E-4</v>
      </c>
      <c r="H22">
        <v>3.2059998512268066</v>
      </c>
      <c r="I22">
        <v>256.00979999999998</v>
      </c>
      <c r="J22">
        <v>6.7560799999999996E-4</v>
      </c>
      <c r="K22">
        <f t="shared" si="2"/>
        <v>9.9997520446777344E-3</v>
      </c>
      <c r="L22">
        <f t="shared" si="3"/>
        <v>9.6674200000000014E-4</v>
      </c>
      <c r="M22">
        <f t="shared" si="4"/>
        <v>9.6676597147680149E-2</v>
      </c>
      <c r="N22">
        <f t="shared" si="5"/>
        <v>3.4106977412228746E-3</v>
      </c>
      <c r="O22">
        <f t="shared" si="6"/>
        <v>6.8213954824457492E-3</v>
      </c>
    </row>
    <row r="23" spans="1:15" x14ac:dyDescent="0.25">
      <c r="A23" s="2">
        <v>43921.36801056713</v>
      </c>
      <c r="B23">
        <f t="shared" si="0"/>
        <v>3794806196.1129999</v>
      </c>
      <c r="C23">
        <f t="shared" si="1"/>
        <v>1.425999641418457</v>
      </c>
      <c r="D23" s="1">
        <v>1.3050919999999999</v>
      </c>
      <c r="E23" s="1">
        <v>6.7560799999999996E-4</v>
      </c>
      <c r="H23">
        <v>3.2159996032714844</v>
      </c>
      <c r="I23">
        <v>258.91829999999999</v>
      </c>
      <c r="J23">
        <v>1.6423500000000001E-3</v>
      </c>
      <c r="K23">
        <f t="shared" si="2"/>
        <v>9.9997520446777344E-3</v>
      </c>
      <c r="L23">
        <f t="shared" si="3"/>
        <v>-2.900227E-3</v>
      </c>
      <c r="M23">
        <f t="shared" si="4"/>
        <v>-0.29002989144551999</v>
      </c>
      <c r="N23">
        <f t="shared" si="5"/>
        <v>7.9735847038922246E-3</v>
      </c>
      <c r="O23">
        <f t="shared" si="6"/>
        <v>1.5947169407784449E-2</v>
      </c>
    </row>
    <row r="24" spans="1:15" x14ac:dyDescent="0.25">
      <c r="A24" s="2">
        <v>43921.368010682869</v>
      </c>
      <c r="B24">
        <f t="shared" si="0"/>
        <v>3794806196.1229997</v>
      </c>
      <c r="C24">
        <f t="shared" si="1"/>
        <v>1.4359993934631348</v>
      </c>
      <c r="D24" s="1">
        <v>1.3050919999999999</v>
      </c>
      <c r="E24" s="1">
        <v>3.533605E-4</v>
      </c>
      <c r="H24">
        <v>3.2259993553161621</v>
      </c>
      <c r="I24">
        <v>261.8075</v>
      </c>
      <c r="J24">
        <v>-1.2578769999999999E-3</v>
      </c>
      <c r="K24">
        <f t="shared" si="2"/>
        <v>1.1000156402587891E-2</v>
      </c>
      <c r="L24">
        <f t="shared" si="3"/>
        <v>1.2889900899999999E-3</v>
      </c>
      <c r="M24">
        <f t="shared" si="4"/>
        <v>0.11717925116926091</v>
      </c>
      <c r="N24">
        <f t="shared" si="5"/>
        <v>-6.3630835424615178E-3</v>
      </c>
      <c r="O24">
        <f t="shared" si="6"/>
        <v>-1.2726167084923036E-2</v>
      </c>
    </row>
    <row r="25" spans="1:15" x14ac:dyDescent="0.25">
      <c r="A25" s="2">
        <v>43921.368010798615</v>
      </c>
      <c r="B25">
        <f t="shared" si="0"/>
        <v>3794806196.1330004</v>
      </c>
      <c r="C25">
        <f t="shared" si="1"/>
        <v>1.4460000991821289</v>
      </c>
      <c r="D25" s="1">
        <v>1.2954289999999999</v>
      </c>
      <c r="E25" s="1">
        <v>-2.9113430000000002E-4</v>
      </c>
      <c r="H25">
        <v>3.23699951171875</v>
      </c>
      <c r="I25">
        <v>263.90429999999998</v>
      </c>
      <c r="J25">
        <v>3.1113089999999998E-5</v>
      </c>
      <c r="K25">
        <f t="shared" si="2"/>
        <v>1.0000228881835938E-2</v>
      </c>
      <c r="L25">
        <f t="shared" si="3"/>
        <v>-1.9334850900000001E-3</v>
      </c>
      <c r="M25">
        <f t="shared" si="4"/>
        <v>-0.19334408370511541</v>
      </c>
      <c r="N25">
        <f t="shared" si="5"/>
        <v>1.525576840613576E-4</v>
      </c>
      <c r="O25">
        <f t="shared" si="6"/>
        <v>3.0511536812271521E-4</v>
      </c>
    </row>
    <row r="26" spans="1:15" x14ac:dyDescent="0.25">
      <c r="A26" s="2">
        <v>43921.368010914353</v>
      </c>
      <c r="B26">
        <f t="shared" si="0"/>
        <v>3794806196.1430001</v>
      </c>
      <c r="C26">
        <f t="shared" si="1"/>
        <v>1.4559998512268066</v>
      </c>
      <c r="D26" s="1">
        <v>1.2954289999999999</v>
      </c>
      <c r="E26" s="1">
        <v>6.7560799999999996E-4</v>
      </c>
      <c r="H26">
        <v>3.2469997406005859</v>
      </c>
      <c r="I26">
        <v>266.39729999999997</v>
      </c>
      <c r="J26">
        <v>-1.902372E-3</v>
      </c>
      <c r="K26">
        <f t="shared" si="2"/>
        <v>9.9997520446777344E-3</v>
      </c>
      <c r="L26">
        <f t="shared" si="3"/>
        <v>-6.4449400000000001E-4</v>
      </c>
      <c r="M26">
        <f t="shared" si="4"/>
        <v>-6.4450998096800341E-2</v>
      </c>
      <c r="N26">
        <f t="shared" si="5"/>
        <v>-9.450555112924296E-3</v>
      </c>
      <c r="O26">
        <f t="shared" si="6"/>
        <v>-1.8901110225848592E-2</v>
      </c>
    </row>
    <row r="27" spans="1:15" x14ac:dyDescent="0.25">
      <c r="A27" s="2">
        <v>43921.368011030092</v>
      </c>
      <c r="B27">
        <f t="shared" si="0"/>
        <v>3794806196.1529999</v>
      </c>
      <c r="C27">
        <f t="shared" si="1"/>
        <v>1.4659996032714844</v>
      </c>
      <c r="D27" s="1">
        <v>1.2664420000000001</v>
      </c>
      <c r="E27" s="1">
        <v>1.9645980000000001E-3</v>
      </c>
      <c r="H27">
        <v>3.2569994926452637</v>
      </c>
      <c r="I27">
        <v>268.46510000000001</v>
      </c>
      <c r="J27">
        <v>-2.5468660000000001E-3</v>
      </c>
      <c r="K27">
        <f t="shared" si="2"/>
        <v>1.0000228881835938E-2</v>
      </c>
      <c r="L27">
        <f t="shared" si="3"/>
        <v>3.222469999999999E-4</v>
      </c>
      <c r="M27">
        <f t="shared" si="4"/>
        <v>3.2223962452031268E-2</v>
      </c>
      <c r="N27">
        <f t="shared" si="5"/>
        <v>-1.2775365057177178E-2</v>
      </c>
      <c r="O27">
        <f t="shared" si="6"/>
        <v>-2.5550730114354357E-2</v>
      </c>
    </row>
    <row r="28" spans="1:15" x14ac:dyDescent="0.25">
      <c r="A28" s="2">
        <v>43921.368011145831</v>
      </c>
      <c r="B28">
        <f t="shared" si="0"/>
        <v>3794806196.1629996</v>
      </c>
      <c r="C28">
        <f t="shared" si="1"/>
        <v>1.4759993553161621</v>
      </c>
      <c r="D28" s="1">
        <v>1.334079</v>
      </c>
      <c r="E28" s="1">
        <v>1.6423500000000001E-3</v>
      </c>
      <c r="H28">
        <v>3.2669997215270996</v>
      </c>
      <c r="I28">
        <v>270.4846</v>
      </c>
      <c r="J28">
        <v>-2.2246190000000002E-3</v>
      </c>
      <c r="K28">
        <f t="shared" si="2"/>
        <v>1.0000228881835938E-2</v>
      </c>
      <c r="L28">
        <f t="shared" si="3"/>
        <v>-6.444949999999997E-4</v>
      </c>
      <c r="M28">
        <f t="shared" si="4"/>
        <v>-6.4448024901773759E-2</v>
      </c>
      <c r="N28">
        <f t="shared" si="5"/>
        <v>-1.1051408849645521E-2</v>
      </c>
      <c r="O28">
        <f t="shared" si="6"/>
        <v>-2.2102817699291042E-2</v>
      </c>
    </row>
    <row r="29" spans="1:15" x14ac:dyDescent="0.25">
      <c r="A29" s="2">
        <v>43921.368011261577</v>
      </c>
      <c r="B29">
        <f t="shared" si="0"/>
        <v>3794806196.1730003</v>
      </c>
      <c r="C29">
        <f t="shared" si="1"/>
        <v>1.4860000610351563</v>
      </c>
      <c r="D29" s="1">
        <v>1.2567790000000001</v>
      </c>
      <c r="E29" s="1">
        <v>1.9645980000000001E-3</v>
      </c>
      <c r="H29">
        <v>3.2769999504089355</v>
      </c>
      <c r="I29">
        <v>272.42680000000001</v>
      </c>
      <c r="J29">
        <v>-2.8691139999999999E-3</v>
      </c>
      <c r="K29">
        <f t="shared" si="2"/>
        <v>9.9997520446777344E-3</v>
      </c>
      <c r="L29">
        <f t="shared" si="3"/>
        <v>-6.4449500000000014E-4</v>
      </c>
      <c r="M29">
        <f t="shared" si="4"/>
        <v>-6.4451098099279971E-2</v>
      </c>
      <c r="N29">
        <f t="shared" si="5"/>
        <v>-1.4253111226063991E-2</v>
      </c>
      <c r="O29">
        <f t="shared" si="6"/>
        <v>-2.8506222452127982E-2</v>
      </c>
    </row>
    <row r="30" spans="1:15" x14ac:dyDescent="0.25">
      <c r="A30" s="2">
        <v>43921.368011377315</v>
      </c>
      <c r="B30">
        <f t="shared" si="0"/>
        <v>3794806196.1830001</v>
      </c>
      <c r="C30">
        <f t="shared" si="1"/>
        <v>1.495999813079834</v>
      </c>
      <c r="D30" s="1">
        <v>1.3823909999999999</v>
      </c>
      <c r="E30" s="1">
        <v>-2.9113430000000002E-4</v>
      </c>
      <c r="H30">
        <v>3.2869997024536133</v>
      </c>
      <c r="I30">
        <v>274.0308</v>
      </c>
      <c r="J30">
        <v>-3.513609E-3</v>
      </c>
      <c r="K30">
        <f t="shared" si="2"/>
        <v>9.9997520446777344E-3</v>
      </c>
      <c r="L30">
        <f t="shared" si="3"/>
        <v>-5.4782060000000002E-3</v>
      </c>
      <c r="M30">
        <f t="shared" si="4"/>
        <v>-0.54783418384016025</v>
      </c>
      <c r="N30">
        <f t="shared" si="5"/>
        <v>-1.6605607440575779E-2</v>
      </c>
      <c r="O30">
        <f t="shared" si="6"/>
        <v>-3.3211214881151557E-2</v>
      </c>
    </row>
    <row r="31" spans="1:15" x14ac:dyDescent="0.25">
      <c r="A31" s="2">
        <v>43921.368011493054</v>
      </c>
      <c r="B31">
        <f t="shared" si="0"/>
        <v>3794806196.1929998</v>
      </c>
      <c r="C31">
        <f t="shared" si="1"/>
        <v>1.5059995651245117</v>
      </c>
      <c r="D31" s="1">
        <v>1.3050919999999999</v>
      </c>
      <c r="E31" s="1">
        <v>-1.2578769999999999E-3</v>
      </c>
      <c r="H31">
        <v>3.296999454498291</v>
      </c>
      <c r="I31">
        <v>275.52859999999998</v>
      </c>
      <c r="J31">
        <v>-8.9918150000000002E-3</v>
      </c>
      <c r="K31">
        <f t="shared" si="2"/>
        <v>9.9997520446777344E-3</v>
      </c>
      <c r="L31">
        <f t="shared" si="3"/>
        <v>-1.3212144999999998E-2</v>
      </c>
      <c r="M31">
        <f t="shared" si="4"/>
        <v>-1.32124726102904</v>
      </c>
      <c r="N31">
        <f t="shared" si="5"/>
        <v>-3.9018869529785082E-2</v>
      </c>
      <c r="O31">
        <f t="shared" si="6"/>
        <v>-7.8037739059570163E-2</v>
      </c>
    </row>
    <row r="32" spans="1:15" x14ac:dyDescent="0.25">
      <c r="A32" s="2">
        <v>43921.3680116088</v>
      </c>
      <c r="B32">
        <f t="shared" si="0"/>
        <v>3794806196.2030005</v>
      </c>
      <c r="C32">
        <f t="shared" si="1"/>
        <v>1.5160002708435059</v>
      </c>
      <c r="D32" s="1">
        <v>1.314754</v>
      </c>
      <c r="E32" s="1">
        <v>9.978554000000001E-4</v>
      </c>
      <c r="H32">
        <v>3.3069992065429688</v>
      </c>
      <c r="I32">
        <v>276.9973</v>
      </c>
      <c r="J32">
        <v>-2.2203959999999998E-2</v>
      </c>
      <c r="K32">
        <f t="shared" si="2"/>
        <v>1.0000705718994141E-2</v>
      </c>
      <c r="L32">
        <f t="shared" si="3"/>
        <v>-2.3201820000000001E-2</v>
      </c>
      <c r="M32">
        <f t="shared" si="4"/>
        <v>-2.3200182719038764</v>
      </c>
      <c r="N32">
        <f t="shared" si="5"/>
        <v>-8.5263003545688595E-2</v>
      </c>
      <c r="O32">
        <f t="shared" si="6"/>
        <v>-0.17052600709137719</v>
      </c>
    </row>
    <row r="33" spans="1:15" x14ac:dyDescent="0.25">
      <c r="A33" s="2">
        <v>43921.368011724539</v>
      </c>
      <c r="B33">
        <f t="shared" si="0"/>
        <v>3794806196.2130003</v>
      </c>
      <c r="C33">
        <f t="shared" si="1"/>
        <v>1.5260000228881836</v>
      </c>
      <c r="D33" s="1">
        <v>1.2761039999999999</v>
      </c>
      <c r="E33" s="1">
        <v>2.6090929999999998E-3</v>
      </c>
      <c r="H33">
        <v>3.3169999122619629</v>
      </c>
      <c r="I33">
        <v>278.54329999999999</v>
      </c>
      <c r="J33">
        <v>-4.540578E-2</v>
      </c>
      <c r="K33">
        <f t="shared" si="2"/>
        <v>9.9997520446777344E-3</v>
      </c>
      <c r="L33">
        <f t="shared" si="3"/>
        <v>-1.7401359999999998E-2</v>
      </c>
      <c r="M33">
        <f t="shared" si="4"/>
        <v>-1.7401791486681606</v>
      </c>
      <c r="N33">
        <f t="shared" si="5"/>
        <v>-0.18752180420749312</v>
      </c>
      <c r="O33">
        <f t="shared" si="6"/>
        <v>-0.37504360841498624</v>
      </c>
    </row>
    <row r="34" spans="1:15" x14ac:dyDescent="0.25">
      <c r="A34" s="2">
        <v>43921.368011840277</v>
      </c>
      <c r="B34">
        <f t="shared" si="0"/>
        <v>3794806196.223</v>
      </c>
      <c r="C34">
        <f t="shared" si="1"/>
        <v>1.5359997749328613</v>
      </c>
      <c r="D34" s="1">
        <v>1.3534040000000001</v>
      </c>
      <c r="E34" s="1">
        <v>-4.4803509999999996E-3</v>
      </c>
      <c r="H34">
        <v>3.3269996643066406</v>
      </c>
      <c r="I34">
        <v>279.76080000000002</v>
      </c>
      <c r="J34">
        <v>-6.2807139999999997E-2</v>
      </c>
      <c r="K34">
        <f t="shared" si="2"/>
        <v>1.1000156402587891E-2</v>
      </c>
      <c r="L34">
        <f t="shared" si="3"/>
        <v>-1.8045850000000002E-2</v>
      </c>
      <c r="M34">
        <f t="shared" si="4"/>
        <v>-1.6405084927478437</v>
      </c>
      <c r="N34">
        <f t="shared" si="5"/>
        <v>-0.26251787671239862</v>
      </c>
      <c r="O34">
        <f t="shared" si="6"/>
        <v>-0.52503575342479725</v>
      </c>
    </row>
    <row r="35" spans="1:15" x14ac:dyDescent="0.25">
      <c r="A35" s="2">
        <v>43921.368011956016</v>
      </c>
      <c r="B35">
        <f t="shared" si="0"/>
        <v>3794806196.2329998</v>
      </c>
      <c r="C35">
        <f t="shared" si="1"/>
        <v>1.5459995269775391</v>
      </c>
      <c r="D35" s="1">
        <v>1.218129</v>
      </c>
      <c r="E35" s="1">
        <v>1.9645980000000001E-3</v>
      </c>
      <c r="H35">
        <v>3.3379998207092285</v>
      </c>
      <c r="I35">
        <v>280.99770000000001</v>
      </c>
      <c r="J35">
        <v>-8.085299E-2</v>
      </c>
      <c r="K35">
        <f t="shared" si="2"/>
        <v>9.9997520446777344E-3</v>
      </c>
      <c r="L35">
        <f t="shared" si="3"/>
        <v>-1.0634169999999998E-2</v>
      </c>
      <c r="M35">
        <f t="shared" si="4"/>
        <v>-1.0634433686443181</v>
      </c>
      <c r="N35">
        <f t="shared" si="5"/>
        <v>-0.36127366197471733</v>
      </c>
      <c r="O35">
        <f t="shared" si="6"/>
        <v>-0.72254732394943466</v>
      </c>
    </row>
    <row r="36" spans="1:15" x14ac:dyDescent="0.25">
      <c r="A36" s="2">
        <v>43921.368012071762</v>
      </c>
      <c r="B36">
        <f t="shared" si="0"/>
        <v>3794806196.243</v>
      </c>
      <c r="C36">
        <f t="shared" si="1"/>
        <v>1.555999755859375</v>
      </c>
      <c r="D36" s="1">
        <v>1.2567790000000001</v>
      </c>
      <c r="E36" s="1">
        <v>-9.3562919999999996E-4</v>
      </c>
      <c r="H36">
        <v>3.3479995727539063</v>
      </c>
      <c r="I36">
        <v>281.97359999999998</v>
      </c>
      <c r="J36">
        <v>-9.1487159999999998E-2</v>
      </c>
      <c r="K36">
        <f t="shared" si="2"/>
        <v>1.0000228881835938E-2</v>
      </c>
      <c r="L36">
        <f t="shared" si="3"/>
        <v>-7.7339400000000086E-3</v>
      </c>
      <c r="M36">
        <f t="shared" si="4"/>
        <v>-0.77337629882128633</v>
      </c>
      <c r="N36">
        <f t="shared" si="5"/>
        <v>-0.42205879940476454</v>
      </c>
      <c r="O36">
        <f t="shared" si="6"/>
        <v>-0.84411759880952908</v>
      </c>
    </row>
    <row r="37" spans="1:15" x14ac:dyDescent="0.25">
      <c r="A37" s="2">
        <v>43921.3680121875</v>
      </c>
      <c r="B37">
        <f t="shared" si="0"/>
        <v>3794806196.2530003</v>
      </c>
      <c r="C37">
        <f t="shared" si="1"/>
        <v>1.5659999847412109</v>
      </c>
      <c r="D37" s="1">
        <v>1.314754</v>
      </c>
      <c r="E37" s="1">
        <v>-1.902372E-3</v>
      </c>
      <c r="H37">
        <v>3.3579998016357422</v>
      </c>
      <c r="I37">
        <v>282.83359999999999</v>
      </c>
      <c r="J37">
        <v>-9.9221100000000007E-2</v>
      </c>
      <c r="K37">
        <f t="shared" si="2"/>
        <v>9.9997520446777344E-3</v>
      </c>
      <c r="L37">
        <f t="shared" si="3"/>
        <v>2.9002300000000036E-3</v>
      </c>
      <c r="M37">
        <f t="shared" si="4"/>
        <v>0.29003019145295922</v>
      </c>
      <c r="N37">
        <f t="shared" si="5"/>
        <v>-0.51049405731458664</v>
      </c>
      <c r="O37">
        <f t="shared" si="6"/>
        <v>-1.0209881146291733</v>
      </c>
    </row>
    <row r="38" spans="1:15" x14ac:dyDescent="0.25">
      <c r="A38" s="2">
        <v>43921.368012303239</v>
      </c>
      <c r="B38">
        <f t="shared" si="0"/>
        <v>3794806196.263</v>
      </c>
      <c r="C38">
        <f t="shared" si="1"/>
        <v>1.5759997367858887</v>
      </c>
      <c r="D38" s="1">
        <v>1.314754</v>
      </c>
      <c r="E38" s="1">
        <v>3.1113089999999998E-5</v>
      </c>
      <c r="H38">
        <v>3.3679995536804199</v>
      </c>
      <c r="I38">
        <v>283.31670000000003</v>
      </c>
      <c r="J38">
        <v>-9.6320870000000003E-2</v>
      </c>
      <c r="K38">
        <f t="shared" si="2"/>
        <v>1.0000228881835938E-2</v>
      </c>
      <c r="L38">
        <f t="shared" si="3"/>
        <v>4.8337100000000049E-3</v>
      </c>
      <c r="M38">
        <f t="shared" si="4"/>
        <v>0.48335993676902589</v>
      </c>
      <c r="N38">
        <f t="shared" si="5"/>
        <v>-0.5048831748163688</v>
      </c>
      <c r="O38">
        <f t="shared" si="6"/>
        <v>-1.0097663496327376</v>
      </c>
    </row>
    <row r="39" spans="1:15" x14ac:dyDescent="0.25">
      <c r="A39" s="2">
        <v>43921.368012418985</v>
      </c>
      <c r="B39">
        <f t="shared" si="0"/>
        <v>3794806196.2730002</v>
      </c>
      <c r="C39">
        <f t="shared" si="1"/>
        <v>1.5859999656677246</v>
      </c>
      <c r="D39" s="1">
        <v>1.2857670000000001</v>
      </c>
      <c r="E39" s="1">
        <v>1.320103E-3</v>
      </c>
      <c r="H39">
        <v>3.3779997825622559</v>
      </c>
      <c r="I39">
        <v>283.03649999999999</v>
      </c>
      <c r="J39">
        <v>-9.1487159999999998E-2</v>
      </c>
      <c r="K39">
        <f t="shared" si="2"/>
        <v>1.0000228881835938E-2</v>
      </c>
      <c r="L39">
        <f t="shared" si="3"/>
        <v>6.4449500000000048E-3</v>
      </c>
      <c r="M39">
        <f t="shared" si="4"/>
        <v>0.64448024901773837</v>
      </c>
      <c r="N39">
        <f t="shared" si="5"/>
        <v>-0.48691663382936279</v>
      </c>
      <c r="O39">
        <f t="shared" si="6"/>
        <v>-0.97383326765872558</v>
      </c>
    </row>
    <row r="40" spans="1:15" x14ac:dyDescent="0.25">
      <c r="A40" s="2">
        <v>43921.368012534724</v>
      </c>
      <c r="B40">
        <f t="shared" si="0"/>
        <v>3794806196.283</v>
      </c>
      <c r="C40">
        <f t="shared" si="1"/>
        <v>1.5959997177124023</v>
      </c>
      <c r="D40" s="1">
        <v>1.2761039999999999</v>
      </c>
      <c r="E40" s="1">
        <v>-6.1338180000000003E-4</v>
      </c>
      <c r="H40">
        <v>3.3880000114440918</v>
      </c>
      <c r="I40">
        <v>281.76100000000002</v>
      </c>
      <c r="J40">
        <v>-8.5042209999999993E-2</v>
      </c>
      <c r="K40">
        <f t="shared" si="2"/>
        <v>9.9997520446777344E-3</v>
      </c>
      <c r="L40">
        <f t="shared" si="3"/>
        <v>1.4501129999999987E-2</v>
      </c>
      <c r="M40">
        <f t="shared" si="4"/>
        <v>1.4501489572152007</v>
      </c>
      <c r="N40">
        <f t="shared" si="5"/>
        <v>-0.48687298607538798</v>
      </c>
      <c r="O40">
        <f t="shared" si="6"/>
        <v>-0.97374597215077596</v>
      </c>
    </row>
    <row r="41" spans="1:15" x14ac:dyDescent="0.25">
      <c r="A41" s="2">
        <v>43921.368012650462</v>
      </c>
      <c r="B41">
        <f t="shared" si="0"/>
        <v>3794806196.2929997</v>
      </c>
      <c r="C41">
        <f t="shared" si="1"/>
        <v>1.6059994697570801</v>
      </c>
      <c r="D41" s="1">
        <v>1.3050919999999999</v>
      </c>
      <c r="E41" s="1">
        <v>1.320103E-3</v>
      </c>
      <c r="H41">
        <v>3.3979997634887695</v>
      </c>
      <c r="I41">
        <v>280.82380000000001</v>
      </c>
      <c r="J41">
        <v>-7.0541080000000006E-2</v>
      </c>
      <c r="K41">
        <f t="shared" si="2"/>
        <v>9.9997520446777344E-3</v>
      </c>
      <c r="L41">
        <f t="shared" si="3"/>
        <v>9.6674300000000046E-3</v>
      </c>
      <c r="M41">
        <f t="shared" si="4"/>
        <v>0.96676697150159796</v>
      </c>
      <c r="N41">
        <f t="shared" si="5"/>
        <v>-0.38680379313902596</v>
      </c>
      <c r="O41">
        <f t="shared" si="6"/>
        <v>-0.77360758627805193</v>
      </c>
    </row>
    <row r="42" spans="1:15" x14ac:dyDescent="0.25">
      <c r="A42" s="2">
        <v>43921.368012766201</v>
      </c>
      <c r="B42">
        <f t="shared" si="0"/>
        <v>3794806196.303</v>
      </c>
      <c r="C42">
        <f t="shared" si="1"/>
        <v>1.615999698638916</v>
      </c>
      <c r="D42" s="1">
        <v>1.314754</v>
      </c>
      <c r="E42" s="1">
        <v>1.320103E-3</v>
      </c>
      <c r="H42">
        <v>3.4079995155334473</v>
      </c>
      <c r="I42">
        <v>278.7946</v>
      </c>
      <c r="J42">
        <v>-6.0873650000000001E-2</v>
      </c>
      <c r="K42">
        <f t="shared" si="2"/>
        <v>9.9997520446777344E-3</v>
      </c>
      <c r="L42">
        <f t="shared" si="3"/>
        <v>1.6112370000000001E-2</v>
      </c>
      <c r="M42">
        <f t="shared" si="4"/>
        <v>1.6112769524696009</v>
      </c>
      <c r="N42">
        <f t="shared" si="5"/>
        <v>-0.35341040462885054</v>
      </c>
      <c r="O42">
        <f t="shared" si="6"/>
        <v>-0.70682080925770108</v>
      </c>
    </row>
    <row r="43" spans="1:15" x14ac:dyDescent="0.25">
      <c r="A43" s="2">
        <v>43921.368012881947</v>
      </c>
      <c r="B43">
        <f t="shared" si="0"/>
        <v>3794806196.3130002</v>
      </c>
      <c r="C43">
        <f t="shared" si="1"/>
        <v>1.625999927520752</v>
      </c>
      <c r="D43" s="1">
        <v>1.247117</v>
      </c>
      <c r="E43" s="1">
        <v>4.2203299999999996E-3</v>
      </c>
      <c r="H43">
        <v>3.417999267578125</v>
      </c>
      <c r="I43">
        <v>273.54770000000002</v>
      </c>
      <c r="J43">
        <v>-4.4761280000000001E-2</v>
      </c>
      <c r="K43">
        <f t="shared" si="2"/>
        <v>1.0000705718994141E-2</v>
      </c>
      <c r="L43">
        <f t="shared" si="3"/>
        <v>1.643462E-2</v>
      </c>
      <c r="M43">
        <f t="shared" si="4"/>
        <v>1.6433460259495543</v>
      </c>
      <c r="N43">
        <f t="shared" si="5"/>
        <v>-0.26058553580220767</v>
      </c>
      <c r="O43">
        <f t="shared" si="6"/>
        <v>-0.52117107160441534</v>
      </c>
    </row>
    <row r="44" spans="1:15" x14ac:dyDescent="0.25">
      <c r="A44" s="2">
        <v>43921.368012997686</v>
      </c>
      <c r="B44">
        <f t="shared" si="0"/>
        <v>3794806196.323</v>
      </c>
      <c r="C44">
        <f t="shared" si="1"/>
        <v>1.6359996795654297</v>
      </c>
      <c r="D44" s="1">
        <v>1.2954289999999999</v>
      </c>
      <c r="E44" s="1">
        <v>1.9645980000000001E-3</v>
      </c>
      <c r="H44">
        <v>3.4279999732971191</v>
      </c>
      <c r="I44">
        <v>266.90940000000001</v>
      </c>
      <c r="J44">
        <v>-2.832666E-2</v>
      </c>
      <c r="K44">
        <f t="shared" si="2"/>
        <v>1.1999607086181641E-2</v>
      </c>
      <c r="L44">
        <f t="shared" si="3"/>
        <v>1.9012596999999999E-2</v>
      </c>
      <c r="M44">
        <f t="shared" si="4"/>
        <v>1.5844349621992448</v>
      </c>
      <c r="N44">
        <f t="shared" si="5"/>
        <v>-0.16407417523316542</v>
      </c>
      <c r="O44">
        <f t="shared" si="6"/>
        <v>-0.32814835046633084</v>
      </c>
    </row>
    <row r="45" spans="1:15" x14ac:dyDescent="0.25">
      <c r="A45" s="2">
        <v>43921.368013113424</v>
      </c>
      <c r="B45">
        <f t="shared" si="0"/>
        <v>3794806196.3329997</v>
      </c>
      <c r="C45">
        <f t="shared" si="1"/>
        <v>1.6459994316101074</v>
      </c>
      <c r="D45" s="1">
        <v>1.3437410000000001</v>
      </c>
      <c r="E45" s="1">
        <v>-6.1338180000000003E-4</v>
      </c>
      <c r="H45">
        <v>3.4399995803833008</v>
      </c>
      <c r="I45">
        <v>258.899</v>
      </c>
      <c r="J45">
        <v>-9.3140629999999992E-3</v>
      </c>
      <c r="K45">
        <f t="shared" si="2"/>
        <v>1.0000228881835938E-2</v>
      </c>
      <c r="L45">
        <f t="shared" si="3"/>
        <v>1.8690352E-2</v>
      </c>
      <c r="M45">
        <f t="shared" si="4"/>
        <v>1.8689924221583063</v>
      </c>
      <c r="N45">
        <f t="shared" si="5"/>
        <v>-5.5274271583252529E-2</v>
      </c>
      <c r="O45">
        <f t="shared" si="6"/>
        <v>-0.11054854316650506</v>
      </c>
    </row>
    <row r="46" spans="1:15" x14ac:dyDescent="0.25">
      <c r="A46" s="2">
        <v>43921.36801322917</v>
      </c>
      <c r="B46">
        <f t="shared" si="0"/>
        <v>3794806196.3430004</v>
      </c>
      <c r="C46">
        <f t="shared" si="1"/>
        <v>1.6560001373291016</v>
      </c>
      <c r="D46" s="1">
        <v>1.2761039999999999</v>
      </c>
      <c r="E46" s="1">
        <v>3.533605E-4</v>
      </c>
      <c r="H46">
        <v>3.4499998092651367</v>
      </c>
      <c r="I46">
        <v>252.6086</v>
      </c>
      <c r="J46">
        <v>9.3762889999999995E-3</v>
      </c>
      <c r="K46">
        <f t="shared" si="2"/>
        <v>-3.4499998092651367</v>
      </c>
      <c r="L46">
        <f t="shared" si="3"/>
        <v>-9.3762889999999995E-3</v>
      </c>
      <c r="M46">
        <f t="shared" si="4"/>
        <v>2.7177650777891449E-3</v>
      </c>
      <c r="N46">
        <f t="shared" si="5"/>
        <v>4.689418627540172E-2</v>
      </c>
      <c r="O46">
        <f t="shared" si="6"/>
        <v>9.3788372550803439E-2</v>
      </c>
    </row>
    <row r="47" spans="1:15" x14ac:dyDescent="0.25">
      <c r="A47" s="2">
        <v>43921.368013344909</v>
      </c>
      <c r="B47">
        <f t="shared" si="0"/>
        <v>3794806196.3530002</v>
      </c>
      <c r="C47">
        <f t="shared" si="1"/>
        <v>1.6659998893737793</v>
      </c>
      <c r="D47" s="1">
        <v>1.3534040000000001</v>
      </c>
      <c r="E47" s="1">
        <v>2.286845E-3</v>
      </c>
    </row>
    <row r="48" spans="1:15" x14ac:dyDescent="0.25">
      <c r="A48" s="2">
        <v>43921.368013460647</v>
      </c>
      <c r="B48">
        <f t="shared" si="0"/>
        <v>3794806196.3629999</v>
      </c>
      <c r="C48">
        <f t="shared" si="1"/>
        <v>1.675999641418457</v>
      </c>
      <c r="D48" s="1">
        <v>1.2857670000000001</v>
      </c>
      <c r="E48" s="1">
        <v>1.320103E-3</v>
      </c>
      <c r="N48" t="s">
        <v>8</v>
      </c>
      <c r="O48">
        <f>AVERAGE(O27:O38)</f>
        <v>-0.40461945667987753</v>
      </c>
    </row>
    <row r="49" spans="1:5" x14ac:dyDescent="0.25">
      <c r="A49" s="2">
        <v>43921.368013576386</v>
      </c>
      <c r="B49">
        <f t="shared" si="0"/>
        <v>3794806196.3729997</v>
      </c>
      <c r="C49">
        <f t="shared" si="1"/>
        <v>1.6859993934631348</v>
      </c>
      <c r="D49" s="1">
        <v>1.3630660000000001</v>
      </c>
      <c r="E49" s="1">
        <v>1.320103E-3</v>
      </c>
    </row>
    <row r="50" spans="1:5" x14ac:dyDescent="0.25">
      <c r="A50" s="2">
        <v>43921.368013692132</v>
      </c>
      <c r="B50">
        <f t="shared" si="0"/>
        <v>3794806196.3830004</v>
      </c>
      <c r="C50">
        <f t="shared" si="1"/>
        <v>1.6960000991821289</v>
      </c>
      <c r="D50" s="1">
        <v>1.227792</v>
      </c>
      <c r="E50" s="1">
        <v>-2.9113430000000002E-4</v>
      </c>
    </row>
    <row r="51" spans="1:5" x14ac:dyDescent="0.25">
      <c r="A51" s="2">
        <v>43921.368013819447</v>
      </c>
      <c r="B51">
        <f t="shared" si="0"/>
        <v>3794806196.3940001</v>
      </c>
      <c r="C51">
        <f t="shared" si="1"/>
        <v>1.7069997787475586</v>
      </c>
      <c r="D51" s="1">
        <v>1.2664420000000001</v>
      </c>
      <c r="E51" s="1">
        <v>3.1113089999999998E-5</v>
      </c>
    </row>
    <row r="52" spans="1:5" x14ac:dyDescent="0.25">
      <c r="A52" s="2">
        <v>43921.368013935185</v>
      </c>
      <c r="B52">
        <f t="shared" si="0"/>
        <v>3794806196.4039998</v>
      </c>
      <c r="C52">
        <f t="shared" si="1"/>
        <v>1.7169995307922363</v>
      </c>
      <c r="D52" s="1">
        <v>1.3050919999999999</v>
      </c>
      <c r="E52" s="1">
        <v>1.6423500000000001E-3</v>
      </c>
    </row>
    <row r="53" spans="1:5" x14ac:dyDescent="0.25">
      <c r="A53" s="2">
        <v>43921.368014050924</v>
      </c>
      <c r="B53">
        <f t="shared" si="0"/>
        <v>3794806196.414</v>
      </c>
      <c r="C53">
        <f t="shared" si="1"/>
        <v>1.7269997596740723</v>
      </c>
      <c r="D53" s="1">
        <v>1.314754</v>
      </c>
      <c r="E53" s="1">
        <v>3.1113089999999998E-5</v>
      </c>
    </row>
    <row r="54" spans="1:5" x14ac:dyDescent="0.25">
      <c r="A54" s="2">
        <v>43921.36801416667</v>
      </c>
      <c r="B54">
        <f t="shared" si="0"/>
        <v>3794806196.4240003</v>
      </c>
      <c r="C54">
        <f t="shared" si="1"/>
        <v>1.7369999885559082</v>
      </c>
      <c r="D54" s="1">
        <v>1.2664420000000001</v>
      </c>
      <c r="E54" s="1">
        <v>1.320103E-3</v>
      </c>
    </row>
    <row r="55" spans="1:5" x14ac:dyDescent="0.25">
      <c r="A55" s="2">
        <v>43921.368014282409</v>
      </c>
      <c r="B55">
        <f t="shared" si="0"/>
        <v>3794806196.434</v>
      </c>
      <c r="C55">
        <f t="shared" si="1"/>
        <v>1.7469997406005859</v>
      </c>
      <c r="D55" s="1">
        <v>1.314754</v>
      </c>
      <c r="E55" s="1">
        <v>1.6423500000000001E-3</v>
      </c>
    </row>
    <row r="56" spans="1:5" x14ac:dyDescent="0.25">
      <c r="A56" s="2">
        <v>43921.368014398147</v>
      </c>
      <c r="B56">
        <f t="shared" si="0"/>
        <v>3794806196.4439998</v>
      </c>
      <c r="C56">
        <f t="shared" si="1"/>
        <v>1.7569994926452637</v>
      </c>
      <c r="D56" s="1">
        <v>1.2857670000000001</v>
      </c>
      <c r="E56" s="1">
        <v>1.320103E-3</v>
      </c>
    </row>
    <row r="57" spans="1:5" x14ac:dyDescent="0.25">
      <c r="A57" s="2">
        <v>43921.368014513886</v>
      </c>
      <c r="B57">
        <f t="shared" si="0"/>
        <v>3794806196.4539995</v>
      </c>
      <c r="C57">
        <f t="shared" si="1"/>
        <v>1.7669992446899414</v>
      </c>
      <c r="D57" s="1">
        <v>1.334079</v>
      </c>
      <c r="E57" s="1">
        <v>2.286845E-3</v>
      </c>
    </row>
    <row r="58" spans="1:5" x14ac:dyDescent="0.25">
      <c r="A58" s="2">
        <v>43921.368014629632</v>
      </c>
      <c r="B58">
        <f t="shared" si="0"/>
        <v>3794806196.4640002</v>
      </c>
      <c r="C58">
        <f t="shared" si="1"/>
        <v>1.7769999504089355</v>
      </c>
      <c r="D58" s="1">
        <v>1.2857670000000001</v>
      </c>
      <c r="E58" s="1">
        <v>2.6090929999999998E-3</v>
      </c>
    </row>
    <row r="59" spans="1:5" x14ac:dyDescent="0.25">
      <c r="A59" s="2">
        <v>43921.368014745371</v>
      </c>
      <c r="B59">
        <f t="shared" si="0"/>
        <v>3794806196.474</v>
      </c>
      <c r="C59">
        <f t="shared" si="1"/>
        <v>1.7869997024536133</v>
      </c>
      <c r="D59" s="1">
        <v>1.314754</v>
      </c>
      <c r="E59" s="1">
        <v>-1.902372E-3</v>
      </c>
    </row>
    <row r="60" spans="1:5" x14ac:dyDescent="0.25">
      <c r="A60" s="2">
        <v>43921.368014861109</v>
      </c>
      <c r="B60">
        <f t="shared" si="0"/>
        <v>3794806196.4839997</v>
      </c>
      <c r="C60">
        <f t="shared" si="1"/>
        <v>1.796999454498291</v>
      </c>
      <c r="D60" s="1">
        <v>1.3050919999999999</v>
      </c>
      <c r="E60" s="1">
        <v>2.286845E-3</v>
      </c>
    </row>
    <row r="61" spans="1:5" x14ac:dyDescent="0.25">
      <c r="A61" s="2">
        <v>43921.368014988424</v>
      </c>
      <c r="B61">
        <f t="shared" si="0"/>
        <v>3794806196.4949999</v>
      </c>
      <c r="C61">
        <f t="shared" si="1"/>
        <v>1.8079996109008789</v>
      </c>
      <c r="D61" s="1">
        <v>1.2954289999999999</v>
      </c>
      <c r="E61" s="1">
        <v>2.6090929999999998E-3</v>
      </c>
    </row>
    <row r="62" spans="1:5" x14ac:dyDescent="0.25">
      <c r="A62" s="2">
        <v>43921.36801510417</v>
      </c>
      <c r="B62">
        <f t="shared" si="0"/>
        <v>3794806196.5050001</v>
      </c>
      <c r="C62">
        <f t="shared" si="1"/>
        <v>1.8179998397827148</v>
      </c>
      <c r="D62" s="1">
        <v>1.314754</v>
      </c>
      <c r="E62" s="1">
        <v>9.978554000000001E-4</v>
      </c>
    </row>
    <row r="63" spans="1:5" x14ac:dyDescent="0.25">
      <c r="A63" s="2">
        <v>43921.368015219909</v>
      </c>
      <c r="B63">
        <f t="shared" si="0"/>
        <v>3794806196.5149999</v>
      </c>
      <c r="C63">
        <f t="shared" si="1"/>
        <v>1.8279995918273926</v>
      </c>
      <c r="D63" s="1">
        <v>1.2664420000000001</v>
      </c>
      <c r="E63" s="1">
        <v>-2.9113430000000002E-4</v>
      </c>
    </row>
    <row r="64" spans="1:5" x14ac:dyDescent="0.25">
      <c r="A64" s="2">
        <v>43921.368015335647</v>
      </c>
      <c r="B64">
        <f t="shared" si="0"/>
        <v>3794806196.5250001</v>
      </c>
      <c r="C64">
        <f t="shared" si="1"/>
        <v>1.8379998207092285</v>
      </c>
      <c r="D64" s="1">
        <v>1.314754</v>
      </c>
      <c r="E64" s="1">
        <v>1.320103E-3</v>
      </c>
    </row>
    <row r="65" spans="1:5" x14ac:dyDescent="0.25">
      <c r="A65" s="2">
        <v>43921.368015451386</v>
      </c>
      <c r="B65">
        <f t="shared" si="0"/>
        <v>3794806196.5349998</v>
      </c>
      <c r="C65">
        <f t="shared" si="1"/>
        <v>1.8479995727539063</v>
      </c>
      <c r="D65" s="1">
        <v>1.2857670000000001</v>
      </c>
      <c r="E65" s="1">
        <v>9.978554000000001E-4</v>
      </c>
    </row>
    <row r="66" spans="1:5" x14ac:dyDescent="0.25">
      <c r="A66" s="2">
        <v>43921.368015567132</v>
      </c>
      <c r="B66">
        <f t="shared" ref="B66:B129" si="7">86400*A66</f>
        <v>3794806196.5450001</v>
      </c>
      <c r="C66">
        <f t="shared" ref="C66:C129" si="8">B66-$B$1</f>
        <v>1.8579998016357422</v>
      </c>
      <c r="D66" s="1">
        <v>1.2857670000000001</v>
      </c>
      <c r="E66" s="1">
        <v>2.286845E-3</v>
      </c>
    </row>
    <row r="67" spans="1:5" x14ac:dyDescent="0.25">
      <c r="A67" s="2">
        <v>43921.36801568287</v>
      </c>
      <c r="B67">
        <f t="shared" si="7"/>
        <v>3794806196.5549998</v>
      </c>
      <c r="C67">
        <f t="shared" si="8"/>
        <v>1.8679995536804199</v>
      </c>
      <c r="D67" s="1">
        <v>1.2664420000000001</v>
      </c>
      <c r="E67" s="1">
        <v>3.1113089999999998E-5</v>
      </c>
    </row>
    <row r="68" spans="1:5" x14ac:dyDescent="0.25">
      <c r="A68" s="2">
        <v>43921.368015798609</v>
      </c>
      <c r="B68">
        <f t="shared" si="7"/>
        <v>3794806196.5650001</v>
      </c>
      <c r="C68">
        <f t="shared" si="8"/>
        <v>1.8779997825622559</v>
      </c>
      <c r="D68" s="1">
        <v>1.324416</v>
      </c>
      <c r="E68" s="1">
        <v>6.7560799999999996E-4</v>
      </c>
    </row>
    <row r="69" spans="1:5" x14ac:dyDescent="0.25">
      <c r="A69" s="2">
        <v>43921.368015914355</v>
      </c>
      <c r="B69">
        <f t="shared" si="7"/>
        <v>3794806196.5750003</v>
      </c>
      <c r="C69">
        <f t="shared" si="8"/>
        <v>1.8880000114440918</v>
      </c>
      <c r="D69" s="1">
        <v>1.2954289999999999</v>
      </c>
      <c r="E69" s="1">
        <v>-6.1338180000000003E-4</v>
      </c>
    </row>
    <row r="70" spans="1:5" x14ac:dyDescent="0.25">
      <c r="A70" s="2">
        <v>43921.368016030094</v>
      </c>
      <c r="B70">
        <f t="shared" si="7"/>
        <v>3794806196.585</v>
      </c>
      <c r="C70">
        <f t="shared" si="8"/>
        <v>1.8979997634887695</v>
      </c>
      <c r="D70" s="1">
        <v>1.2857670000000001</v>
      </c>
      <c r="E70" s="1">
        <v>3.1113089999999998E-5</v>
      </c>
    </row>
    <row r="71" spans="1:5" x14ac:dyDescent="0.25">
      <c r="A71" s="2">
        <v>43921.368016168984</v>
      </c>
      <c r="B71">
        <f t="shared" si="7"/>
        <v>3794806196.5970001</v>
      </c>
      <c r="C71">
        <f t="shared" si="8"/>
        <v>1.9099998474121094</v>
      </c>
      <c r="D71" s="1">
        <v>1.3437410000000001</v>
      </c>
      <c r="E71" s="1">
        <v>-1.2578769999999999E-3</v>
      </c>
    </row>
    <row r="72" spans="1:5" x14ac:dyDescent="0.25">
      <c r="A72" s="2">
        <v>43921.368016284723</v>
      </c>
      <c r="B72">
        <f t="shared" si="7"/>
        <v>3794806196.6069999</v>
      </c>
      <c r="C72">
        <f t="shared" si="8"/>
        <v>1.9199995994567871</v>
      </c>
      <c r="D72" s="1">
        <v>1.2567790000000001</v>
      </c>
      <c r="E72" s="1">
        <v>3.1113089999999998E-5</v>
      </c>
    </row>
    <row r="73" spans="1:5" x14ac:dyDescent="0.25">
      <c r="A73" s="2">
        <v>43921.368016400462</v>
      </c>
      <c r="B73">
        <f t="shared" si="7"/>
        <v>3794806196.6170001</v>
      </c>
      <c r="C73">
        <f t="shared" si="8"/>
        <v>1.929999828338623</v>
      </c>
      <c r="D73" s="1">
        <v>1.324416</v>
      </c>
      <c r="E73" s="1">
        <v>3.1113089999999998E-5</v>
      </c>
    </row>
    <row r="74" spans="1:5" x14ac:dyDescent="0.25">
      <c r="A74" s="2">
        <v>43921.3680165162</v>
      </c>
      <c r="B74">
        <f t="shared" si="7"/>
        <v>3794806196.6269999</v>
      </c>
      <c r="C74">
        <f t="shared" si="8"/>
        <v>1.9399995803833008</v>
      </c>
      <c r="D74" s="1">
        <v>1.3050919999999999</v>
      </c>
      <c r="E74" s="1">
        <v>-1.2578769999999999E-3</v>
      </c>
    </row>
    <row r="75" spans="1:5" x14ac:dyDescent="0.25">
      <c r="A75" s="2">
        <v>43921.368016631946</v>
      </c>
      <c r="B75">
        <f t="shared" si="7"/>
        <v>3794806196.6370001</v>
      </c>
      <c r="C75">
        <f t="shared" si="8"/>
        <v>1.9499998092651367</v>
      </c>
      <c r="D75" s="1">
        <v>1.334079</v>
      </c>
      <c r="E75" s="1">
        <v>9.978554000000001E-4</v>
      </c>
    </row>
    <row r="76" spans="1:5" x14ac:dyDescent="0.25">
      <c r="A76" s="2">
        <v>43921.368016747685</v>
      </c>
      <c r="B76">
        <f t="shared" si="7"/>
        <v>3794806196.6469998</v>
      </c>
      <c r="C76">
        <f t="shared" si="8"/>
        <v>1.9599995613098145</v>
      </c>
      <c r="D76" s="1">
        <v>1.2567790000000001</v>
      </c>
      <c r="E76" s="1">
        <v>3.533605E-4</v>
      </c>
    </row>
    <row r="77" spans="1:5" x14ac:dyDescent="0.25">
      <c r="A77" s="2">
        <v>43921.368016863424</v>
      </c>
      <c r="B77">
        <f t="shared" si="7"/>
        <v>3794806196.6569996</v>
      </c>
      <c r="C77">
        <f t="shared" si="8"/>
        <v>1.9699993133544922</v>
      </c>
      <c r="D77" s="1">
        <v>1.2761039999999999</v>
      </c>
      <c r="E77" s="1">
        <v>6.7560799999999996E-4</v>
      </c>
    </row>
    <row r="78" spans="1:5" x14ac:dyDescent="0.25">
      <c r="A78" s="2">
        <v>43921.36801697917</v>
      </c>
      <c r="B78">
        <f t="shared" si="7"/>
        <v>3794806196.6670003</v>
      </c>
      <c r="C78">
        <f t="shared" si="8"/>
        <v>1.9800000190734863</v>
      </c>
      <c r="D78" s="1">
        <v>1.2761039999999999</v>
      </c>
      <c r="E78" s="1">
        <v>-2.9113430000000002E-4</v>
      </c>
    </row>
    <row r="79" spans="1:5" x14ac:dyDescent="0.25">
      <c r="A79" s="2">
        <v>43921.368017094908</v>
      </c>
      <c r="B79">
        <f t="shared" si="7"/>
        <v>3794806196.677</v>
      </c>
      <c r="C79">
        <f t="shared" si="8"/>
        <v>1.9899997711181641</v>
      </c>
      <c r="D79" s="1">
        <v>1.2857670000000001</v>
      </c>
      <c r="E79" s="1">
        <v>2.286845E-3</v>
      </c>
    </row>
    <row r="80" spans="1:5" x14ac:dyDescent="0.25">
      <c r="A80" s="2">
        <v>43921.368017210647</v>
      </c>
      <c r="B80">
        <f t="shared" si="7"/>
        <v>3794806196.6869998</v>
      </c>
      <c r="C80">
        <f t="shared" si="8"/>
        <v>1.9999995231628418</v>
      </c>
      <c r="D80" s="1">
        <v>1.2954289999999999</v>
      </c>
      <c r="E80" s="1">
        <v>3.1113089999999998E-5</v>
      </c>
    </row>
    <row r="81" spans="1:5" x14ac:dyDescent="0.25">
      <c r="A81" s="2">
        <v>43921.368017349538</v>
      </c>
      <c r="B81">
        <f t="shared" si="7"/>
        <v>3794806196.6989999</v>
      </c>
      <c r="C81">
        <f t="shared" si="8"/>
        <v>2.0119996070861816</v>
      </c>
      <c r="D81" s="1">
        <v>1.2954289999999999</v>
      </c>
      <c r="E81" s="1">
        <v>-6.1338180000000003E-4</v>
      </c>
    </row>
    <row r="82" spans="1:5" x14ac:dyDescent="0.25">
      <c r="A82" s="2">
        <v>43921.368017465276</v>
      </c>
      <c r="B82">
        <f t="shared" si="7"/>
        <v>3794806196.7090001</v>
      </c>
      <c r="C82">
        <f t="shared" si="8"/>
        <v>2.0219998359680176</v>
      </c>
      <c r="D82" s="1">
        <v>1.2857670000000001</v>
      </c>
      <c r="E82" s="1">
        <v>9.978554000000001E-4</v>
      </c>
    </row>
    <row r="83" spans="1:5" x14ac:dyDescent="0.25">
      <c r="A83" s="2">
        <v>43921.368017581015</v>
      </c>
      <c r="B83">
        <f t="shared" si="7"/>
        <v>3794806196.7189999</v>
      </c>
      <c r="C83">
        <f t="shared" si="8"/>
        <v>2.0319995880126953</v>
      </c>
      <c r="D83" s="1">
        <v>1.2761039999999999</v>
      </c>
      <c r="E83" s="1">
        <v>1.6423500000000001E-3</v>
      </c>
    </row>
    <row r="84" spans="1:5" x14ac:dyDescent="0.25">
      <c r="A84" s="2">
        <v>43921.368017696761</v>
      </c>
      <c r="B84">
        <f t="shared" si="7"/>
        <v>3794806196.7290001</v>
      </c>
      <c r="C84">
        <f t="shared" si="8"/>
        <v>2.0419998168945313</v>
      </c>
      <c r="D84" s="1">
        <v>1.3050919999999999</v>
      </c>
      <c r="E84" s="1">
        <v>-9.3562919999999996E-4</v>
      </c>
    </row>
    <row r="85" spans="1:5" x14ac:dyDescent="0.25">
      <c r="A85" s="2">
        <v>43921.3680178125</v>
      </c>
      <c r="B85">
        <f t="shared" si="7"/>
        <v>3794806196.7389998</v>
      </c>
      <c r="C85">
        <f t="shared" si="8"/>
        <v>2.051999568939209</v>
      </c>
      <c r="D85" s="1">
        <v>1.314754</v>
      </c>
      <c r="E85" s="1">
        <v>-6.1338180000000003E-4</v>
      </c>
    </row>
    <row r="86" spans="1:5" x14ac:dyDescent="0.25">
      <c r="A86" s="2">
        <v>43921.368017928238</v>
      </c>
      <c r="B86">
        <f t="shared" si="7"/>
        <v>3794806196.7489996</v>
      </c>
      <c r="C86">
        <f t="shared" si="8"/>
        <v>2.0619993209838867</v>
      </c>
      <c r="D86" s="1">
        <v>1.2954289999999999</v>
      </c>
      <c r="E86" s="1">
        <v>-9.3562919999999996E-4</v>
      </c>
    </row>
    <row r="87" spans="1:5" x14ac:dyDescent="0.25">
      <c r="A87" s="2">
        <v>43921.368018043984</v>
      </c>
      <c r="B87">
        <f t="shared" si="7"/>
        <v>3794806196.7590003</v>
      </c>
      <c r="C87">
        <f t="shared" si="8"/>
        <v>2.0720000267028809</v>
      </c>
      <c r="D87" s="1">
        <v>1.314754</v>
      </c>
      <c r="E87" s="1">
        <v>-3.1913610000000002E-3</v>
      </c>
    </row>
    <row r="88" spans="1:5" x14ac:dyDescent="0.25">
      <c r="A88" s="2">
        <v>43921.368018159723</v>
      </c>
      <c r="B88">
        <f t="shared" si="7"/>
        <v>3794806196.7690001</v>
      </c>
      <c r="C88">
        <f t="shared" si="8"/>
        <v>2.0819997787475586</v>
      </c>
      <c r="D88" s="1">
        <v>1.324416</v>
      </c>
      <c r="E88" s="1">
        <v>-1.2578769999999999E-3</v>
      </c>
    </row>
    <row r="89" spans="1:5" x14ac:dyDescent="0.25">
      <c r="A89" s="2">
        <v>43921.368018275462</v>
      </c>
      <c r="B89">
        <f t="shared" si="7"/>
        <v>3794806196.7789998</v>
      </c>
      <c r="C89">
        <f t="shared" si="8"/>
        <v>2.0919995307922363</v>
      </c>
      <c r="D89" s="1">
        <v>1.2857670000000001</v>
      </c>
      <c r="E89" s="1">
        <v>-1.902372E-3</v>
      </c>
    </row>
    <row r="90" spans="1:5" x14ac:dyDescent="0.25">
      <c r="A90" s="2">
        <v>43921.3680183912</v>
      </c>
      <c r="B90">
        <f t="shared" si="7"/>
        <v>3794806196.7889996</v>
      </c>
      <c r="C90">
        <f t="shared" si="8"/>
        <v>2.1019992828369141</v>
      </c>
      <c r="D90" s="1">
        <v>1.3630660000000001</v>
      </c>
      <c r="E90" s="1">
        <v>1.9645980000000001E-3</v>
      </c>
    </row>
    <row r="91" spans="1:5" x14ac:dyDescent="0.25">
      <c r="A91" s="2">
        <v>43921.368018506946</v>
      </c>
      <c r="B91">
        <f t="shared" si="7"/>
        <v>3794806196.7990003</v>
      </c>
      <c r="C91">
        <f t="shared" si="8"/>
        <v>2.1119999885559082</v>
      </c>
      <c r="D91" s="1">
        <v>1.2954289999999999</v>
      </c>
      <c r="E91" s="1">
        <v>-2.9113430000000002E-4</v>
      </c>
    </row>
    <row r="92" spans="1:5" x14ac:dyDescent="0.25">
      <c r="A92" s="2">
        <v>43921.368018622685</v>
      </c>
      <c r="B92">
        <f t="shared" si="7"/>
        <v>3794806196.809</v>
      </c>
      <c r="C92">
        <f t="shared" si="8"/>
        <v>2.1219997406005859</v>
      </c>
      <c r="D92" s="1">
        <v>1.3727290000000001</v>
      </c>
      <c r="E92" s="1">
        <v>-2.9113430000000002E-4</v>
      </c>
    </row>
    <row r="93" spans="1:5" x14ac:dyDescent="0.25">
      <c r="A93" s="2">
        <v>43921.368018738423</v>
      </c>
      <c r="B93">
        <f t="shared" si="7"/>
        <v>3794806196.8189998</v>
      </c>
      <c r="C93">
        <f t="shared" si="8"/>
        <v>2.1319994926452637</v>
      </c>
      <c r="D93" s="1">
        <v>1.314754</v>
      </c>
      <c r="E93" s="1">
        <v>9.978554000000001E-4</v>
      </c>
    </row>
    <row r="94" spans="1:5" x14ac:dyDescent="0.25">
      <c r="A94" s="2">
        <v>43921.368018854169</v>
      </c>
      <c r="B94">
        <f t="shared" si="7"/>
        <v>3794806196.829</v>
      </c>
      <c r="C94">
        <f t="shared" si="8"/>
        <v>2.1419997215270996</v>
      </c>
      <c r="D94" s="1">
        <v>1.3050919999999999</v>
      </c>
      <c r="E94" s="1">
        <v>6.7560799999999996E-4</v>
      </c>
    </row>
    <row r="95" spans="1:5" x14ac:dyDescent="0.25">
      <c r="A95" s="2">
        <v>43921.368018969908</v>
      </c>
      <c r="B95">
        <f t="shared" si="7"/>
        <v>3794806196.8390002</v>
      </c>
      <c r="C95">
        <f t="shared" si="8"/>
        <v>2.1519999504089355</v>
      </c>
      <c r="D95" s="1">
        <v>1.2567790000000001</v>
      </c>
      <c r="E95" s="1">
        <v>1.9645980000000001E-3</v>
      </c>
    </row>
    <row r="96" spans="1:5" x14ac:dyDescent="0.25">
      <c r="A96" s="2">
        <v>43921.368019085647</v>
      </c>
      <c r="B96">
        <f t="shared" si="7"/>
        <v>3794806196.849</v>
      </c>
      <c r="C96">
        <f t="shared" si="8"/>
        <v>2.1619997024536133</v>
      </c>
      <c r="D96" s="1">
        <v>1.334079</v>
      </c>
      <c r="E96" s="1">
        <v>6.7560799999999996E-4</v>
      </c>
    </row>
    <row r="97" spans="1:5" x14ac:dyDescent="0.25">
      <c r="A97" s="2">
        <v>43921.368019201385</v>
      </c>
      <c r="B97">
        <f t="shared" si="7"/>
        <v>3794806196.8589997</v>
      </c>
      <c r="C97">
        <f t="shared" si="8"/>
        <v>2.171999454498291</v>
      </c>
      <c r="D97" s="1">
        <v>1.2954289999999999</v>
      </c>
      <c r="E97" s="1">
        <v>-6.1338180000000003E-4</v>
      </c>
    </row>
    <row r="98" spans="1:5" x14ac:dyDescent="0.25">
      <c r="A98" s="2">
        <v>43921.368019317131</v>
      </c>
      <c r="B98">
        <f t="shared" si="7"/>
        <v>3794806196.869</v>
      </c>
      <c r="C98">
        <f t="shared" si="8"/>
        <v>2.181999683380127</v>
      </c>
      <c r="D98" s="1">
        <v>1.3050919999999999</v>
      </c>
      <c r="E98" s="1">
        <v>-1.580124E-3</v>
      </c>
    </row>
    <row r="99" spans="1:5" x14ac:dyDescent="0.25">
      <c r="A99" s="2">
        <v>43921.36801943287</v>
      </c>
      <c r="B99">
        <f t="shared" si="7"/>
        <v>3794806196.8790002</v>
      </c>
      <c r="C99">
        <f t="shared" si="8"/>
        <v>2.1919999122619629</v>
      </c>
      <c r="D99" s="1">
        <v>1.2567790000000001</v>
      </c>
      <c r="E99" s="1">
        <v>-2.2246190000000002E-3</v>
      </c>
    </row>
    <row r="100" spans="1:5" x14ac:dyDescent="0.25">
      <c r="A100" s="2">
        <v>43921.368019548609</v>
      </c>
      <c r="B100">
        <f t="shared" si="7"/>
        <v>3794806196.8889999</v>
      </c>
      <c r="C100">
        <f t="shared" si="8"/>
        <v>2.2019996643066406</v>
      </c>
      <c r="D100" s="1">
        <v>1.334079</v>
      </c>
      <c r="E100" s="1">
        <v>1.9645980000000001E-3</v>
      </c>
    </row>
    <row r="101" spans="1:5" x14ac:dyDescent="0.25">
      <c r="A101" s="2">
        <v>43921.368019675923</v>
      </c>
      <c r="B101">
        <f t="shared" si="7"/>
        <v>3794806196.8999996</v>
      </c>
      <c r="C101">
        <f t="shared" si="8"/>
        <v>2.2129993438720703</v>
      </c>
      <c r="D101" s="1">
        <v>1.334079</v>
      </c>
      <c r="E101" s="1">
        <v>1.6423500000000001E-3</v>
      </c>
    </row>
    <row r="102" spans="1:5" x14ac:dyDescent="0.25">
      <c r="A102" s="2">
        <v>43921.368019791669</v>
      </c>
      <c r="B102">
        <f t="shared" si="7"/>
        <v>3794806196.9100003</v>
      </c>
      <c r="C102">
        <f t="shared" si="8"/>
        <v>2.2230000495910645</v>
      </c>
      <c r="D102" s="1">
        <v>1.2664420000000001</v>
      </c>
      <c r="E102" s="1">
        <v>1.6423500000000001E-3</v>
      </c>
    </row>
    <row r="103" spans="1:5" x14ac:dyDescent="0.25">
      <c r="A103" s="2">
        <v>43921.368019907408</v>
      </c>
      <c r="B103">
        <f t="shared" si="7"/>
        <v>3794806196.9200001</v>
      </c>
      <c r="C103">
        <f t="shared" si="8"/>
        <v>2.2329998016357422</v>
      </c>
      <c r="D103" s="1">
        <v>1.2761039999999999</v>
      </c>
      <c r="E103" s="1">
        <v>1.320103E-3</v>
      </c>
    </row>
    <row r="104" spans="1:5" x14ac:dyDescent="0.25">
      <c r="A104" s="2">
        <v>43921.368020023147</v>
      </c>
      <c r="B104">
        <f t="shared" si="7"/>
        <v>3794806196.9299998</v>
      </c>
      <c r="C104">
        <f t="shared" si="8"/>
        <v>2.2429995536804199</v>
      </c>
      <c r="D104" s="1">
        <v>1.3050919999999999</v>
      </c>
      <c r="E104" s="1">
        <v>1.320103E-3</v>
      </c>
    </row>
    <row r="105" spans="1:5" x14ac:dyDescent="0.25">
      <c r="A105" s="2">
        <v>43921.368020138892</v>
      </c>
      <c r="B105">
        <f t="shared" si="7"/>
        <v>3794806196.9400005</v>
      </c>
      <c r="C105">
        <f t="shared" si="8"/>
        <v>2.2530002593994141</v>
      </c>
      <c r="D105" s="1">
        <v>1.3050919999999999</v>
      </c>
      <c r="E105" s="1">
        <v>-3.1913610000000002E-3</v>
      </c>
    </row>
    <row r="106" spans="1:5" x14ac:dyDescent="0.25">
      <c r="A106" s="2">
        <v>43921.368020254631</v>
      </c>
      <c r="B106">
        <f t="shared" si="7"/>
        <v>3794806196.9500003</v>
      </c>
      <c r="C106">
        <f t="shared" si="8"/>
        <v>2.2630000114440918</v>
      </c>
      <c r="D106" s="1">
        <v>1.3823909999999999</v>
      </c>
      <c r="E106" s="1">
        <v>-2.9113430000000002E-4</v>
      </c>
    </row>
    <row r="107" spans="1:5" x14ac:dyDescent="0.25">
      <c r="A107" s="2">
        <v>43921.36802037037</v>
      </c>
      <c r="B107">
        <f t="shared" si="7"/>
        <v>3794806196.96</v>
      </c>
      <c r="C107">
        <f t="shared" si="8"/>
        <v>2.2729997634887695</v>
      </c>
      <c r="D107" s="1">
        <v>1.2954289999999999</v>
      </c>
      <c r="E107" s="1">
        <v>-9.3562919999999996E-4</v>
      </c>
    </row>
    <row r="108" spans="1:5" x14ac:dyDescent="0.25">
      <c r="A108" s="2">
        <v>43921.368020486108</v>
      </c>
      <c r="B108">
        <f t="shared" si="7"/>
        <v>3794806196.9699998</v>
      </c>
      <c r="C108">
        <f t="shared" si="8"/>
        <v>2.2829995155334473</v>
      </c>
      <c r="D108" s="1">
        <v>1.314754</v>
      </c>
      <c r="E108" s="1">
        <v>2.6090929999999998E-3</v>
      </c>
    </row>
    <row r="109" spans="1:5" x14ac:dyDescent="0.25">
      <c r="A109" s="2">
        <v>43921.368020601854</v>
      </c>
      <c r="B109">
        <f t="shared" si="7"/>
        <v>3794806196.98</v>
      </c>
      <c r="C109">
        <f t="shared" si="8"/>
        <v>2.2929997444152832</v>
      </c>
      <c r="D109" s="1">
        <v>1.2857670000000001</v>
      </c>
      <c r="E109" s="1">
        <v>6.7560799999999996E-4</v>
      </c>
    </row>
    <row r="110" spans="1:5" x14ac:dyDescent="0.25">
      <c r="A110" s="2">
        <v>43921.368020717593</v>
      </c>
      <c r="B110">
        <f t="shared" si="7"/>
        <v>3794806196.9900002</v>
      </c>
      <c r="C110">
        <f t="shared" si="8"/>
        <v>2.3029999732971191</v>
      </c>
      <c r="D110" s="1">
        <v>1.2954289999999999</v>
      </c>
      <c r="E110" s="1">
        <v>-1.580124E-3</v>
      </c>
    </row>
    <row r="111" spans="1:5" x14ac:dyDescent="0.25">
      <c r="A111" s="2">
        <v>43921.368020856484</v>
      </c>
      <c r="B111">
        <f t="shared" si="7"/>
        <v>3794806197.0020003</v>
      </c>
      <c r="C111">
        <f t="shared" si="8"/>
        <v>2.315000057220459</v>
      </c>
      <c r="D111" s="1">
        <v>1.314754</v>
      </c>
      <c r="E111" s="1">
        <v>1.6423500000000001E-3</v>
      </c>
    </row>
    <row r="112" spans="1:5" x14ac:dyDescent="0.25">
      <c r="A112" s="2">
        <v>43921.368020972222</v>
      </c>
      <c r="B112">
        <f t="shared" si="7"/>
        <v>3794806197.0120001</v>
      </c>
      <c r="C112">
        <f t="shared" si="8"/>
        <v>2.3249998092651367</v>
      </c>
      <c r="D112" s="1">
        <v>1.314754</v>
      </c>
      <c r="E112" s="1">
        <v>-9.3562919999999996E-4</v>
      </c>
    </row>
    <row r="113" spans="1:5" x14ac:dyDescent="0.25">
      <c r="A113" s="2">
        <v>43921.368021087961</v>
      </c>
      <c r="B113">
        <f t="shared" si="7"/>
        <v>3794806197.0219998</v>
      </c>
      <c r="C113">
        <f t="shared" si="8"/>
        <v>2.3349995613098145</v>
      </c>
      <c r="D113" s="1">
        <v>1.3050919999999999</v>
      </c>
      <c r="E113" s="1">
        <v>-2.8691139999999999E-3</v>
      </c>
    </row>
    <row r="114" spans="1:5" x14ac:dyDescent="0.25">
      <c r="A114" s="2">
        <v>43921.368021203707</v>
      </c>
      <c r="B114">
        <f t="shared" si="7"/>
        <v>3794806197.0320001</v>
      </c>
      <c r="C114">
        <f t="shared" si="8"/>
        <v>2.3449997901916504</v>
      </c>
      <c r="D114" s="1">
        <v>1.2664420000000001</v>
      </c>
      <c r="E114" s="1">
        <v>2.286845E-3</v>
      </c>
    </row>
    <row r="115" spans="1:5" x14ac:dyDescent="0.25">
      <c r="A115" s="2">
        <v>43921.368021319446</v>
      </c>
      <c r="B115">
        <f t="shared" si="7"/>
        <v>3794806197.0420003</v>
      </c>
      <c r="C115">
        <f t="shared" si="8"/>
        <v>2.3550000190734863</v>
      </c>
      <c r="D115" s="1">
        <v>1.324416</v>
      </c>
      <c r="E115" s="1">
        <v>3.5758349999999999E-3</v>
      </c>
    </row>
    <row r="116" spans="1:5" x14ac:dyDescent="0.25">
      <c r="A116" s="2">
        <v>43921.368021435184</v>
      </c>
      <c r="B116">
        <f t="shared" si="7"/>
        <v>3794806197.052</v>
      </c>
      <c r="C116">
        <f t="shared" si="8"/>
        <v>2.3649997711181641</v>
      </c>
      <c r="D116" s="1">
        <v>1.314754</v>
      </c>
      <c r="E116" s="1">
        <v>9.978554000000001E-4</v>
      </c>
    </row>
    <row r="117" spans="1:5" x14ac:dyDescent="0.25">
      <c r="A117" s="2">
        <v>43921.368021550923</v>
      </c>
      <c r="B117">
        <f t="shared" si="7"/>
        <v>3794806197.0619998</v>
      </c>
      <c r="C117">
        <f t="shared" si="8"/>
        <v>2.3749995231628418</v>
      </c>
      <c r="D117" s="1">
        <v>1.2761039999999999</v>
      </c>
      <c r="E117" s="1">
        <v>1.6423500000000001E-3</v>
      </c>
    </row>
    <row r="118" spans="1:5" x14ac:dyDescent="0.25">
      <c r="A118" s="2">
        <v>43921.368021666669</v>
      </c>
      <c r="B118">
        <f t="shared" si="7"/>
        <v>3794806197.072</v>
      </c>
      <c r="C118">
        <f t="shared" si="8"/>
        <v>2.3849997520446777</v>
      </c>
      <c r="D118" s="1">
        <v>1.3050919999999999</v>
      </c>
      <c r="E118" s="1">
        <v>1.320103E-3</v>
      </c>
    </row>
    <row r="119" spans="1:5" x14ac:dyDescent="0.25">
      <c r="A119" s="2">
        <v>43921.368021782408</v>
      </c>
      <c r="B119">
        <f t="shared" si="7"/>
        <v>3794806197.0819998</v>
      </c>
      <c r="C119">
        <f t="shared" si="8"/>
        <v>2.3949995040893555</v>
      </c>
      <c r="D119" s="1">
        <v>1.314754</v>
      </c>
      <c r="E119" s="1">
        <v>9.978554000000001E-4</v>
      </c>
    </row>
    <row r="120" spans="1:5" x14ac:dyDescent="0.25">
      <c r="A120" s="2">
        <v>43921.368021898146</v>
      </c>
      <c r="B120">
        <f t="shared" si="7"/>
        <v>3794806197.092</v>
      </c>
      <c r="C120">
        <f t="shared" si="8"/>
        <v>2.4049997329711914</v>
      </c>
      <c r="D120" s="1">
        <v>1.3630660000000001</v>
      </c>
      <c r="E120" s="1">
        <v>6.7560799999999996E-4</v>
      </c>
    </row>
    <row r="121" spans="1:5" x14ac:dyDescent="0.25">
      <c r="A121" s="2">
        <v>43921.368022025461</v>
      </c>
      <c r="B121">
        <f t="shared" si="7"/>
        <v>3794806197.1029997</v>
      </c>
      <c r="C121">
        <f t="shared" si="8"/>
        <v>2.4159994125366211</v>
      </c>
      <c r="D121" s="1">
        <v>1.2857670000000001</v>
      </c>
      <c r="E121" s="1">
        <v>-1.2578769999999999E-3</v>
      </c>
    </row>
    <row r="122" spans="1:5" x14ac:dyDescent="0.25">
      <c r="A122" s="2">
        <v>43921.368022141207</v>
      </c>
      <c r="B122">
        <f t="shared" si="7"/>
        <v>3794806197.1130004</v>
      </c>
      <c r="C122">
        <f t="shared" si="8"/>
        <v>2.4260001182556152</v>
      </c>
      <c r="D122" s="1">
        <v>1.3534040000000001</v>
      </c>
      <c r="E122" s="1">
        <v>1.320103E-3</v>
      </c>
    </row>
    <row r="123" spans="1:5" x14ac:dyDescent="0.25">
      <c r="A123" s="2">
        <v>43921.368022256946</v>
      </c>
      <c r="B123">
        <f t="shared" si="7"/>
        <v>3794806197.1230001</v>
      </c>
      <c r="C123">
        <f t="shared" si="8"/>
        <v>2.435999870300293</v>
      </c>
      <c r="D123" s="1">
        <v>1.2761039999999999</v>
      </c>
      <c r="E123" s="1">
        <v>2.6090929999999998E-3</v>
      </c>
    </row>
    <row r="124" spans="1:5" x14ac:dyDescent="0.25">
      <c r="A124" s="2">
        <v>43921.368022372684</v>
      </c>
      <c r="B124">
        <f t="shared" si="7"/>
        <v>3794806197.1329999</v>
      </c>
      <c r="C124">
        <f t="shared" si="8"/>
        <v>2.4459996223449707</v>
      </c>
      <c r="D124" s="1">
        <v>1.324416</v>
      </c>
      <c r="E124" s="1">
        <v>-2.8691139999999999E-3</v>
      </c>
    </row>
    <row r="125" spans="1:5" x14ac:dyDescent="0.25">
      <c r="A125" s="2">
        <v>43921.368022488423</v>
      </c>
      <c r="B125">
        <f t="shared" si="7"/>
        <v>3794806197.1429996</v>
      </c>
      <c r="C125">
        <f t="shared" si="8"/>
        <v>2.4559993743896484</v>
      </c>
      <c r="D125" s="1">
        <v>1.2664420000000001</v>
      </c>
      <c r="E125" s="1">
        <v>3.533605E-4</v>
      </c>
    </row>
    <row r="126" spans="1:5" x14ac:dyDescent="0.25">
      <c r="A126" s="2">
        <v>43921.368022604169</v>
      </c>
      <c r="B126">
        <f t="shared" si="7"/>
        <v>3794806197.1530004</v>
      </c>
      <c r="C126">
        <f t="shared" si="8"/>
        <v>2.4660000801086426</v>
      </c>
      <c r="D126" s="1">
        <v>1.334079</v>
      </c>
      <c r="E126" s="1">
        <v>-2.2246190000000002E-3</v>
      </c>
    </row>
    <row r="127" spans="1:5" x14ac:dyDescent="0.25">
      <c r="A127" s="2">
        <v>43921.368022719907</v>
      </c>
      <c r="B127">
        <f t="shared" si="7"/>
        <v>3794806197.1630001</v>
      </c>
      <c r="C127">
        <f t="shared" si="8"/>
        <v>2.4759998321533203</v>
      </c>
      <c r="D127" s="1">
        <v>1.2664420000000001</v>
      </c>
      <c r="E127" s="1">
        <v>-2.9113430000000002E-4</v>
      </c>
    </row>
    <row r="128" spans="1:5" x14ac:dyDescent="0.25">
      <c r="A128" s="2">
        <v>43921.368022835646</v>
      </c>
      <c r="B128">
        <f t="shared" si="7"/>
        <v>3794806197.1729999</v>
      </c>
      <c r="C128">
        <f t="shared" si="8"/>
        <v>2.485999584197998</v>
      </c>
      <c r="D128" s="1">
        <v>1.334079</v>
      </c>
      <c r="E128" s="1">
        <v>6.7560799999999996E-4</v>
      </c>
    </row>
    <row r="129" spans="1:5" x14ac:dyDescent="0.25">
      <c r="A129" s="2">
        <v>43921.368022951392</v>
      </c>
      <c r="B129">
        <f t="shared" si="7"/>
        <v>3794806197.1830001</v>
      </c>
      <c r="C129">
        <f t="shared" si="8"/>
        <v>2.495999813079834</v>
      </c>
      <c r="D129" s="1">
        <v>1.2857670000000001</v>
      </c>
      <c r="E129" s="1">
        <v>9.978554000000001E-4</v>
      </c>
    </row>
    <row r="130" spans="1:5" x14ac:dyDescent="0.25">
      <c r="A130" s="2">
        <v>43921.368023067131</v>
      </c>
      <c r="B130">
        <f t="shared" ref="B130:B193" si="9">86400*A130</f>
        <v>3794806197.1930003</v>
      </c>
      <c r="C130">
        <f t="shared" ref="C130:C193" si="10">B130-$B$1</f>
        <v>2.5060000419616699</v>
      </c>
      <c r="D130" s="1">
        <v>1.324416</v>
      </c>
      <c r="E130" s="1">
        <v>3.533605E-4</v>
      </c>
    </row>
    <row r="131" spans="1:5" x14ac:dyDescent="0.25">
      <c r="A131" s="2">
        <v>43921.36802321759</v>
      </c>
      <c r="B131">
        <f t="shared" si="9"/>
        <v>3794806197.2059999</v>
      </c>
      <c r="C131">
        <f t="shared" si="10"/>
        <v>2.5189995765686035</v>
      </c>
      <c r="D131" s="1">
        <v>1.314754</v>
      </c>
      <c r="E131" s="1">
        <v>9.978554000000001E-4</v>
      </c>
    </row>
    <row r="132" spans="1:5" x14ac:dyDescent="0.25">
      <c r="A132" s="2">
        <v>43921.368023333336</v>
      </c>
      <c r="B132">
        <f t="shared" si="9"/>
        <v>3794806197.2160001</v>
      </c>
      <c r="C132">
        <f t="shared" si="10"/>
        <v>2.5289998054504395</v>
      </c>
      <c r="D132" s="1">
        <v>1.314754</v>
      </c>
      <c r="E132" s="1">
        <v>9.978554000000001E-4</v>
      </c>
    </row>
    <row r="133" spans="1:5" x14ac:dyDescent="0.25">
      <c r="A133" s="2">
        <v>43921.368023449075</v>
      </c>
      <c r="B133">
        <f t="shared" si="9"/>
        <v>3794806197.2259998</v>
      </c>
      <c r="C133">
        <f t="shared" si="10"/>
        <v>2.5389995574951172</v>
      </c>
      <c r="D133" s="1">
        <v>1.324416</v>
      </c>
      <c r="E133" s="1">
        <v>9.978554000000001E-4</v>
      </c>
    </row>
    <row r="134" spans="1:5" x14ac:dyDescent="0.25">
      <c r="A134" s="2">
        <v>43921.368023564813</v>
      </c>
      <c r="B134">
        <f t="shared" si="9"/>
        <v>3794806197.2360001</v>
      </c>
      <c r="C134">
        <f t="shared" si="10"/>
        <v>2.5489997863769531</v>
      </c>
      <c r="D134" s="1">
        <v>1.2761039999999999</v>
      </c>
      <c r="E134" s="1">
        <v>1.320103E-3</v>
      </c>
    </row>
    <row r="135" spans="1:5" x14ac:dyDescent="0.25">
      <c r="A135" s="2">
        <v>43921.368023680552</v>
      </c>
      <c r="B135">
        <f t="shared" si="9"/>
        <v>3794806197.2459998</v>
      </c>
      <c r="C135">
        <f t="shared" si="10"/>
        <v>2.5589995384216309</v>
      </c>
      <c r="D135" s="1">
        <v>1.2761039999999999</v>
      </c>
      <c r="E135" s="1">
        <v>-9.3562919999999996E-4</v>
      </c>
    </row>
    <row r="136" spans="1:5" x14ac:dyDescent="0.25">
      <c r="A136" s="2">
        <v>43921.368023796298</v>
      </c>
      <c r="B136">
        <f t="shared" si="9"/>
        <v>3794806197.256</v>
      </c>
      <c r="C136">
        <f t="shared" si="10"/>
        <v>2.5689997673034668</v>
      </c>
      <c r="D136" s="1">
        <v>1.2857670000000001</v>
      </c>
      <c r="E136" s="1">
        <v>1.320103E-3</v>
      </c>
    </row>
    <row r="137" spans="1:5" x14ac:dyDescent="0.25">
      <c r="A137" s="2">
        <v>43921.368023912037</v>
      </c>
      <c r="B137">
        <f t="shared" si="9"/>
        <v>3794806197.2659998</v>
      </c>
      <c r="C137">
        <f t="shared" si="10"/>
        <v>2.5789995193481445</v>
      </c>
      <c r="D137" s="1">
        <v>1.324416</v>
      </c>
      <c r="E137" s="1">
        <v>2.9313400000000002E-3</v>
      </c>
    </row>
    <row r="138" spans="1:5" x14ac:dyDescent="0.25">
      <c r="A138" s="2">
        <v>43921.368024027775</v>
      </c>
      <c r="B138">
        <f t="shared" si="9"/>
        <v>3794806197.276</v>
      </c>
      <c r="C138">
        <f t="shared" si="10"/>
        <v>2.5889997482299805</v>
      </c>
      <c r="D138" s="1">
        <v>1.2664420000000001</v>
      </c>
      <c r="E138" s="1">
        <v>1.9645980000000001E-3</v>
      </c>
    </row>
    <row r="139" spans="1:5" x14ac:dyDescent="0.25">
      <c r="A139" s="2">
        <v>43921.368024143521</v>
      </c>
      <c r="B139">
        <f t="shared" si="9"/>
        <v>3794806197.2860003</v>
      </c>
      <c r="C139">
        <f t="shared" si="10"/>
        <v>2.5989999771118164</v>
      </c>
      <c r="D139" s="1">
        <v>1.3534040000000001</v>
      </c>
      <c r="E139" s="1">
        <v>3.1113089999999998E-5</v>
      </c>
    </row>
    <row r="140" spans="1:5" x14ac:dyDescent="0.25">
      <c r="A140" s="2">
        <v>43921.36802425926</v>
      </c>
      <c r="B140">
        <f t="shared" si="9"/>
        <v>3794806197.296</v>
      </c>
      <c r="C140">
        <f t="shared" si="10"/>
        <v>2.6089997291564941</v>
      </c>
      <c r="D140" s="1">
        <v>1.2954289999999999</v>
      </c>
      <c r="E140" s="1">
        <v>9.978554000000001E-4</v>
      </c>
    </row>
    <row r="141" spans="1:5" x14ac:dyDescent="0.25">
      <c r="A141" s="2">
        <v>43921.368024467592</v>
      </c>
      <c r="B141">
        <f t="shared" si="9"/>
        <v>3794806197.3140001</v>
      </c>
      <c r="C141">
        <f t="shared" si="10"/>
        <v>2.6269998550415039</v>
      </c>
      <c r="D141" s="1">
        <v>1.314754</v>
      </c>
      <c r="E141" s="1">
        <v>-1.580124E-3</v>
      </c>
    </row>
    <row r="142" spans="1:5" x14ac:dyDescent="0.25">
      <c r="A142" s="2">
        <v>43921.368024583331</v>
      </c>
      <c r="B142">
        <f t="shared" si="9"/>
        <v>3794806197.3239999</v>
      </c>
      <c r="C142">
        <f t="shared" si="10"/>
        <v>2.6369996070861816</v>
      </c>
      <c r="D142" s="1">
        <v>1.2761039999999999</v>
      </c>
      <c r="E142" s="1">
        <v>3.1113089999999998E-5</v>
      </c>
    </row>
    <row r="143" spans="1:5" x14ac:dyDescent="0.25">
      <c r="A143" s="2">
        <v>43921.368024699077</v>
      </c>
      <c r="B143">
        <f t="shared" si="9"/>
        <v>3794806197.3340001</v>
      </c>
      <c r="C143">
        <f t="shared" si="10"/>
        <v>2.6469998359680176</v>
      </c>
      <c r="D143" s="1">
        <v>1.334079</v>
      </c>
      <c r="E143" s="1">
        <v>-6.1338180000000003E-4</v>
      </c>
    </row>
    <row r="144" spans="1:5" x14ac:dyDescent="0.25">
      <c r="A144" s="2">
        <v>43921.368024814816</v>
      </c>
      <c r="B144">
        <f t="shared" si="9"/>
        <v>3794806197.3439999</v>
      </c>
      <c r="C144">
        <f t="shared" si="10"/>
        <v>2.6569995880126953</v>
      </c>
      <c r="D144" s="1">
        <v>1.2857670000000001</v>
      </c>
      <c r="E144" s="1">
        <v>3.1113089999999998E-5</v>
      </c>
    </row>
    <row r="145" spans="1:5" x14ac:dyDescent="0.25">
      <c r="A145" s="2">
        <v>43921.368024930554</v>
      </c>
      <c r="B145">
        <f t="shared" si="9"/>
        <v>3794806197.3540001</v>
      </c>
      <c r="C145">
        <f t="shared" si="10"/>
        <v>2.6669998168945313</v>
      </c>
      <c r="D145" s="1">
        <v>1.324416</v>
      </c>
      <c r="E145" s="1">
        <v>-6.1338180000000003E-4</v>
      </c>
    </row>
    <row r="146" spans="1:5" x14ac:dyDescent="0.25">
      <c r="A146" s="2">
        <v>43921.368025046293</v>
      </c>
      <c r="B146">
        <f t="shared" si="9"/>
        <v>3794806197.3639998</v>
      </c>
      <c r="C146">
        <f t="shared" si="10"/>
        <v>2.676999568939209</v>
      </c>
      <c r="D146" s="1">
        <v>1.2954289999999999</v>
      </c>
      <c r="E146" s="1">
        <v>-6.1338180000000003E-4</v>
      </c>
    </row>
    <row r="147" spans="1:5" x14ac:dyDescent="0.25">
      <c r="A147" s="2">
        <v>43921.368025162039</v>
      </c>
      <c r="B147">
        <f t="shared" si="9"/>
        <v>3794806197.3740001</v>
      </c>
      <c r="C147">
        <f t="shared" si="10"/>
        <v>2.6869997978210449</v>
      </c>
      <c r="D147" s="1">
        <v>1.3050919999999999</v>
      </c>
      <c r="E147" s="1">
        <v>3.1113089999999998E-5</v>
      </c>
    </row>
    <row r="148" spans="1:5" x14ac:dyDescent="0.25">
      <c r="A148" s="2">
        <v>43921.368025277778</v>
      </c>
      <c r="B148">
        <f t="shared" si="9"/>
        <v>3794806197.3839998</v>
      </c>
      <c r="C148">
        <f t="shared" si="10"/>
        <v>2.6969995498657227</v>
      </c>
      <c r="D148" s="1">
        <v>1.3920539999999999</v>
      </c>
      <c r="E148" s="1">
        <v>1.320103E-3</v>
      </c>
    </row>
    <row r="149" spans="1:5" x14ac:dyDescent="0.25">
      <c r="A149" s="2">
        <v>43921.368025393516</v>
      </c>
      <c r="B149">
        <f t="shared" si="9"/>
        <v>3794806197.3939996</v>
      </c>
      <c r="C149">
        <f t="shared" si="10"/>
        <v>2.7069993019104004</v>
      </c>
      <c r="D149" s="1">
        <v>1.2761039999999999</v>
      </c>
      <c r="E149" s="1">
        <v>-6.1338180000000003E-4</v>
      </c>
    </row>
    <row r="150" spans="1:5" x14ac:dyDescent="0.25">
      <c r="A150" s="2">
        <v>43921.368025509262</v>
      </c>
      <c r="B150">
        <f t="shared" si="9"/>
        <v>3794806197.4040003</v>
      </c>
      <c r="C150">
        <f t="shared" si="10"/>
        <v>2.7170000076293945</v>
      </c>
      <c r="D150" s="1">
        <v>1.324416</v>
      </c>
      <c r="E150" s="1">
        <v>-6.1338180000000003E-4</v>
      </c>
    </row>
    <row r="151" spans="1:5" x14ac:dyDescent="0.25">
      <c r="A151" s="2">
        <v>43921.368025659722</v>
      </c>
      <c r="B151">
        <f t="shared" si="9"/>
        <v>3794806197.4169998</v>
      </c>
      <c r="C151">
        <f t="shared" si="10"/>
        <v>2.7299995422363281</v>
      </c>
      <c r="D151" s="1">
        <v>1.2761039999999999</v>
      </c>
      <c r="E151" s="1">
        <v>2.9313400000000002E-3</v>
      </c>
    </row>
    <row r="152" spans="1:5" x14ac:dyDescent="0.25">
      <c r="A152" s="2">
        <v>43921.36802577546</v>
      </c>
      <c r="B152">
        <f t="shared" si="9"/>
        <v>3794806197.4269996</v>
      </c>
      <c r="C152">
        <f t="shared" si="10"/>
        <v>2.7399992942810059</v>
      </c>
      <c r="D152" s="1">
        <v>1.2857670000000001</v>
      </c>
      <c r="E152" s="1">
        <v>6.7560799999999996E-4</v>
      </c>
    </row>
    <row r="153" spans="1:5" x14ac:dyDescent="0.25">
      <c r="A153" s="2">
        <v>43921.368025891206</v>
      </c>
      <c r="B153">
        <f t="shared" si="9"/>
        <v>3794806197.4370003</v>
      </c>
      <c r="C153">
        <f t="shared" si="10"/>
        <v>2.75</v>
      </c>
      <c r="D153" s="1">
        <v>1.324416</v>
      </c>
      <c r="E153" s="1">
        <v>2.286845E-3</v>
      </c>
    </row>
    <row r="154" spans="1:5" x14ac:dyDescent="0.25">
      <c r="A154" s="2">
        <v>43921.368026006945</v>
      </c>
      <c r="B154">
        <f t="shared" si="9"/>
        <v>3794806197.447</v>
      </c>
      <c r="C154">
        <f t="shared" si="10"/>
        <v>2.7599997520446777</v>
      </c>
      <c r="D154" s="1">
        <v>1.2857670000000001</v>
      </c>
      <c r="E154" s="1">
        <v>1.6423500000000001E-3</v>
      </c>
    </row>
    <row r="155" spans="1:5" x14ac:dyDescent="0.25">
      <c r="A155" s="2">
        <v>43921.368026122684</v>
      </c>
      <c r="B155">
        <f t="shared" si="9"/>
        <v>3794806197.4569998</v>
      </c>
      <c r="C155">
        <f t="shared" si="10"/>
        <v>2.7699995040893555</v>
      </c>
      <c r="D155" s="1">
        <v>1.2664420000000001</v>
      </c>
      <c r="E155" s="1">
        <v>2.286845E-3</v>
      </c>
    </row>
    <row r="156" spans="1:5" x14ac:dyDescent="0.25">
      <c r="A156" s="2">
        <v>43921.368026238422</v>
      </c>
      <c r="B156">
        <f t="shared" si="9"/>
        <v>3794806197.4669995</v>
      </c>
      <c r="C156">
        <f t="shared" si="10"/>
        <v>2.7799992561340332</v>
      </c>
      <c r="D156" s="1">
        <v>1.3050919999999999</v>
      </c>
      <c r="E156" s="1">
        <v>4.2203299999999996E-3</v>
      </c>
    </row>
    <row r="157" spans="1:5" x14ac:dyDescent="0.25">
      <c r="A157" s="2">
        <v>43921.368026354168</v>
      </c>
      <c r="B157">
        <f t="shared" si="9"/>
        <v>3794806197.4770002</v>
      </c>
      <c r="C157">
        <f t="shared" si="10"/>
        <v>2.7899999618530273</v>
      </c>
      <c r="D157" s="1">
        <v>1.2761039999999999</v>
      </c>
      <c r="E157" s="1">
        <v>9.978554000000001E-4</v>
      </c>
    </row>
    <row r="158" spans="1:5" x14ac:dyDescent="0.25">
      <c r="A158" s="2">
        <v>43921.368026469907</v>
      </c>
      <c r="B158">
        <f t="shared" si="9"/>
        <v>3794806197.487</v>
      </c>
      <c r="C158">
        <f t="shared" si="10"/>
        <v>2.7999997138977051</v>
      </c>
      <c r="D158" s="1">
        <v>1.3050919999999999</v>
      </c>
      <c r="E158" s="1">
        <v>6.7560799999999996E-4</v>
      </c>
    </row>
    <row r="159" spans="1:5" x14ac:dyDescent="0.25">
      <c r="A159" s="2">
        <v>43921.368026585646</v>
      </c>
      <c r="B159">
        <f t="shared" si="9"/>
        <v>3794806197.4969997</v>
      </c>
      <c r="C159">
        <f t="shared" si="10"/>
        <v>2.8099994659423828</v>
      </c>
      <c r="D159" s="1">
        <v>1.2761039999999999</v>
      </c>
      <c r="E159" s="1">
        <v>6.7560799999999996E-4</v>
      </c>
    </row>
    <row r="160" spans="1:5" x14ac:dyDescent="0.25">
      <c r="A160" s="2">
        <v>43921.368026701391</v>
      </c>
      <c r="B160">
        <f t="shared" si="9"/>
        <v>3794806197.5070004</v>
      </c>
      <c r="C160">
        <f t="shared" si="10"/>
        <v>2.820000171661377</v>
      </c>
      <c r="D160" s="1">
        <v>1.324416</v>
      </c>
      <c r="E160" s="1">
        <v>-1.902372E-3</v>
      </c>
    </row>
    <row r="161" spans="1:5" x14ac:dyDescent="0.25">
      <c r="A161" s="2">
        <v>43921.36802681713</v>
      </c>
      <c r="B161">
        <f t="shared" si="9"/>
        <v>3794806197.5170002</v>
      </c>
      <c r="C161">
        <f t="shared" si="10"/>
        <v>2.8299999237060547</v>
      </c>
      <c r="D161" s="1">
        <v>1.314754</v>
      </c>
      <c r="E161" s="1">
        <v>6.7560799999999996E-4</v>
      </c>
    </row>
    <row r="162" spans="1:5" x14ac:dyDescent="0.25">
      <c r="A162" s="2">
        <v>43921.368026932869</v>
      </c>
      <c r="B162">
        <f t="shared" si="9"/>
        <v>3794806197.527</v>
      </c>
      <c r="C162">
        <f t="shared" si="10"/>
        <v>2.8399996757507324</v>
      </c>
      <c r="D162" s="1">
        <v>1.4113789999999999</v>
      </c>
      <c r="E162" s="1">
        <v>-2.9113430000000002E-4</v>
      </c>
    </row>
    <row r="163" spans="1:5" x14ac:dyDescent="0.25">
      <c r="A163" s="2">
        <v>43921.368027048607</v>
      </c>
      <c r="B163">
        <f t="shared" si="9"/>
        <v>3794806197.5369997</v>
      </c>
      <c r="C163">
        <f t="shared" si="10"/>
        <v>2.8499994277954102</v>
      </c>
      <c r="D163" s="1">
        <v>1.2857670000000001</v>
      </c>
      <c r="E163" s="1">
        <v>-3.513609E-3</v>
      </c>
    </row>
    <row r="164" spans="1:5" x14ac:dyDescent="0.25">
      <c r="A164" s="2">
        <v>43921.368027164353</v>
      </c>
      <c r="B164">
        <f t="shared" si="9"/>
        <v>3794806197.5469999</v>
      </c>
      <c r="C164">
        <f t="shared" si="10"/>
        <v>2.8599996566772461</v>
      </c>
      <c r="D164" s="1">
        <v>1.314754</v>
      </c>
      <c r="E164" s="1">
        <v>2.9313400000000002E-3</v>
      </c>
    </row>
    <row r="165" spans="1:5" x14ac:dyDescent="0.25">
      <c r="A165" s="2">
        <v>43921.368027280092</v>
      </c>
      <c r="B165">
        <f t="shared" si="9"/>
        <v>3794806197.5570002</v>
      </c>
      <c r="C165">
        <f t="shared" si="10"/>
        <v>2.869999885559082</v>
      </c>
      <c r="D165" s="1">
        <v>1.2761039999999999</v>
      </c>
      <c r="E165" s="1">
        <v>-1.580124E-3</v>
      </c>
    </row>
    <row r="166" spans="1:5" x14ac:dyDescent="0.25">
      <c r="A166" s="2">
        <v>43921.368027395831</v>
      </c>
      <c r="B166">
        <f t="shared" si="9"/>
        <v>3794806197.5669999</v>
      </c>
      <c r="C166">
        <f t="shared" si="10"/>
        <v>2.8799996376037598</v>
      </c>
      <c r="D166" s="1">
        <v>1.334079</v>
      </c>
      <c r="E166" s="1">
        <v>-1.2578769999999999E-3</v>
      </c>
    </row>
    <row r="167" spans="1:5" x14ac:dyDescent="0.25">
      <c r="A167" s="2">
        <v>43921.368027511577</v>
      </c>
      <c r="B167">
        <f t="shared" si="9"/>
        <v>3794806197.5770001</v>
      </c>
      <c r="C167">
        <f t="shared" si="10"/>
        <v>2.8899998664855957</v>
      </c>
      <c r="D167" s="1">
        <v>1.2664420000000001</v>
      </c>
      <c r="E167" s="1">
        <v>-1.902372E-3</v>
      </c>
    </row>
    <row r="168" spans="1:5" x14ac:dyDescent="0.25">
      <c r="A168" s="2">
        <v>43921.368027627315</v>
      </c>
      <c r="B168">
        <f t="shared" si="9"/>
        <v>3794806197.5869999</v>
      </c>
      <c r="C168">
        <f t="shared" si="10"/>
        <v>2.8999996185302734</v>
      </c>
      <c r="D168" s="1">
        <v>1.3534040000000001</v>
      </c>
      <c r="E168" s="1">
        <v>3.1113089999999998E-5</v>
      </c>
    </row>
    <row r="169" spans="1:5" x14ac:dyDescent="0.25">
      <c r="A169" s="2">
        <v>43921.368027743054</v>
      </c>
      <c r="B169">
        <f t="shared" si="9"/>
        <v>3794806197.5969996</v>
      </c>
      <c r="C169">
        <f t="shared" si="10"/>
        <v>2.9099993705749512</v>
      </c>
      <c r="D169" s="1">
        <v>1.2857670000000001</v>
      </c>
      <c r="E169" s="1">
        <v>-9.3562919999999996E-4</v>
      </c>
    </row>
    <row r="170" spans="1:5" x14ac:dyDescent="0.25">
      <c r="A170" s="2">
        <v>43921.3680278588</v>
      </c>
      <c r="B170">
        <f t="shared" si="9"/>
        <v>3794806197.6070004</v>
      </c>
      <c r="C170">
        <f t="shared" si="10"/>
        <v>2.9200000762939453</v>
      </c>
      <c r="D170" s="1">
        <v>1.3534040000000001</v>
      </c>
      <c r="E170" s="1">
        <v>-1.2578769999999999E-3</v>
      </c>
    </row>
    <row r="171" spans="1:5" x14ac:dyDescent="0.25">
      <c r="A171" s="2">
        <v>43921.368027997683</v>
      </c>
      <c r="B171">
        <f t="shared" si="9"/>
        <v>3794806197.619</v>
      </c>
      <c r="C171">
        <f t="shared" si="10"/>
        <v>2.931999683380127</v>
      </c>
      <c r="D171" s="1">
        <v>1.2857670000000001</v>
      </c>
      <c r="E171" s="1">
        <v>1.6423500000000001E-3</v>
      </c>
    </row>
    <row r="172" spans="1:5" x14ac:dyDescent="0.25">
      <c r="A172" s="2">
        <v>43921.368028113429</v>
      </c>
      <c r="B172">
        <f t="shared" si="9"/>
        <v>3794806197.6290002</v>
      </c>
      <c r="C172">
        <f t="shared" si="10"/>
        <v>2.9419999122619629</v>
      </c>
      <c r="D172" s="1">
        <v>1.3050919999999999</v>
      </c>
      <c r="E172" s="1">
        <v>9.978554000000001E-4</v>
      </c>
    </row>
    <row r="173" spans="1:5" x14ac:dyDescent="0.25">
      <c r="A173" s="2">
        <v>43921.368028229168</v>
      </c>
      <c r="B173">
        <f t="shared" si="9"/>
        <v>3794806197.6389999</v>
      </c>
      <c r="C173">
        <f t="shared" si="10"/>
        <v>2.9519996643066406</v>
      </c>
      <c r="D173" s="1">
        <v>1.2761039999999999</v>
      </c>
      <c r="E173" s="1">
        <v>3.1113089999999998E-5</v>
      </c>
    </row>
    <row r="174" spans="1:5" x14ac:dyDescent="0.25">
      <c r="A174" s="2">
        <v>43921.368028344907</v>
      </c>
      <c r="B174">
        <f t="shared" si="9"/>
        <v>3794806197.6490002</v>
      </c>
      <c r="C174">
        <f t="shared" si="10"/>
        <v>2.9619998931884766</v>
      </c>
      <c r="D174" s="1">
        <v>1.3050919999999999</v>
      </c>
      <c r="E174" s="1">
        <v>3.1113089999999998E-5</v>
      </c>
    </row>
    <row r="175" spans="1:5" x14ac:dyDescent="0.25">
      <c r="A175" s="2">
        <v>43921.368028460645</v>
      </c>
      <c r="B175">
        <f t="shared" si="9"/>
        <v>3794806197.6589999</v>
      </c>
      <c r="C175">
        <f t="shared" si="10"/>
        <v>2.9719996452331543</v>
      </c>
      <c r="D175" s="1">
        <v>1.324416</v>
      </c>
      <c r="E175" s="1">
        <v>2.6090929999999998E-3</v>
      </c>
    </row>
    <row r="176" spans="1:5" x14ac:dyDescent="0.25">
      <c r="A176" s="2">
        <v>43921.368028576391</v>
      </c>
      <c r="B176">
        <f t="shared" si="9"/>
        <v>3794806197.6690001</v>
      </c>
      <c r="C176">
        <f t="shared" si="10"/>
        <v>2.9819998741149902</v>
      </c>
      <c r="D176" s="1">
        <v>1.334079</v>
      </c>
      <c r="E176" s="1">
        <v>3.533605E-4</v>
      </c>
    </row>
    <row r="177" spans="1:5" x14ac:dyDescent="0.25">
      <c r="A177" s="2">
        <v>43921.36802869213</v>
      </c>
      <c r="B177">
        <f t="shared" si="9"/>
        <v>3794806197.6789999</v>
      </c>
      <c r="C177">
        <f t="shared" si="10"/>
        <v>2.991999626159668</v>
      </c>
      <c r="D177" s="1">
        <v>1.3050919999999999</v>
      </c>
      <c r="E177" s="1">
        <v>9.978554000000001E-4</v>
      </c>
    </row>
    <row r="178" spans="1:5" x14ac:dyDescent="0.25">
      <c r="A178" s="2">
        <v>43921.368028807869</v>
      </c>
      <c r="B178">
        <f t="shared" si="9"/>
        <v>3794806197.6889997</v>
      </c>
      <c r="C178">
        <f t="shared" si="10"/>
        <v>3.0019993782043457</v>
      </c>
      <c r="D178" s="1">
        <v>1.2761039999999999</v>
      </c>
      <c r="E178" s="1">
        <v>1.320103E-3</v>
      </c>
    </row>
    <row r="179" spans="1:5" x14ac:dyDescent="0.25">
      <c r="A179" s="2">
        <v>43921.368028923614</v>
      </c>
      <c r="B179">
        <f t="shared" si="9"/>
        <v>3794806197.6990004</v>
      </c>
      <c r="C179">
        <f t="shared" si="10"/>
        <v>3.0120000839233398</v>
      </c>
      <c r="D179" s="1">
        <v>1.3437410000000001</v>
      </c>
      <c r="E179" s="1">
        <v>3.1113089999999998E-5</v>
      </c>
    </row>
    <row r="180" spans="1:5" x14ac:dyDescent="0.25">
      <c r="A180" s="2">
        <v>43921.368029039353</v>
      </c>
      <c r="B180">
        <f t="shared" si="9"/>
        <v>3794806197.7090001</v>
      </c>
      <c r="C180">
        <f t="shared" si="10"/>
        <v>3.0219998359680176</v>
      </c>
      <c r="D180" s="1">
        <v>1.2761039999999999</v>
      </c>
      <c r="E180" s="1">
        <v>-1.2578769999999999E-3</v>
      </c>
    </row>
    <row r="181" spans="1:5" x14ac:dyDescent="0.25">
      <c r="A181" s="2">
        <v>43921.368029178244</v>
      </c>
      <c r="B181">
        <f t="shared" si="9"/>
        <v>3794806197.7210002</v>
      </c>
      <c r="C181">
        <f t="shared" si="10"/>
        <v>3.0339999198913574</v>
      </c>
      <c r="D181" s="1">
        <v>0.88960550000000005</v>
      </c>
      <c r="E181" s="1">
        <v>3.1113089999999998E-5</v>
      </c>
    </row>
    <row r="182" spans="1:5" x14ac:dyDescent="0.25">
      <c r="A182" s="2">
        <v>43921.368029293983</v>
      </c>
      <c r="B182">
        <f t="shared" si="9"/>
        <v>3794806197.7309999</v>
      </c>
      <c r="C182">
        <f t="shared" si="10"/>
        <v>3.0439996719360352</v>
      </c>
      <c r="D182" s="1">
        <v>1.2954289999999999</v>
      </c>
      <c r="E182" s="1">
        <v>-6.1338180000000003E-4</v>
      </c>
    </row>
    <row r="183" spans="1:5" x14ac:dyDescent="0.25">
      <c r="A183" s="2">
        <v>43921.368029409721</v>
      </c>
      <c r="B183">
        <f t="shared" si="9"/>
        <v>3794806197.7409997</v>
      </c>
      <c r="C183">
        <f t="shared" si="10"/>
        <v>3.0539994239807129</v>
      </c>
      <c r="D183" s="1">
        <v>1.3630660000000001</v>
      </c>
      <c r="E183" s="1">
        <v>-1.2578769999999999E-3</v>
      </c>
    </row>
    <row r="184" spans="1:5" x14ac:dyDescent="0.25">
      <c r="A184" s="2">
        <v>43921.36802952546</v>
      </c>
      <c r="B184">
        <f t="shared" si="9"/>
        <v>3794806197.7509999</v>
      </c>
      <c r="C184">
        <f t="shared" si="10"/>
        <v>3.0639996528625488</v>
      </c>
      <c r="D184" s="1">
        <v>8.0978049999999993</v>
      </c>
      <c r="E184" s="1">
        <v>-1.902372E-3</v>
      </c>
    </row>
    <row r="185" spans="1:5" x14ac:dyDescent="0.25">
      <c r="A185" s="2">
        <v>43921.368029641206</v>
      </c>
      <c r="B185">
        <f t="shared" si="9"/>
        <v>3794806197.7610002</v>
      </c>
      <c r="C185">
        <f t="shared" si="10"/>
        <v>3.0739998817443848</v>
      </c>
      <c r="D185" s="1">
        <v>40.988849999999999</v>
      </c>
      <c r="E185" s="1">
        <v>-2.2246190000000002E-3</v>
      </c>
    </row>
    <row r="186" spans="1:5" x14ac:dyDescent="0.25">
      <c r="A186" s="2">
        <v>43921.368029756944</v>
      </c>
      <c r="B186">
        <f t="shared" si="9"/>
        <v>3794806197.7709999</v>
      </c>
      <c r="C186">
        <f t="shared" si="10"/>
        <v>3.0839996337890625</v>
      </c>
      <c r="D186" s="1">
        <v>67.3964</v>
      </c>
      <c r="E186" s="1">
        <v>1.6423500000000001E-3</v>
      </c>
    </row>
    <row r="187" spans="1:5" x14ac:dyDescent="0.25">
      <c r="A187" s="2">
        <v>43921.368029872683</v>
      </c>
      <c r="B187">
        <f t="shared" si="9"/>
        <v>3794806197.7809997</v>
      </c>
      <c r="C187">
        <f t="shared" si="10"/>
        <v>3.0939993858337402</v>
      </c>
      <c r="D187" s="1">
        <v>85.929050000000004</v>
      </c>
      <c r="E187" s="1">
        <v>1.9645980000000001E-3</v>
      </c>
    </row>
    <row r="188" spans="1:5" x14ac:dyDescent="0.25">
      <c r="A188" s="2">
        <v>43921.368029988429</v>
      </c>
      <c r="B188">
        <f t="shared" si="9"/>
        <v>3794806197.7910004</v>
      </c>
      <c r="C188">
        <f t="shared" si="10"/>
        <v>3.1040000915527344</v>
      </c>
      <c r="D188" s="1">
        <v>99.42756</v>
      </c>
      <c r="E188" s="1">
        <v>6.1538139999999996E-3</v>
      </c>
    </row>
    <row r="189" spans="1:5" x14ac:dyDescent="0.25">
      <c r="A189" s="2">
        <v>43921.368030104168</v>
      </c>
      <c r="B189">
        <f t="shared" si="9"/>
        <v>3794806197.8010001</v>
      </c>
      <c r="C189">
        <f t="shared" si="10"/>
        <v>3.1139998435974121</v>
      </c>
      <c r="D189" s="1">
        <v>112.81010000000001</v>
      </c>
      <c r="E189" s="1">
        <v>1.9645980000000001E-3</v>
      </c>
    </row>
    <row r="190" spans="1:5" x14ac:dyDescent="0.25">
      <c r="A190" s="2">
        <v>43921.368030219906</v>
      </c>
      <c r="B190">
        <f t="shared" si="9"/>
        <v>3794806197.8109999</v>
      </c>
      <c r="C190">
        <f t="shared" si="10"/>
        <v>3.1239995956420898</v>
      </c>
      <c r="D190" s="1">
        <v>128.40539999999999</v>
      </c>
      <c r="E190" s="1">
        <v>6.7560799999999996E-4</v>
      </c>
    </row>
    <row r="191" spans="1:5" x14ac:dyDescent="0.25">
      <c r="A191" s="2">
        <v>43921.368030358797</v>
      </c>
      <c r="B191">
        <f t="shared" si="9"/>
        <v>3794806197.823</v>
      </c>
      <c r="C191">
        <f t="shared" si="10"/>
        <v>3.1359996795654297</v>
      </c>
      <c r="D191" s="1">
        <v>150.74520000000001</v>
      </c>
      <c r="E191" s="1">
        <v>1.320103E-3</v>
      </c>
    </row>
    <row r="192" spans="1:5" x14ac:dyDescent="0.25">
      <c r="A192" s="2">
        <v>43921.368030474536</v>
      </c>
      <c r="B192">
        <f t="shared" si="9"/>
        <v>3794806197.8329997</v>
      </c>
      <c r="C192">
        <f t="shared" si="10"/>
        <v>3.1459994316101074</v>
      </c>
      <c r="D192" s="1">
        <v>168.86250000000001</v>
      </c>
      <c r="E192" s="1">
        <v>-2.9113430000000002E-4</v>
      </c>
    </row>
    <row r="193" spans="1:5" x14ac:dyDescent="0.25">
      <c r="A193" s="2">
        <v>43921.368030590274</v>
      </c>
      <c r="B193">
        <f t="shared" si="9"/>
        <v>3794806197.8429999</v>
      </c>
      <c r="C193">
        <f t="shared" si="10"/>
        <v>3.1559996604919434</v>
      </c>
      <c r="D193" s="1">
        <v>186.27449999999999</v>
      </c>
      <c r="E193" s="1">
        <v>1.6423500000000001E-3</v>
      </c>
    </row>
    <row r="194" spans="1:5" x14ac:dyDescent="0.25">
      <c r="A194" s="2">
        <v>43921.36803070602</v>
      </c>
      <c r="B194">
        <f t="shared" ref="B194:B257" si="11">86400*A194</f>
        <v>3794806197.8530002</v>
      </c>
      <c r="C194">
        <f t="shared" ref="C194:C257" si="12">B194-$B$1</f>
        <v>3.1659998893737793</v>
      </c>
      <c r="D194" s="1">
        <v>203.37729999999999</v>
      </c>
      <c r="E194" s="1">
        <v>3.2535870000000001E-3</v>
      </c>
    </row>
    <row r="195" spans="1:5" x14ac:dyDescent="0.25">
      <c r="A195" s="2">
        <v>43921.368030821759</v>
      </c>
      <c r="B195">
        <f t="shared" si="11"/>
        <v>3794806197.8629999</v>
      </c>
      <c r="C195">
        <f t="shared" si="12"/>
        <v>3.175999641418457</v>
      </c>
      <c r="D195" s="1">
        <v>220.40289999999999</v>
      </c>
      <c r="E195" s="1">
        <v>1.9645980000000001E-3</v>
      </c>
    </row>
    <row r="196" spans="1:5" x14ac:dyDescent="0.25">
      <c r="A196" s="2">
        <v>43921.368030937498</v>
      </c>
      <c r="B196">
        <f t="shared" si="11"/>
        <v>3794806197.8729997</v>
      </c>
      <c r="C196">
        <f t="shared" si="12"/>
        <v>3.1859993934631348</v>
      </c>
      <c r="D196" s="1">
        <v>235.8245</v>
      </c>
      <c r="E196" s="1">
        <v>1.9645980000000001E-3</v>
      </c>
    </row>
    <row r="197" spans="1:5" x14ac:dyDescent="0.25">
      <c r="A197" s="2">
        <v>43921.368031053244</v>
      </c>
      <c r="B197">
        <f t="shared" si="11"/>
        <v>3794806197.8830004</v>
      </c>
      <c r="C197">
        <f t="shared" si="12"/>
        <v>3.1960000991821289</v>
      </c>
      <c r="D197" s="1">
        <v>248.5309</v>
      </c>
      <c r="E197" s="1">
        <v>2.6090929999999998E-3</v>
      </c>
    </row>
    <row r="198" spans="1:5" x14ac:dyDescent="0.25">
      <c r="A198" s="2">
        <v>43921.368031168982</v>
      </c>
      <c r="B198">
        <f t="shared" si="11"/>
        <v>3794806197.8930001</v>
      </c>
      <c r="C198">
        <f t="shared" si="12"/>
        <v>3.2059998512268066</v>
      </c>
      <c r="D198" s="1">
        <v>256.00979999999998</v>
      </c>
      <c r="E198" s="1">
        <v>6.7560799999999996E-4</v>
      </c>
    </row>
    <row r="199" spans="1:5" x14ac:dyDescent="0.25">
      <c r="A199" s="2">
        <v>43921.368031284721</v>
      </c>
      <c r="B199">
        <f t="shared" si="11"/>
        <v>3794806197.9029999</v>
      </c>
      <c r="C199">
        <f t="shared" si="12"/>
        <v>3.2159996032714844</v>
      </c>
      <c r="D199" s="1">
        <v>258.91829999999999</v>
      </c>
      <c r="E199" s="1">
        <v>1.6423500000000001E-3</v>
      </c>
    </row>
    <row r="200" spans="1:5" x14ac:dyDescent="0.25">
      <c r="A200" s="2">
        <v>43921.36803140046</v>
      </c>
      <c r="B200">
        <f t="shared" si="11"/>
        <v>3794806197.9129996</v>
      </c>
      <c r="C200">
        <f t="shared" si="12"/>
        <v>3.2259993553161621</v>
      </c>
      <c r="D200" s="1">
        <v>261.8075</v>
      </c>
      <c r="E200" s="1">
        <v>-1.2578769999999999E-3</v>
      </c>
    </row>
    <row r="201" spans="1:5" x14ac:dyDescent="0.25">
      <c r="A201" s="2">
        <v>43921.368031527774</v>
      </c>
      <c r="B201">
        <f t="shared" si="11"/>
        <v>3794806197.9239998</v>
      </c>
      <c r="C201">
        <f t="shared" si="12"/>
        <v>3.23699951171875</v>
      </c>
      <c r="D201" s="1">
        <v>263.90429999999998</v>
      </c>
      <c r="E201" s="1">
        <v>3.1113089999999998E-5</v>
      </c>
    </row>
    <row r="202" spans="1:5" x14ac:dyDescent="0.25">
      <c r="A202" s="2">
        <v>43921.36803164352</v>
      </c>
      <c r="B202">
        <f t="shared" si="11"/>
        <v>3794806197.934</v>
      </c>
      <c r="C202">
        <f t="shared" si="12"/>
        <v>3.2469997406005859</v>
      </c>
      <c r="D202" s="1">
        <v>266.39729999999997</v>
      </c>
      <c r="E202" s="1">
        <v>-1.902372E-3</v>
      </c>
    </row>
    <row r="203" spans="1:5" x14ac:dyDescent="0.25">
      <c r="A203" s="2">
        <v>43921.368031759259</v>
      </c>
      <c r="B203">
        <f t="shared" si="11"/>
        <v>3794806197.9439998</v>
      </c>
      <c r="C203">
        <f t="shared" si="12"/>
        <v>3.2569994926452637</v>
      </c>
      <c r="D203" s="1">
        <v>268.46510000000001</v>
      </c>
      <c r="E203" s="1">
        <v>-2.5468660000000001E-3</v>
      </c>
    </row>
    <row r="204" spans="1:5" x14ac:dyDescent="0.25">
      <c r="A204" s="2">
        <v>43921.368031874998</v>
      </c>
      <c r="B204">
        <f t="shared" si="11"/>
        <v>3794806197.954</v>
      </c>
      <c r="C204">
        <f t="shared" si="12"/>
        <v>3.2669997215270996</v>
      </c>
      <c r="D204" s="1">
        <v>270.4846</v>
      </c>
      <c r="E204" s="1">
        <v>-2.2246190000000002E-3</v>
      </c>
    </row>
    <row r="205" spans="1:5" x14ac:dyDescent="0.25">
      <c r="A205" s="2">
        <v>43921.368031990743</v>
      </c>
      <c r="B205">
        <f t="shared" si="11"/>
        <v>3794806197.9640002</v>
      </c>
      <c r="C205">
        <f t="shared" si="12"/>
        <v>3.2769999504089355</v>
      </c>
      <c r="D205" s="1">
        <v>272.42680000000001</v>
      </c>
      <c r="E205" s="1">
        <v>-2.8691139999999999E-3</v>
      </c>
    </row>
    <row r="206" spans="1:5" x14ac:dyDescent="0.25">
      <c r="A206" s="2">
        <v>43921.368032106482</v>
      </c>
      <c r="B206">
        <f t="shared" si="11"/>
        <v>3794806197.974</v>
      </c>
      <c r="C206">
        <f t="shared" si="12"/>
        <v>3.2869997024536133</v>
      </c>
      <c r="D206" s="1">
        <v>274.0308</v>
      </c>
      <c r="E206" s="1">
        <v>-3.513609E-3</v>
      </c>
    </row>
    <row r="207" spans="1:5" x14ac:dyDescent="0.25">
      <c r="A207" s="2">
        <v>43921.368032222221</v>
      </c>
      <c r="B207">
        <f t="shared" si="11"/>
        <v>3794806197.9839997</v>
      </c>
      <c r="C207">
        <f t="shared" si="12"/>
        <v>3.296999454498291</v>
      </c>
      <c r="D207" s="1">
        <v>275.52859999999998</v>
      </c>
      <c r="E207" s="1">
        <v>-8.9918150000000002E-3</v>
      </c>
    </row>
    <row r="208" spans="1:5" x14ac:dyDescent="0.25">
      <c r="A208" s="2">
        <v>43921.368032337959</v>
      </c>
      <c r="B208">
        <f t="shared" si="11"/>
        <v>3794806197.9939995</v>
      </c>
      <c r="C208">
        <f t="shared" si="12"/>
        <v>3.3069992065429688</v>
      </c>
      <c r="D208" s="1">
        <v>276.9973</v>
      </c>
      <c r="E208" s="1">
        <v>-2.2203959999999998E-2</v>
      </c>
    </row>
    <row r="209" spans="1:5" x14ac:dyDescent="0.25">
      <c r="A209" s="2">
        <v>43921.368032453705</v>
      </c>
      <c r="B209">
        <f t="shared" si="11"/>
        <v>3794806198.0040002</v>
      </c>
      <c r="C209">
        <f t="shared" si="12"/>
        <v>3.3169999122619629</v>
      </c>
      <c r="D209" s="1">
        <v>278.54329999999999</v>
      </c>
      <c r="E209" s="1">
        <v>-4.540578E-2</v>
      </c>
    </row>
    <row r="210" spans="1:5" x14ac:dyDescent="0.25">
      <c r="A210" s="2">
        <v>43921.368032569444</v>
      </c>
      <c r="B210">
        <f t="shared" si="11"/>
        <v>3794806198.0139999</v>
      </c>
      <c r="C210">
        <f t="shared" si="12"/>
        <v>3.3269996643066406</v>
      </c>
      <c r="D210" s="1">
        <v>279.76080000000002</v>
      </c>
      <c r="E210" s="1">
        <v>-6.2807139999999997E-2</v>
      </c>
    </row>
    <row r="211" spans="1:5" x14ac:dyDescent="0.25">
      <c r="A211" s="2">
        <v>43921.368032696759</v>
      </c>
      <c r="B211">
        <f t="shared" si="11"/>
        <v>3794806198.0250001</v>
      </c>
      <c r="C211">
        <f t="shared" si="12"/>
        <v>3.3379998207092285</v>
      </c>
      <c r="D211" s="1">
        <v>280.99770000000001</v>
      </c>
      <c r="E211" s="1">
        <v>-8.085299E-2</v>
      </c>
    </row>
    <row r="212" spans="1:5" x14ac:dyDescent="0.25">
      <c r="A212" s="2">
        <v>43921.368032812497</v>
      </c>
      <c r="B212">
        <f t="shared" si="11"/>
        <v>3794806198.0349998</v>
      </c>
      <c r="C212">
        <f t="shared" si="12"/>
        <v>3.3479995727539063</v>
      </c>
      <c r="D212" s="1">
        <v>281.97359999999998</v>
      </c>
      <c r="E212" s="1">
        <v>-9.1487159999999998E-2</v>
      </c>
    </row>
    <row r="213" spans="1:5" x14ac:dyDescent="0.25">
      <c r="A213" s="2">
        <v>43921.368032928243</v>
      </c>
      <c r="B213">
        <f t="shared" si="11"/>
        <v>3794806198.0450001</v>
      </c>
      <c r="C213">
        <f t="shared" si="12"/>
        <v>3.3579998016357422</v>
      </c>
      <c r="D213" s="1">
        <v>282.83359999999999</v>
      </c>
      <c r="E213" s="1">
        <v>-9.9221100000000007E-2</v>
      </c>
    </row>
    <row r="214" spans="1:5" x14ac:dyDescent="0.25">
      <c r="A214" s="2">
        <v>43921.368033043982</v>
      </c>
      <c r="B214">
        <f t="shared" si="11"/>
        <v>3794806198.0549998</v>
      </c>
      <c r="C214">
        <f t="shared" si="12"/>
        <v>3.3679995536804199</v>
      </c>
      <c r="D214" s="1">
        <v>283.31670000000003</v>
      </c>
      <c r="E214" s="1">
        <v>-9.6320870000000003E-2</v>
      </c>
    </row>
    <row r="215" spans="1:5" x14ac:dyDescent="0.25">
      <c r="A215" s="2">
        <v>43921.368033159721</v>
      </c>
      <c r="B215">
        <f t="shared" si="11"/>
        <v>3794806198.0650001</v>
      </c>
      <c r="C215">
        <f t="shared" si="12"/>
        <v>3.3779997825622559</v>
      </c>
      <c r="D215" s="1">
        <v>283.03649999999999</v>
      </c>
      <c r="E215" s="1">
        <v>-9.1487159999999998E-2</v>
      </c>
    </row>
    <row r="216" spans="1:5" x14ac:dyDescent="0.25">
      <c r="A216" s="2">
        <v>43921.368033275467</v>
      </c>
      <c r="B216">
        <f t="shared" si="11"/>
        <v>3794806198.0750003</v>
      </c>
      <c r="C216">
        <f t="shared" si="12"/>
        <v>3.3880000114440918</v>
      </c>
      <c r="D216" s="1">
        <v>281.76100000000002</v>
      </c>
      <c r="E216" s="1">
        <v>-8.5042209999999993E-2</v>
      </c>
    </row>
    <row r="217" spans="1:5" x14ac:dyDescent="0.25">
      <c r="A217" s="2">
        <v>43921.368033391205</v>
      </c>
      <c r="B217">
        <f t="shared" si="11"/>
        <v>3794806198.085</v>
      </c>
      <c r="C217">
        <f t="shared" si="12"/>
        <v>3.3979997634887695</v>
      </c>
      <c r="D217" s="1">
        <v>280.82380000000001</v>
      </c>
      <c r="E217" s="1">
        <v>-7.0541080000000006E-2</v>
      </c>
    </row>
    <row r="218" spans="1:5" x14ac:dyDescent="0.25">
      <c r="A218" s="2">
        <v>43921.368033506944</v>
      </c>
      <c r="B218">
        <f t="shared" si="11"/>
        <v>3794806198.0949998</v>
      </c>
      <c r="C218">
        <f t="shared" si="12"/>
        <v>3.4079995155334473</v>
      </c>
      <c r="D218" s="1">
        <v>278.7946</v>
      </c>
      <c r="E218" s="1">
        <v>-6.0873650000000001E-2</v>
      </c>
    </row>
    <row r="219" spans="1:5" x14ac:dyDescent="0.25">
      <c r="A219" s="2">
        <v>43921.368033622683</v>
      </c>
      <c r="B219">
        <f t="shared" si="11"/>
        <v>3794806198.1049995</v>
      </c>
      <c r="C219">
        <f t="shared" si="12"/>
        <v>3.417999267578125</v>
      </c>
      <c r="D219" s="1">
        <v>273.54770000000002</v>
      </c>
      <c r="E219" s="1">
        <v>-4.4761280000000001E-2</v>
      </c>
    </row>
    <row r="220" spans="1:5" x14ac:dyDescent="0.25">
      <c r="A220" s="2">
        <v>43921.368033738428</v>
      </c>
      <c r="B220">
        <f t="shared" si="11"/>
        <v>3794806198.1150002</v>
      </c>
      <c r="C220">
        <f t="shared" si="12"/>
        <v>3.4279999732971191</v>
      </c>
      <c r="D220" s="1">
        <v>266.90940000000001</v>
      </c>
      <c r="E220" s="1">
        <v>-2.832666E-2</v>
      </c>
    </row>
    <row r="221" spans="1:5" x14ac:dyDescent="0.25">
      <c r="A221" s="2">
        <v>43921.368033877312</v>
      </c>
      <c r="B221">
        <f t="shared" si="11"/>
        <v>3794806198.1269999</v>
      </c>
      <c r="C221">
        <f t="shared" si="12"/>
        <v>3.4399995803833008</v>
      </c>
      <c r="D221" s="1">
        <v>258.899</v>
      </c>
      <c r="E221" s="1">
        <v>-9.3140629999999992E-3</v>
      </c>
    </row>
    <row r="222" spans="1:5" x14ac:dyDescent="0.25">
      <c r="A222" s="2">
        <v>43921.368033993058</v>
      </c>
      <c r="B222">
        <f t="shared" si="11"/>
        <v>3794806198.1370001</v>
      </c>
      <c r="C222">
        <f t="shared" si="12"/>
        <v>3.4499998092651367</v>
      </c>
      <c r="D222" s="1">
        <v>252.6086</v>
      </c>
      <c r="E222" s="1">
        <v>9.3762889999999995E-3</v>
      </c>
    </row>
    <row r="223" spans="1:5" x14ac:dyDescent="0.25">
      <c r="A223" s="2">
        <v>43921.368034108797</v>
      </c>
      <c r="B223">
        <f t="shared" si="11"/>
        <v>3794806198.1469998</v>
      </c>
      <c r="C223">
        <f t="shared" si="12"/>
        <v>3.4599995613098145</v>
      </c>
      <c r="D223" s="1">
        <v>246.7337</v>
      </c>
      <c r="E223" s="1">
        <v>2.838889E-2</v>
      </c>
    </row>
    <row r="224" spans="1:5" x14ac:dyDescent="0.25">
      <c r="A224" s="2">
        <v>43921.368034224535</v>
      </c>
      <c r="B224">
        <f t="shared" si="11"/>
        <v>3794806198.1570001</v>
      </c>
      <c r="C224">
        <f t="shared" si="12"/>
        <v>3.4699997901916504</v>
      </c>
      <c r="D224" s="1">
        <v>241.1003</v>
      </c>
      <c r="E224" s="1">
        <v>3.8378559999999999E-2</v>
      </c>
    </row>
    <row r="225" spans="1:5" x14ac:dyDescent="0.25">
      <c r="A225" s="2">
        <v>43921.368034340281</v>
      </c>
      <c r="B225">
        <f t="shared" si="11"/>
        <v>3794806198.1670003</v>
      </c>
      <c r="C225">
        <f t="shared" si="12"/>
        <v>3.4800000190734863</v>
      </c>
      <c r="D225" s="1">
        <v>236.00810000000001</v>
      </c>
      <c r="E225" s="1">
        <v>4.9334969999999999E-2</v>
      </c>
    </row>
    <row r="226" spans="1:5" x14ac:dyDescent="0.25">
      <c r="A226" s="2">
        <v>43921.36803445602</v>
      </c>
      <c r="B226">
        <f t="shared" si="11"/>
        <v>3794806198.177</v>
      </c>
      <c r="C226">
        <f t="shared" si="12"/>
        <v>3.4899997711181641</v>
      </c>
      <c r="D226" s="1">
        <v>231.2927</v>
      </c>
      <c r="E226" s="1">
        <v>6.0291379999999999E-2</v>
      </c>
    </row>
    <row r="227" spans="1:5" x14ac:dyDescent="0.25">
      <c r="A227" s="2">
        <v>43921.368034571758</v>
      </c>
      <c r="B227">
        <f t="shared" si="11"/>
        <v>3794806198.1869998</v>
      </c>
      <c r="C227">
        <f t="shared" si="12"/>
        <v>3.4999995231628418</v>
      </c>
      <c r="D227" s="1">
        <v>226.72229999999999</v>
      </c>
      <c r="E227" s="1">
        <v>6.1580370000000002E-2</v>
      </c>
    </row>
    <row r="228" spans="1:5" x14ac:dyDescent="0.25">
      <c r="A228" s="2">
        <v>43921.368034687497</v>
      </c>
      <c r="B228">
        <f t="shared" si="11"/>
        <v>3794806198.1969995</v>
      </c>
      <c r="C228">
        <f t="shared" si="12"/>
        <v>3.5099992752075195</v>
      </c>
      <c r="D228" s="1">
        <v>222.28710000000001</v>
      </c>
      <c r="E228" s="1">
        <v>6.3513860000000005E-2</v>
      </c>
    </row>
    <row r="229" spans="1:5" x14ac:dyDescent="0.25">
      <c r="A229" s="2">
        <v>43921.368034803243</v>
      </c>
      <c r="B229">
        <f t="shared" si="11"/>
        <v>3794806198.2070003</v>
      </c>
      <c r="C229">
        <f t="shared" si="12"/>
        <v>3.5199999809265137</v>
      </c>
      <c r="D229" s="1">
        <v>218.07419999999999</v>
      </c>
      <c r="E229" s="1">
        <v>6.2869359999999999E-2</v>
      </c>
    </row>
    <row r="230" spans="1:5" x14ac:dyDescent="0.25">
      <c r="A230" s="2">
        <v>43921.368034918982</v>
      </c>
      <c r="B230">
        <f t="shared" si="11"/>
        <v>3794806198.217</v>
      </c>
      <c r="C230">
        <f t="shared" si="12"/>
        <v>3.5299997329711914</v>
      </c>
      <c r="D230" s="1">
        <v>214.21879999999999</v>
      </c>
      <c r="E230" s="1">
        <v>5.7713399999999998E-2</v>
      </c>
    </row>
    <row r="231" spans="1:5" x14ac:dyDescent="0.25">
      <c r="A231" s="2">
        <v>43921.368035069441</v>
      </c>
      <c r="B231">
        <f t="shared" si="11"/>
        <v>3794806198.2299995</v>
      </c>
      <c r="C231">
        <f t="shared" si="12"/>
        <v>3.542999267578125</v>
      </c>
      <c r="D231" s="1">
        <v>209.01060000000001</v>
      </c>
      <c r="E231" s="1">
        <v>4.4501260000000001E-2</v>
      </c>
    </row>
    <row r="232" spans="1:5" x14ac:dyDescent="0.25">
      <c r="A232" s="2">
        <v>43921.368035185187</v>
      </c>
      <c r="B232">
        <f t="shared" si="11"/>
        <v>3794806198.2400002</v>
      </c>
      <c r="C232">
        <f t="shared" si="12"/>
        <v>3.5529999732971191</v>
      </c>
      <c r="D232" s="1">
        <v>205.39680000000001</v>
      </c>
      <c r="E232" s="1">
        <v>3.4833839999999998E-2</v>
      </c>
    </row>
    <row r="233" spans="1:5" x14ac:dyDescent="0.25">
      <c r="A233" s="2">
        <v>43921.368035300926</v>
      </c>
      <c r="B233">
        <f t="shared" si="11"/>
        <v>3794806198.25</v>
      </c>
      <c r="C233">
        <f t="shared" si="12"/>
        <v>3.5629997253417969</v>
      </c>
      <c r="D233" s="1">
        <v>201.6284</v>
      </c>
      <c r="E233" s="1">
        <v>2.0010449999999999E-2</v>
      </c>
    </row>
    <row r="234" spans="1:5" x14ac:dyDescent="0.25">
      <c r="A234" s="2">
        <v>43921.368035416664</v>
      </c>
      <c r="B234">
        <f t="shared" si="11"/>
        <v>3794806198.2599998</v>
      </c>
      <c r="C234">
        <f t="shared" si="12"/>
        <v>3.5729994773864746</v>
      </c>
      <c r="D234" s="1">
        <v>198.0532</v>
      </c>
      <c r="E234" s="1">
        <v>9.6985360000000007E-3</v>
      </c>
    </row>
    <row r="235" spans="1:5" x14ac:dyDescent="0.25">
      <c r="A235" s="2">
        <v>43921.36803553241</v>
      </c>
      <c r="B235">
        <f t="shared" si="11"/>
        <v>3794806198.2700005</v>
      </c>
      <c r="C235">
        <f t="shared" si="12"/>
        <v>3.5830001831054688</v>
      </c>
      <c r="D235" s="1">
        <v>194.48769999999999</v>
      </c>
      <c r="E235" s="1">
        <v>-2.5468660000000001E-3</v>
      </c>
    </row>
    <row r="236" spans="1:5" x14ac:dyDescent="0.25">
      <c r="A236" s="2">
        <v>43921.368035648149</v>
      </c>
      <c r="B236">
        <f t="shared" si="11"/>
        <v>3794806198.2800002</v>
      </c>
      <c r="C236">
        <f t="shared" si="12"/>
        <v>3.5929999351501465</v>
      </c>
      <c r="D236" s="1">
        <v>190.67099999999999</v>
      </c>
      <c r="E236" s="1">
        <v>-1.447002E-2</v>
      </c>
    </row>
    <row r="237" spans="1:5" x14ac:dyDescent="0.25">
      <c r="A237" s="2">
        <v>43921.368035763888</v>
      </c>
      <c r="B237">
        <f t="shared" si="11"/>
        <v>3794806198.29</v>
      </c>
      <c r="C237">
        <f t="shared" si="12"/>
        <v>3.6029996871948242</v>
      </c>
      <c r="D237" s="1">
        <v>186.8639</v>
      </c>
      <c r="E237" s="1">
        <v>-1.8659240000000001E-2</v>
      </c>
    </row>
    <row r="238" spans="1:5" x14ac:dyDescent="0.25">
      <c r="A238" s="2">
        <v>43921.368035879626</v>
      </c>
      <c r="B238">
        <f t="shared" si="11"/>
        <v>3794806198.2999997</v>
      </c>
      <c r="C238">
        <f t="shared" si="12"/>
        <v>3.612999439239502</v>
      </c>
      <c r="D238" s="1">
        <v>183.1148</v>
      </c>
      <c r="E238" s="1">
        <v>-2.4459689999999999E-2</v>
      </c>
    </row>
    <row r="239" spans="1:5" x14ac:dyDescent="0.25">
      <c r="A239" s="2">
        <v>43921.368035995372</v>
      </c>
      <c r="B239">
        <f t="shared" si="11"/>
        <v>3794806198.3099999</v>
      </c>
      <c r="C239">
        <f t="shared" si="12"/>
        <v>3.6229996681213379</v>
      </c>
      <c r="D239" s="1">
        <v>179.40440000000001</v>
      </c>
      <c r="E239" s="1">
        <v>-2.864891E-2</v>
      </c>
    </row>
    <row r="240" spans="1:5" x14ac:dyDescent="0.25">
      <c r="A240" s="2">
        <v>43921.368036111111</v>
      </c>
      <c r="B240">
        <f t="shared" si="11"/>
        <v>3794806198.3200002</v>
      </c>
      <c r="C240">
        <f t="shared" si="12"/>
        <v>3.6329998970031738</v>
      </c>
      <c r="D240" s="1">
        <v>175.42339999999999</v>
      </c>
      <c r="E240" s="1">
        <v>-2.671542E-2</v>
      </c>
    </row>
    <row r="241" spans="1:5" x14ac:dyDescent="0.25">
      <c r="A241" s="2">
        <v>43921.368036250002</v>
      </c>
      <c r="B241">
        <f t="shared" si="11"/>
        <v>3794806198.3320003</v>
      </c>
      <c r="C241">
        <f t="shared" si="12"/>
        <v>3.6449999809265137</v>
      </c>
      <c r="D241" s="1">
        <v>170.4085</v>
      </c>
      <c r="E241" s="1">
        <v>-2.1881709999999999E-2</v>
      </c>
    </row>
    <row r="242" spans="1:5" x14ac:dyDescent="0.25">
      <c r="A242" s="2">
        <v>43921.36803636574</v>
      </c>
      <c r="B242">
        <f t="shared" si="11"/>
        <v>3794806198.342</v>
      </c>
      <c r="C242">
        <f t="shared" si="12"/>
        <v>3.6549997329711914</v>
      </c>
      <c r="D242" s="1">
        <v>166.7174</v>
      </c>
      <c r="E242" s="1">
        <v>-1.3825530000000001E-2</v>
      </c>
    </row>
    <row r="243" spans="1:5" x14ac:dyDescent="0.25">
      <c r="A243" s="2">
        <v>43921.368036481479</v>
      </c>
      <c r="B243">
        <f t="shared" si="11"/>
        <v>3794806198.3519998</v>
      </c>
      <c r="C243">
        <f t="shared" si="12"/>
        <v>3.6649994850158691</v>
      </c>
      <c r="D243" s="1">
        <v>163.14230000000001</v>
      </c>
      <c r="E243" s="1">
        <v>-1.0925300000000001E-2</v>
      </c>
    </row>
    <row r="244" spans="1:5" x14ac:dyDescent="0.25">
      <c r="A244" s="2">
        <v>43921.368036597225</v>
      </c>
      <c r="B244">
        <f t="shared" si="11"/>
        <v>3794806198.3620005</v>
      </c>
      <c r="C244">
        <f t="shared" si="12"/>
        <v>3.6750001907348633</v>
      </c>
      <c r="D244" s="1">
        <v>159.41249999999999</v>
      </c>
      <c r="E244" s="1">
        <v>3.533605E-4</v>
      </c>
    </row>
    <row r="245" spans="1:5" x14ac:dyDescent="0.25">
      <c r="A245" s="2">
        <v>43921.368036712964</v>
      </c>
      <c r="B245">
        <f t="shared" si="11"/>
        <v>3794806198.3720002</v>
      </c>
      <c r="C245">
        <f t="shared" si="12"/>
        <v>3.684999942779541</v>
      </c>
      <c r="D245" s="1">
        <v>155.76009999999999</v>
      </c>
      <c r="E245" s="1">
        <v>7.4428039999999999E-3</v>
      </c>
    </row>
    <row r="246" spans="1:5" x14ac:dyDescent="0.25">
      <c r="A246" s="2">
        <v>43921.368036828702</v>
      </c>
      <c r="B246">
        <f t="shared" si="11"/>
        <v>3794806198.382</v>
      </c>
      <c r="C246">
        <f t="shared" si="12"/>
        <v>3.6949996948242188</v>
      </c>
      <c r="D246" s="1">
        <v>152.41679999999999</v>
      </c>
      <c r="E246" s="1">
        <v>1.5176739999999999E-2</v>
      </c>
    </row>
    <row r="247" spans="1:5" x14ac:dyDescent="0.25">
      <c r="A247" s="2">
        <v>43921.368036944441</v>
      </c>
      <c r="B247">
        <f t="shared" si="11"/>
        <v>3794806198.3919997</v>
      </c>
      <c r="C247">
        <f t="shared" si="12"/>
        <v>3.7049994468688965</v>
      </c>
      <c r="D247" s="1">
        <v>149.1123</v>
      </c>
      <c r="E247" s="1">
        <v>2.2910679999999999E-2</v>
      </c>
    </row>
    <row r="248" spans="1:5" x14ac:dyDescent="0.25">
      <c r="A248" s="2">
        <v>43921.368037060187</v>
      </c>
      <c r="B248">
        <f t="shared" si="11"/>
        <v>3794806198.402</v>
      </c>
      <c r="C248">
        <f t="shared" si="12"/>
        <v>3.7149996757507324</v>
      </c>
      <c r="D248" s="1">
        <v>145.95259999999999</v>
      </c>
      <c r="E248" s="1">
        <v>2.677765E-2</v>
      </c>
    </row>
    <row r="249" spans="1:5" x14ac:dyDescent="0.25">
      <c r="A249" s="2">
        <v>43921.368037175926</v>
      </c>
      <c r="B249">
        <f t="shared" si="11"/>
        <v>3794806198.4120002</v>
      </c>
      <c r="C249">
        <f t="shared" si="12"/>
        <v>3.7249999046325684</v>
      </c>
      <c r="D249" s="1">
        <v>143.44030000000001</v>
      </c>
      <c r="E249" s="1">
        <v>3.5800579999999999E-2</v>
      </c>
    </row>
    <row r="250" spans="1:5" x14ac:dyDescent="0.25">
      <c r="A250" s="2">
        <v>43921.368037291664</v>
      </c>
      <c r="B250">
        <f t="shared" si="11"/>
        <v>3794806198.4219999</v>
      </c>
      <c r="C250">
        <f t="shared" si="12"/>
        <v>3.7349996566772461</v>
      </c>
      <c r="D250" s="1">
        <v>140.93770000000001</v>
      </c>
      <c r="E250" s="1">
        <v>3.3544850000000001E-2</v>
      </c>
    </row>
    <row r="251" spans="1:5" x14ac:dyDescent="0.25">
      <c r="A251" s="2">
        <v>43921.368037430555</v>
      </c>
      <c r="B251">
        <f t="shared" si="11"/>
        <v>3794806198.434</v>
      </c>
      <c r="C251">
        <f t="shared" si="12"/>
        <v>3.7469997406005859</v>
      </c>
      <c r="D251" s="1">
        <v>137.84569999999999</v>
      </c>
      <c r="E251" s="1">
        <v>3.4833839999999998E-2</v>
      </c>
    </row>
    <row r="252" spans="1:5" x14ac:dyDescent="0.25">
      <c r="A252" s="2">
        <v>43921.368037546294</v>
      </c>
      <c r="B252">
        <f t="shared" si="11"/>
        <v>3794806198.4439998</v>
      </c>
      <c r="C252">
        <f t="shared" si="12"/>
        <v>3.7569994926452637</v>
      </c>
      <c r="D252" s="1">
        <v>135.0146</v>
      </c>
      <c r="E252" s="1">
        <v>3.4833839999999998E-2</v>
      </c>
    </row>
    <row r="253" spans="1:5" x14ac:dyDescent="0.25">
      <c r="A253" s="2">
        <v>43921.36803766204</v>
      </c>
      <c r="B253">
        <f t="shared" si="11"/>
        <v>3794806198.454</v>
      </c>
      <c r="C253">
        <f t="shared" si="12"/>
        <v>3.7669997215270996</v>
      </c>
      <c r="D253" s="1">
        <v>131.9999</v>
      </c>
      <c r="E253" s="1">
        <v>2.4844169999999999E-2</v>
      </c>
    </row>
    <row r="254" spans="1:5" x14ac:dyDescent="0.25">
      <c r="A254" s="2">
        <v>43921.368037777778</v>
      </c>
      <c r="B254">
        <f t="shared" si="11"/>
        <v>3794806198.4640002</v>
      </c>
      <c r="C254">
        <f t="shared" si="12"/>
        <v>3.7769999504089355</v>
      </c>
      <c r="D254" s="1">
        <v>128.589</v>
      </c>
      <c r="E254" s="1">
        <v>2.7744390000000001E-2</v>
      </c>
    </row>
    <row r="255" spans="1:5" x14ac:dyDescent="0.25">
      <c r="A255" s="2">
        <v>43921.368037893517</v>
      </c>
      <c r="B255">
        <f t="shared" si="11"/>
        <v>3794806198.474</v>
      </c>
      <c r="C255">
        <f t="shared" si="12"/>
        <v>3.7869997024536133</v>
      </c>
      <c r="D255" s="1">
        <v>125.14919999999999</v>
      </c>
      <c r="E255" s="1">
        <v>2.3555179999999998E-2</v>
      </c>
    </row>
    <row r="256" spans="1:5" x14ac:dyDescent="0.25">
      <c r="A256" s="2">
        <v>43921.368038009263</v>
      </c>
      <c r="B256">
        <f t="shared" si="11"/>
        <v>3794806198.4840002</v>
      </c>
      <c r="C256">
        <f t="shared" si="12"/>
        <v>3.7969999313354492</v>
      </c>
      <c r="D256" s="1">
        <v>121.69</v>
      </c>
      <c r="E256" s="1">
        <v>1.6465730000000001E-2</v>
      </c>
    </row>
    <row r="257" spans="1:5" x14ac:dyDescent="0.25">
      <c r="A257" s="2">
        <v>43921.368038125001</v>
      </c>
      <c r="B257">
        <f t="shared" si="11"/>
        <v>3794806198.494</v>
      </c>
      <c r="C257">
        <f t="shared" si="12"/>
        <v>3.806999683380127</v>
      </c>
      <c r="D257" s="1">
        <v>118.3468</v>
      </c>
      <c r="E257" s="1">
        <v>1.034303E-2</v>
      </c>
    </row>
    <row r="258" spans="1:5" x14ac:dyDescent="0.25">
      <c r="A258" s="2">
        <v>43921.36803824074</v>
      </c>
      <c r="B258">
        <f t="shared" ref="B258:B321" si="13">86400*A258</f>
        <v>3794806198.5039997</v>
      </c>
      <c r="C258">
        <f t="shared" ref="C258:C321" si="14">B258-$B$1</f>
        <v>3.8169994354248047</v>
      </c>
      <c r="D258" s="1">
        <v>114.8489</v>
      </c>
      <c r="E258" s="1">
        <v>8.7317939999999993E-3</v>
      </c>
    </row>
    <row r="259" spans="1:5" x14ac:dyDescent="0.25">
      <c r="A259" s="2">
        <v>43921.368038356479</v>
      </c>
      <c r="B259">
        <f t="shared" si="13"/>
        <v>3794806198.5139999</v>
      </c>
      <c r="C259">
        <f t="shared" si="14"/>
        <v>3.8269996643066406</v>
      </c>
      <c r="D259" s="1">
        <v>111.67959999999999</v>
      </c>
      <c r="E259" s="1">
        <v>6.7560799999999996E-4</v>
      </c>
    </row>
    <row r="260" spans="1:5" x14ac:dyDescent="0.25">
      <c r="A260" s="2">
        <v>43921.368038472225</v>
      </c>
      <c r="B260">
        <f t="shared" si="13"/>
        <v>3794806198.5240002</v>
      </c>
      <c r="C260">
        <f t="shared" si="14"/>
        <v>3.8369998931884766</v>
      </c>
      <c r="D260" s="1">
        <v>108.8678</v>
      </c>
      <c r="E260" s="1">
        <v>-1.580124E-3</v>
      </c>
    </row>
    <row r="261" spans="1:5" x14ac:dyDescent="0.25">
      <c r="A261" s="2">
        <v>43921.368038599539</v>
      </c>
      <c r="B261">
        <f t="shared" si="13"/>
        <v>3794806198.5350003</v>
      </c>
      <c r="C261">
        <f t="shared" si="14"/>
        <v>3.8480000495910645</v>
      </c>
      <c r="D261" s="1">
        <v>105.4956</v>
      </c>
      <c r="E261" s="1">
        <v>-5.4470930000000001E-3</v>
      </c>
    </row>
    <row r="262" spans="1:5" x14ac:dyDescent="0.25">
      <c r="A262" s="2">
        <v>43921.368038715278</v>
      </c>
      <c r="B262">
        <f t="shared" si="13"/>
        <v>3794806198.5450001</v>
      </c>
      <c r="C262">
        <f t="shared" si="14"/>
        <v>3.8579998016357422</v>
      </c>
      <c r="D262" s="1">
        <v>102.6065</v>
      </c>
      <c r="E262" s="1">
        <v>-4.8025990000000003E-3</v>
      </c>
    </row>
    <row r="263" spans="1:5" x14ac:dyDescent="0.25">
      <c r="A263" s="2">
        <v>43921.368038831017</v>
      </c>
      <c r="B263">
        <f t="shared" si="13"/>
        <v>3794806198.5549998</v>
      </c>
      <c r="C263">
        <f t="shared" si="14"/>
        <v>3.8679995536804199</v>
      </c>
      <c r="D263" s="1">
        <v>99.920339999999996</v>
      </c>
      <c r="E263" s="1">
        <v>-5.4470930000000001E-3</v>
      </c>
    </row>
    <row r="264" spans="1:5" x14ac:dyDescent="0.25">
      <c r="A264" s="2">
        <v>43921.368038946763</v>
      </c>
      <c r="B264">
        <f t="shared" si="13"/>
        <v>3794806198.5650005</v>
      </c>
      <c r="C264">
        <f t="shared" si="14"/>
        <v>3.8780002593994141</v>
      </c>
      <c r="D264" s="1">
        <v>97.553030000000007</v>
      </c>
      <c r="E264" s="1">
        <v>-6.413836E-3</v>
      </c>
    </row>
    <row r="265" spans="1:5" x14ac:dyDescent="0.25">
      <c r="A265" s="2">
        <v>43921.368039062501</v>
      </c>
      <c r="B265">
        <f t="shared" si="13"/>
        <v>3794806198.5750003</v>
      </c>
      <c r="C265">
        <f t="shared" si="14"/>
        <v>3.8880000114440918</v>
      </c>
      <c r="D265" s="1">
        <v>95.060109999999995</v>
      </c>
      <c r="E265" s="1">
        <v>-1.2578769999999999E-3</v>
      </c>
    </row>
    <row r="266" spans="1:5" x14ac:dyDescent="0.25">
      <c r="A266" s="2">
        <v>43921.36803917824</v>
      </c>
      <c r="B266">
        <f t="shared" si="13"/>
        <v>3794806198.585</v>
      </c>
      <c r="C266">
        <f t="shared" si="14"/>
        <v>3.8979997634887695</v>
      </c>
      <c r="D266" s="1">
        <v>92.509209999999996</v>
      </c>
      <c r="E266" s="1">
        <v>1.320103E-3</v>
      </c>
    </row>
    <row r="267" spans="1:5" x14ac:dyDescent="0.25">
      <c r="A267" s="2">
        <v>43921.368039293979</v>
      </c>
      <c r="B267">
        <f t="shared" si="13"/>
        <v>3794806198.5949998</v>
      </c>
      <c r="C267">
        <f t="shared" si="14"/>
        <v>3.9079995155334473</v>
      </c>
      <c r="D267" s="1">
        <v>90.103250000000003</v>
      </c>
      <c r="E267" s="1">
        <v>5.8315670000000002E-3</v>
      </c>
    </row>
    <row r="268" spans="1:5" x14ac:dyDescent="0.25">
      <c r="A268" s="2">
        <v>43921.368039409725</v>
      </c>
      <c r="B268">
        <f t="shared" si="13"/>
        <v>3794806198.605</v>
      </c>
      <c r="C268">
        <f t="shared" si="14"/>
        <v>3.9179997444152832</v>
      </c>
      <c r="D268" s="1">
        <v>87.813230000000004</v>
      </c>
      <c r="E268" s="1">
        <v>9.3762889999999995E-3</v>
      </c>
    </row>
    <row r="269" spans="1:5" x14ac:dyDescent="0.25">
      <c r="A269" s="2">
        <v>43921.368039525463</v>
      </c>
      <c r="B269">
        <f t="shared" si="13"/>
        <v>3794806198.6150002</v>
      </c>
      <c r="C269">
        <f t="shared" si="14"/>
        <v>3.9279999732971191</v>
      </c>
      <c r="D269" s="1">
        <v>85.349299999999999</v>
      </c>
      <c r="E269" s="1">
        <v>1.130977E-2</v>
      </c>
    </row>
    <row r="270" spans="1:5" x14ac:dyDescent="0.25">
      <c r="A270" s="2">
        <v>43921.368039641202</v>
      </c>
      <c r="B270">
        <f t="shared" si="13"/>
        <v>3794806198.625</v>
      </c>
      <c r="C270">
        <f t="shared" si="14"/>
        <v>3.9379997253417969</v>
      </c>
      <c r="D270" s="1">
        <v>82.808059999999998</v>
      </c>
      <c r="E270" s="1">
        <v>1.292101E-2</v>
      </c>
    </row>
    <row r="271" spans="1:5" x14ac:dyDescent="0.25">
      <c r="A271" s="2">
        <v>43921.368039791669</v>
      </c>
      <c r="B271">
        <f t="shared" si="13"/>
        <v>3794806198.638</v>
      </c>
      <c r="C271">
        <f t="shared" si="14"/>
        <v>3.9509997367858887</v>
      </c>
      <c r="D271" s="1">
        <v>80.189530000000005</v>
      </c>
      <c r="E271" s="1">
        <v>1.614349E-2</v>
      </c>
    </row>
    <row r="272" spans="1:5" x14ac:dyDescent="0.25">
      <c r="A272" s="2">
        <v>43921.368039907407</v>
      </c>
      <c r="B272">
        <f t="shared" si="13"/>
        <v>3794806198.6479998</v>
      </c>
      <c r="C272">
        <f t="shared" si="14"/>
        <v>3.9609994888305664</v>
      </c>
      <c r="D272" s="1">
        <v>77.735259999999997</v>
      </c>
      <c r="E272" s="1">
        <v>1.7754720000000002E-2</v>
      </c>
    </row>
    <row r="273" spans="1:5" x14ac:dyDescent="0.25">
      <c r="A273" s="2">
        <v>43921.368040023146</v>
      </c>
      <c r="B273">
        <f t="shared" si="13"/>
        <v>3794806198.658</v>
      </c>
      <c r="C273">
        <f t="shared" si="14"/>
        <v>3.9709997177124023</v>
      </c>
      <c r="D273" s="1">
        <v>75.454909999999998</v>
      </c>
      <c r="E273" s="1">
        <v>1.7754720000000002E-2</v>
      </c>
    </row>
    <row r="274" spans="1:5" x14ac:dyDescent="0.25">
      <c r="A274" s="2">
        <v>43921.368040138892</v>
      </c>
      <c r="B274">
        <f t="shared" si="13"/>
        <v>3794806198.6680002</v>
      </c>
      <c r="C274">
        <f t="shared" si="14"/>
        <v>3.9809999465942383</v>
      </c>
      <c r="D274" s="1">
        <v>73.039289999999994</v>
      </c>
      <c r="E274" s="1">
        <v>1.7754720000000002E-2</v>
      </c>
    </row>
    <row r="275" spans="1:5" x14ac:dyDescent="0.25">
      <c r="A275" s="2">
        <v>43921.368040254631</v>
      </c>
      <c r="B275">
        <f t="shared" si="13"/>
        <v>3794806198.678</v>
      </c>
      <c r="C275">
        <f t="shared" si="14"/>
        <v>3.990999698638916</v>
      </c>
      <c r="D275" s="1">
        <v>70.700969999999998</v>
      </c>
      <c r="E275" s="1">
        <v>1.5498990000000001E-2</v>
      </c>
    </row>
    <row r="276" spans="1:5" x14ac:dyDescent="0.25">
      <c r="A276" s="2">
        <v>43921.368040370369</v>
      </c>
      <c r="B276">
        <f t="shared" si="13"/>
        <v>3794806198.6879997</v>
      </c>
      <c r="C276">
        <f t="shared" si="14"/>
        <v>4.0009994506835938</v>
      </c>
      <c r="D276" s="1">
        <v>68.546229999999994</v>
      </c>
      <c r="E276" s="1">
        <v>1.5498990000000001E-2</v>
      </c>
    </row>
    <row r="277" spans="1:5" x14ac:dyDescent="0.25">
      <c r="A277" s="2">
        <v>43921.368040486108</v>
      </c>
      <c r="B277">
        <f t="shared" si="13"/>
        <v>3794806198.698</v>
      </c>
      <c r="C277">
        <f t="shared" si="14"/>
        <v>4.0109996795654297</v>
      </c>
      <c r="D277" s="1">
        <v>66.343190000000007</v>
      </c>
      <c r="E277" s="1">
        <v>1.292101E-2</v>
      </c>
    </row>
    <row r="278" spans="1:5" x14ac:dyDescent="0.25">
      <c r="A278" s="2">
        <v>43921.368040601854</v>
      </c>
      <c r="B278">
        <f t="shared" si="13"/>
        <v>3794806198.7080002</v>
      </c>
      <c r="C278">
        <f t="shared" si="14"/>
        <v>4.0209999084472656</v>
      </c>
      <c r="D278" s="1">
        <v>64.130480000000006</v>
      </c>
      <c r="E278" s="1">
        <v>1.2598760000000001E-2</v>
      </c>
    </row>
    <row r="279" spans="1:5" x14ac:dyDescent="0.25">
      <c r="A279" s="2">
        <v>43921.368040717593</v>
      </c>
      <c r="B279">
        <f t="shared" si="13"/>
        <v>3794806198.7179999</v>
      </c>
      <c r="C279">
        <f t="shared" si="14"/>
        <v>4.0309996604919434</v>
      </c>
      <c r="D279" s="1">
        <v>61.975740000000002</v>
      </c>
      <c r="E279" s="1">
        <v>9.6985360000000007E-3</v>
      </c>
    </row>
    <row r="280" spans="1:5" x14ac:dyDescent="0.25">
      <c r="A280" s="2">
        <v>43921.368040833331</v>
      </c>
      <c r="B280">
        <f t="shared" si="13"/>
        <v>3794806198.7279997</v>
      </c>
      <c r="C280">
        <f t="shared" si="14"/>
        <v>4.0409994125366211</v>
      </c>
      <c r="D280" s="1">
        <v>60.01426</v>
      </c>
      <c r="E280" s="1">
        <v>4.8648249999999997E-3</v>
      </c>
    </row>
    <row r="281" spans="1:5" x14ac:dyDescent="0.25">
      <c r="A281" s="2">
        <v>43921.368040983798</v>
      </c>
      <c r="B281">
        <f t="shared" si="13"/>
        <v>3794806198.7410002</v>
      </c>
      <c r="C281">
        <f t="shared" si="14"/>
        <v>4.0539999008178711</v>
      </c>
      <c r="D281" s="1">
        <v>57.482689999999998</v>
      </c>
      <c r="E281" s="1">
        <v>7.1205569999999996E-3</v>
      </c>
    </row>
    <row r="282" spans="1:5" x14ac:dyDescent="0.25">
      <c r="A282" s="2">
        <v>43921.368041099537</v>
      </c>
      <c r="B282">
        <f t="shared" si="13"/>
        <v>3794806198.7509999</v>
      </c>
      <c r="C282">
        <f t="shared" si="14"/>
        <v>4.0639996528625488</v>
      </c>
      <c r="D282" s="1">
        <v>55.51155</v>
      </c>
      <c r="E282" s="1">
        <v>1.320103E-3</v>
      </c>
    </row>
    <row r="283" spans="1:5" x14ac:dyDescent="0.25">
      <c r="A283" s="2">
        <v>43921.368041215275</v>
      </c>
      <c r="B283">
        <f t="shared" si="13"/>
        <v>3794806198.7609997</v>
      </c>
      <c r="C283">
        <f t="shared" si="14"/>
        <v>4.0739994049072266</v>
      </c>
      <c r="D283" s="1">
        <v>53.569389999999999</v>
      </c>
      <c r="E283" s="1">
        <v>9.978554000000001E-4</v>
      </c>
    </row>
    <row r="284" spans="1:5" x14ac:dyDescent="0.25">
      <c r="A284" s="2">
        <v>43921.368041331021</v>
      </c>
      <c r="B284">
        <f t="shared" si="13"/>
        <v>3794806198.7710004</v>
      </c>
      <c r="C284">
        <f t="shared" si="14"/>
        <v>4.0840001106262207</v>
      </c>
      <c r="D284" s="1">
        <v>51.946089999999998</v>
      </c>
      <c r="E284" s="1">
        <v>1.6423500000000001E-3</v>
      </c>
    </row>
    <row r="285" spans="1:5" x14ac:dyDescent="0.25">
      <c r="A285" s="2">
        <v>43921.36804144676</v>
      </c>
      <c r="B285">
        <f t="shared" si="13"/>
        <v>3794806198.7810001</v>
      </c>
      <c r="C285">
        <f t="shared" si="14"/>
        <v>4.0939998626708984</v>
      </c>
      <c r="D285" s="1">
        <v>49.984610000000004</v>
      </c>
      <c r="E285" s="1">
        <v>2.286845E-3</v>
      </c>
    </row>
    <row r="286" spans="1:5" x14ac:dyDescent="0.25">
      <c r="A286" s="2">
        <v>43921.368041562499</v>
      </c>
      <c r="B286">
        <f t="shared" si="13"/>
        <v>3794806198.7909999</v>
      </c>
      <c r="C286">
        <f t="shared" si="14"/>
        <v>4.1039996147155762</v>
      </c>
      <c r="D286" s="1">
        <v>48.119750000000003</v>
      </c>
      <c r="E286" s="1">
        <v>3.1113089999999998E-5</v>
      </c>
    </row>
    <row r="287" spans="1:5" x14ac:dyDescent="0.25">
      <c r="A287" s="2">
        <v>43921.368041678237</v>
      </c>
      <c r="B287">
        <f t="shared" si="13"/>
        <v>3794806198.8009996</v>
      </c>
      <c r="C287">
        <f t="shared" si="14"/>
        <v>4.1139993667602539</v>
      </c>
      <c r="D287" s="1">
        <v>46.370840000000001</v>
      </c>
      <c r="E287" s="1">
        <v>6.7560799999999996E-4</v>
      </c>
    </row>
    <row r="288" spans="1:5" x14ac:dyDescent="0.25">
      <c r="A288" s="2">
        <v>43921.368041793983</v>
      </c>
      <c r="B288">
        <f t="shared" si="13"/>
        <v>3794806198.8110003</v>
      </c>
      <c r="C288">
        <f t="shared" si="14"/>
        <v>4.124000072479248</v>
      </c>
      <c r="D288" s="1">
        <v>44.786200000000001</v>
      </c>
      <c r="E288" s="1">
        <v>1.9645980000000001E-3</v>
      </c>
    </row>
    <row r="289" spans="1:5" x14ac:dyDescent="0.25">
      <c r="A289" s="2">
        <v>43921.368041909722</v>
      </c>
      <c r="B289">
        <f t="shared" si="13"/>
        <v>3794806198.8210001</v>
      </c>
      <c r="C289">
        <f t="shared" si="14"/>
        <v>4.1339998245239258</v>
      </c>
      <c r="D289" s="1">
        <v>43.11459</v>
      </c>
      <c r="E289" s="1">
        <v>4.5425769999999999E-3</v>
      </c>
    </row>
    <row r="290" spans="1:5" x14ac:dyDescent="0.25">
      <c r="A290" s="2">
        <v>43921.36804202546</v>
      </c>
      <c r="B290">
        <f t="shared" si="13"/>
        <v>3794806198.8309999</v>
      </c>
      <c r="C290">
        <f t="shared" si="14"/>
        <v>4.1439995765686035</v>
      </c>
      <c r="D290" s="1">
        <v>41.597580000000001</v>
      </c>
      <c r="E290" s="1">
        <v>4.2203299999999996E-3</v>
      </c>
    </row>
    <row r="291" spans="1:5" x14ac:dyDescent="0.25">
      <c r="A291" s="2">
        <v>43921.368042175927</v>
      </c>
      <c r="B291">
        <f t="shared" si="13"/>
        <v>3794806198.8440003</v>
      </c>
      <c r="C291">
        <f t="shared" si="14"/>
        <v>4.1570000648498535</v>
      </c>
      <c r="D291" s="1">
        <v>39.68441</v>
      </c>
      <c r="E291" s="1">
        <v>4.5425769999999999E-3</v>
      </c>
    </row>
    <row r="292" spans="1:5" x14ac:dyDescent="0.25">
      <c r="A292" s="2">
        <v>43921.368042291666</v>
      </c>
      <c r="B292">
        <f t="shared" si="13"/>
        <v>3794806198.8540001</v>
      </c>
      <c r="C292">
        <f t="shared" si="14"/>
        <v>4.1669998168945313</v>
      </c>
      <c r="D292" s="1">
        <v>38.167409999999997</v>
      </c>
      <c r="E292" s="1">
        <v>5.5093199999999998E-3</v>
      </c>
    </row>
    <row r="293" spans="1:5" x14ac:dyDescent="0.25">
      <c r="A293" s="2">
        <v>43921.368042407405</v>
      </c>
      <c r="B293">
        <f t="shared" si="13"/>
        <v>3794806198.8639998</v>
      </c>
      <c r="C293">
        <f t="shared" si="14"/>
        <v>4.176999568939209</v>
      </c>
      <c r="D293" s="1">
        <v>36.785670000000003</v>
      </c>
      <c r="E293" s="1">
        <v>1.130977E-2</v>
      </c>
    </row>
    <row r="294" spans="1:5" x14ac:dyDescent="0.25">
      <c r="A294" s="2">
        <v>43921.368042523151</v>
      </c>
      <c r="B294">
        <f t="shared" si="13"/>
        <v>3794806198.8740001</v>
      </c>
      <c r="C294">
        <f t="shared" si="14"/>
        <v>4.1869997978210449</v>
      </c>
      <c r="D294" s="1">
        <v>35.452249999999999</v>
      </c>
      <c r="E294" s="1">
        <v>1.034303E-2</v>
      </c>
    </row>
    <row r="295" spans="1:5" x14ac:dyDescent="0.25">
      <c r="A295" s="2">
        <v>43921.368042638889</v>
      </c>
      <c r="B295">
        <f t="shared" si="13"/>
        <v>3794806198.8839998</v>
      </c>
      <c r="C295">
        <f t="shared" si="14"/>
        <v>4.1969995498657227</v>
      </c>
      <c r="D295" s="1">
        <v>33.809629999999999</v>
      </c>
      <c r="E295" s="1">
        <v>1.0665279999999999E-2</v>
      </c>
    </row>
    <row r="296" spans="1:5" x14ac:dyDescent="0.25">
      <c r="A296" s="2">
        <v>43921.368042754628</v>
      </c>
      <c r="B296">
        <f t="shared" si="13"/>
        <v>3794806198.8940001</v>
      </c>
      <c r="C296">
        <f t="shared" si="14"/>
        <v>4.2069997787475586</v>
      </c>
      <c r="D296" s="1">
        <v>32.37959</v>
      </c>
      <c r="E296" s="1">
        <v>8.7317939999999993E-3</v>
      </c>
    </row>
    <row r="297" spans="1:5" x14ac:dyDescent="0.25">
      <c r="A297" s="2">
        <v>43921.368042870374</v>
      </c>
      <c r="B297">
        <f t="shared" si="13"/>
        <v>3794806198.9040003</v>
      </c>
      <c r="C297">
        <f t="shared" si="14"/>
        <v>4.2170000076293945</v>
      </c>
      <c r="D297" s="1">
        <v>31.171779999999998</v>
      </c>
      <c r="E297" s="1">
        <v>7.4428039999999999E-3</v>
      </c>
    </row>
    <row r="298" spans="1:5" x14ac:dyDescent="0.25">
      <c r="A298" s="2">
        <v>43921.368042986112</v>
      </c>
      <c r="B298">
        <f t="shared" si="13"/>
        <v>3794806198.914</v>
      </c>
      <c r="C298">
        <f t="shared" si="14"/>
        <v>4.2269997596740723</v>
      </c>
      <c r="D298" s="1">
        <v>29.94464</v>
      </c>
      <c r="E298" s="1">
        <v>6.7983089999999998E-3</v>
      </c>
    </row>
    <row r="299" spans="1:5" x14ac:dyDescent="0.25">
      <c r="A299" s="2">
        <v>43921.368043101851</v>
      </c>
      <c r="B299">
        <f t="shared" si="13"/>
        <v>3794806198.9239998</v>
      </c>
      <c r="C299">
        <f t="shared" si="14"/>
        <v>4.23699951171875</v>
      </c>
      <c r="D299" s="1">
        <v>28.543589999999998</v>
      </c>
      <c r="E299" s="1">
        <v>3.8980820000000002E-3</v>
      </c>
    </row>
    <row r="300" spans="1:5" x14ac:dyDescent="0.25">
      <c r="A300" s="2">
        <v>43921.36804321759</v>
      </c>
      <c r="B300">
        <f t="shared" si="13"/>
        <v>3794806198.9339995</v>
      </c>
      <c r="C300">
        <f t="shared" si="14"/>
        <v>4.2469992637634277</v>
      </c>
      <c r="D300" s="1">
        <v>27.432400000000001</v>
      </c>
      <c r="E300" s="1">
        <v>6.7983089999999998E-3</v>
      </c>
    </row>
    <row r="301" spans="1:5" x14ac:dyDescent="0.25">
      <c r="A301" s="2">
        <v>43921.368043344904</v>
      </c>
      <c r="B301">
        <f t="shared" si="13"/>
        <v>3794806198.9449997</v>
      </c>
      <c r="C301">
        <f t="shared" si="14"/>
        <v>4.2579994201660156</v>
      </c>
      <c r="D301" s="1">
        <v>25.712479999999999</v>
      </c>
      <c r="E301" s="1">
        <v>3.5758349999999999E-3</v>
      </c>
    </row>
    <row r="302" spans="1:5" x14ac:dyDescent="0.25">
      <c r="A302" s="2">
        <v>43921.36804346065</v>
      </c>
      <c r="B302">
        <f t="shared" si="13"/>
        <v>3794806198.9550004</v>
      </c>
      <c r="C302">
        <f t="shared" si="14"/>
        <v>4.2680001258850098</v>
      </c>
      <c r="D302" s="1">
        <v>24.73657</v>
      </c>
      <c r="E302" s="1">
        <v>4.2203299999999996E-3</v>
      </c>
    </row>
    <row r="303" spans="1:5" x14ac:dyDescent="0.25">
      <c r="A303" s="2">
        <v>43921.368043576389</v>
      </c>
      <c r="B303">
        <f t="shared" si="13"/>
        <v>3794806198.9650002</v>
      </c>
      <c r="C303">
        <f t="shared" si="14"/>
        <v>4.2779998779296875</v>
      </c>
      <c r="D303" s="1">
        <v>23.528759999999998</v>
      </c>
      <c r="E303" s="1">
        <v>3.2535870000000001E-3</v>
      </c>
    </row>
    <row r="304" spans="1:5" x14ac:dyDescent="0.25">
      <c r="A304" s="2">
        <v>43921.368043692128</v>
      </c>
      <c r="B304">
        <f t="shared" si="13"/>
        <v>3794806198.9749999</v>
      </c>
      <c r="C304">
        <f t="shared" si="14"/>
        <v>4.2879996299743652</v>
      </c>
      <c r="D304" s="1">
        <v>22.205010000000001</v>
      </c>
      <c r="E304" s="1">
        <v>-1.580124E-3</v>
      </c>
    </row>
    <row r="305" spans="1:5" x14ac:dyDescent="0.25">
      <c r="A305" s="2">
        <v>43921.368043807874</v>
      </c>
      <c r="B305">
        <f t="shared" si="13"/>
        <v>3794806198.9850001</v>
      </c>
      <c r="C305">
        <f t="shared" si="14"/>
        <v>4.2979998588562012</v>
      </c>
      <c r="D305" s="1">
        <v>21.412680000000002</v>
      </c>
      <c r="E305" s="1">
        <v>-6.1338180000000003E-4</v>
      </c>
    </row>
    <row r="306" spans="1:5" x14ac:dyDescent="0.25">
      <c r="A306" s="2">
        <v>43921.368043923612</v>
      </c>
      <c r="B306">
        <f t="shared" si="13"/>
        <v>3794806198.9949999</v>
      </c>
      <c r="C306">
        <f t="shared" si="14"/>
        <v>4.3079996109008789</v>
      </c>
      <c r="D306" s="1">
        <v>20.349810000000002</v>
      </c>
      <c r="E306" s="1">
        <v>-1.580124E-3</v>
      </c>
    </row>
    <row r="307" spans="1:5" x14ac:dyDescent="0.25">
      <c r="A307" s="2">
        <v>43921.368044039351</v>
      </c>
      <c r="B307">
        <f t="shared" si="13"/>
        <v>3794806199.0050001</v>
      </c>
      <c r="C307">
        <f t="shared" si="14"/>
        <v>4.3179998397827148</v>
      </c>
      <c r="D307" s="1">
        <v>19.20964</v>
      </c>
      <c r="E307" s="1">
        <v>-1.2578769999999999E-3</v>
      </c>
    </row>
    <row r="308" spans="1:5" x14ac:dyDescent="0.25">
      <c r="A308" s="2">
        <v>43921.36804415509</v>
      </c>
      <c r="B308">
        <f t="shared" si="13"/>
        <v>3794806199.0149999</v>
      </c>
      <c r="C308">
        <f t="shared" si="14"/>
        <v>4.3279995918273926</v>
      </c>
      <c r="D308" s="1">
        <v>18.166090000000001</v>
      </c>
      <c r="E308" s="1">
        <v>-1.580124E-3</v>
      </c>
    </row>
    <row r="309" spans="1:5" x14ac:dyDescent="0.25">
      <c r="A309" s="2">
        <v>43921.368044270836</v>
      </c>
      <c r="B309">
        <f t="shared" si="13"/>
        <v>3794806199.0250001</v>
      </c>
      <c r="C309">
        <f t="shared" si="14"/>
        <v>4.3379998207092285</v>
      </c>
      <c r="D309" s="1">
        <v>17.32546</v>
      </c>
      <c r="E309" s="1">
        <v>-1.902372E-3</v>
      </c>
    </row>
    <row r="310" spans="1:5" x14ac:dyDescent="0.25">
      <c r="A310" s="2">
        <v>43921.368044386574</v>
      </c>
      <c r="B310">
        <f t="shared" si="13"/>
        <v>3794806199.0349998</v>
      </c>
      <c r="C310">
        <f t="shared" si="14"/>
        <v>4.3479995727539063</v>
      </c>
      <c r="D310" s="1">
        <v>16.494489999999999</v>
      </c>
      <c r="E310" s="1">
        <v>1.320103E-3</v>
      </c>
    </row>
    <row r="311" spans="1:5" x14ac:dyDescent="0.25">
      <c r="A311" s="2">
        <v>43921.368044525465</v>
      </c>
      <c r="B311">
        <f t="shared" si="13"/>
        <v>3794806199.0470004</v>
      </c>
      <c r="C311">
        <f t="shared" si="14"/>
        <v>4.3600001335144043</v>
      </c>
      <c r="D311" s="1">
        <v>15.47993</v>
      </c>
      <c r="E311" s="1">
        <v>3.533605E-4</v>
      </c>
    </row>
    <row r="312" spans="1:5" x14ac:dyDescent="0.25">
      <c r="A312" s="2">
        <v>43921.368044641204</v>
      </c>
      <c r="B312">
        <f t="shared" si="13"/>
        <v>3794806199.0570002</v>
      </c>
      <c r="C312">
        <f t="shared" si="14"/>
        <v>4.369999885559082</v>
      </c>
      <c r="D312" s="1">
        <v>14.55233</v>
      </c>
      <c r="E312" s="1">
        <v>1.320103E-3</v>
      </c>
    </row>
    <row r="313" spans="1:5" x14ac:dyDescent="0.25">
      <c r="A313" s="2">
        <v>43921.368044756942</v>
      </c>
      <c r="B313">
        <f t="shared" si="13"/>
        <v>3794806199.0669999</v>
      </c>
      <c r="C313">
        <f t="shared" si="14"/>
        <v>4.3799996376037598</v>
      </c>
      <c r="D313" s="1">
        <v>13.83731</v>
      </c>
      <c r="E313" s="1">
        <v>9.978554000000001E-4</v>
      </c>
    </row>
    <row r="314" spans="1:5" x14ac:dyDescent="0.25">
      <c r="A314" s="2">
        <v>43921.368044872688</v>
      </c>
      <c r="B314">
        <f t="shared" si="13"/>
        <v>3794806199.0770001</v>
      </c>
      <c r="C314">
        <f t="shared" si="14"/>
        <v>4.3899998664855957</v>
      </c>
      <c r="D314" s="1">
        <v>13.102959999999999</v>
      </c>
      <c r="E314" s="1">
        <v>2.6090929999999998E-3</v>
      </c>
    </row>
    <row r="315" spans="1:5" x14ac:dyDescent="0.25">
      <c r="A315" s="2">
        <v>43921.368044988427</v>
      </c>
      <c r="B315">
        <f t="shared" si="13"/>
        <v>3794806199.0869999</v>
      </c>
      <c r="C315">
        <f t="shared" si="14"/>
        <v>4.3999996185302734</v>
      </c>
      <c r="D315" s="1">
        <v>12.34929</v>
      </c>
      <c r="E315" s="1">
        <v>2.9313400000000002E-3</v>
      </c>
    </row>
    <row r="316" spans="1:5" x14ac:dyDescent="0.25">
      <c r="A316" s="2">
        <v>43921.368045104166</v>
      </c>
      <c r="B316">
        <f t="shared" si="13"/>
        <v>3794806199.0970001</v>
      </c>
      <c r="C316">
        <f t="shared" si="14"/>
        <v>4.4099998474121094</v>
      </c>
      <c r="D316" s="1">
        <v>11.508660000000001</v>
      </c>
      <c r="E316" s="1">
        <v>2.286845E-3</v>
      </c>
    </row>
    <row r="317" spans="1:5" x14ac:dyDescent="0.25">
      <c r="A317" s="2">
        <v>43921.368045219904</v>
      </c>
      <c r="B317">
        <f t="shared" si="13"/>
        <v>3794806199.1069999</v>
      </c>
      <c r="C317">
        <f t="shared" si="14"/>
        <v>4.4199995994567871</v>
      </c>
      <c r="D317" s="1">
        <v>10.76465</v>
      </c>
      <c r="E317" s="1">
        <v>5.5093199999999998E-3</v>
      </c>
    </row>
    <row r="318" spans="1:5" x14ac:dyDescent="0.25">
      <c r="A318" s="2">
        <v>43921.36804533565</v>
      </c>
      <c r="B318">
        <f t="shared" si="13"/>
        <v>3794806199.1170001</v>
      </c>
      <c r="C318">
        <f t="shared" si="14"/>
        <v>4.429999828338623</v>
      </c>
      <c r="D318" s="1">
        <v>10.28152</v>
      </c>
      <c r="E318" s="1">
        <v>1.9645980000000001E-3</v>
      </c>
    </row>
    <row r="319" spans="1:5" x14ac:dyDescent="0.25">
      <c r="A319" s="2">
        <v>43921.368045451389</v>
      </c>
      <c r="B319">
        <f t="shared" si="13"/>
        <v>3794806199.1269999</v>
      </c>
      <c r="C319">
        <f t="shared" si="14"/>
        <v>4.4399995803833008</v>
      </c>
      <c r="D319" s="1">
        <v>9.5664999999999996</v>
      </c>
      <c r="E319" s="1">
        <v>1.320103E-3</v>
      </c>
    </row>
    <row r="320" spans="1:5" x14ac:dyDescent="0.25">
      <c r="A320" s="2">
        <v>43921.368045567127</v>
      </c>
      <c r="B320">
        <f t="shared" si="13"/>
        <v>3794806199.1369996</v>
      </c>
      <c r="C320">
        <f t="shared" si="14"/>
        <v>4.4499993324279785</v>
      </c>
      <c r="D320" s="1">
        <v>9.1703390000000002</v>
      </c>
      <c r="E320" s="1">
        <v>3.2535870000000001E-3</v>
      </c>
    </row>
    <row r="321" spans="1:5" x14ac:dyDescent="0.25">
      <c r="A321" s="2">
        <v>43921.368045706018</v>
      </c>
      <c r="B321">
        <f t="shared" si="13"/>
        <v>3794806199.1490002</v>
      </c>
      <c r="C321">
        <f t="shared" si="14"/>
        <v>4.4619998931884766</v>
      </c>
      <c r="D321" s="1">
        <v>8.1461170000000003</v>
      </c>
      <c r="E321" s="1">
        <v>2.286845E-3</v>
      </c>
    </row>
    <row r="322" spans="1:5" x14ac:dyDescent="0.25">
      <c r="A322" s="2">
        <v>43921.368045821757</v>
      </c>
      <c r="B322">
        <f t="shared" ref="B322:B380" si="15">86400*A322</f>
        <v>3794806199.1589999</v>
      </c>
      <c r="C322">
        <f t="shared" ref="C322:C380" si="16">B322-$B$1</f>
        <v>4.4719996452331543</v>
      </c>
      <c r="D322" s="1">
        <v>7.8948929999999997</v>
      </c>
      <c r="E322" s="1">
        <v>1.6423500000000001E-3</v>
      </c>
    </row>
    <row r="323" spans="1:5" x14ac:dyDescent="0.25">
      <c r="A323" s="2">
        <v>43921.368045937503</v>
      </c>
      <c r="B323">
        <f t="shared" si="15"/>
        <v>3794806199.1690001</v>
      </c>
      <c r="C323">
        <f t="shared" si="16"/>
        <v>4.4819998741149902</v>
      </c>
      <c r="D323" s="1">
        <v>7.1798710000000003</v>
      </c>
      <c r="E323" s="1">
        <v>-9.3562919999999996E-4</v>
      </c>
    </row>
    <row r="324" spans="1:5" x14ac:dyDescent="0.25">
      <c r="A324" s="2">
        <v>43921.368046053241</v>
      </c>
      <c r="B324">
        <f t="shared" si="15"/>
        <v>3794806199.1789999</v>
      </c>
      <c r="C324">
        <f t="shared" si="16"/>
        <v>4.491999626159668</v>
      </c>
      <c r="D324" s="1">
        <v>6.6580979999999998</v>
      </c>
      <c r="E324" s="1">
        <v>2.6090929999999998E-3</v>
      </c>
    </row>
    <row r="325" spans="1:5" x14ac:dyDescent="0.25">
      <c r="A325" s="2">
        <v>43921.36804616898</v>
      </c>
      <c r="B325">
        <f t="shared" si="15"/>
        <v>3794806199.1889997</v>
      </c>
      <c r="C325">
        <f t="shared" si="16"/>
        <v>4.5019993782043457</v>
      </c>
      <c r="D325" s="1">
        <v>6.1556490000000004</v>
      </c>
      <c r="E325" s="1">
        <v>3.533605E-4</v>
      </c>
    </row>
    <row r="326" spans="1:5" x14ac:dyDescent="0.25">
      <c r="A326" s="2">
        <v>43921.368046284719</v>
      </c>
      <c r="B326">
        <f t="shared" si="15"/>
        <v>3794806199.1989999</v>
      </c>
      <c r="C326">
        <f t="shared" si="16"/>
        <v>4.5119996070861816</v>
      </c>
      <c r="D326" s="1">
        <v>5.9913869999999996</v>
      </c>
      <c r="E326" s="1">
        <v>1.320103E-3</v>
      </c>
    </row>
    <row r="327" spans="1:5" x14ac:dyDescent="0.25">
      <c r="A327" s="2">
        <v>43921.368046400465</v>
      </c>
      <c r="B327">
        <f t="shared" si="15"/>
        <v>3794806199.2090001</v>
      </c>
      <c r="C327">
        <f t="shared" si="16"/>
        <v>4.5219998359680176</v>
      </c>
      <c r="D327" s="1">
        <v>5.4502889999999997</v>
      </c>
      <c r="E327" s="1">
        <v>-9.3562919999999996E-4</v>
      </c>
    </row>
    <row r="328" spans="1:5" x14ac:dyDescent="0.25">
      <c r="A328" s="2">
        <v>43921.368046516203</v>
      </c>
      <c r="B328">
        <f t="shared" si="15"/>
        <v>3794806199.2189999</v>
      </c>
      <c r="C328">
        <f t="shared" si="16"/>
        <v>4.5319995880126953</v>
      </c>
      <c r="D328" s="1">
        <v>5.0058160000000003</v>
      </c>
      <c r="E328" s="1">
        <v>-6.1338180000000003E-4</v>
      </c>
    </row>
    <row r="329" spans="1:5" x14ac:dyDescent="0.25">
      <c r="A329" s="2">
        <v>43921.368046631942</v>
      </c>
      <c r="B329">
        <f t="shared" si="15"/>
        <v>3794806199.2289996</v>
      </c>
      <c r="C329">
        <f t="shared" si="16"/>
        <v>4.541999340057373</v>
      </c>
      <c r="D329" s="1">
        <v>4.7642540000000002</v>
      </c>
      <c r="E329" s="1">
        <v>9.978554000000001E-4</v>
      </c>
    </row>
    <row r="330" spans="1:5" x14ac:dyDescent="0.25">
      <c r="A330" s="2">
        <v>43921.368046747688</v>
      </c>
      <c r="B330">
        <f t="shared" si="15"/>
        <v>3794806199.2390003</v>
      </c>
      <c r="C330">
        <f t="shared" si="16"/>
        <v>4.5520000457763672</v>
      </c>
      <c r="D330" s="1">
        <v>4.47438</v>
      </c>
      <c r="E330" s="1">
        <v>3.1113089999999998E-5</v>
      </c>
    </row>
    <row r="331" spans="1:5" x14ac:dyDescent="0.25">
      <c r="A331" s="2">
        <v>43921.368046898147</v>
      </c>
      <c r="B331">
        <f t="shared" si="15"/>
        <v>3794806199.2519999</v>
      </c>
      <c r="C331">
        <f t="shared" si="16"/>
        <v>4.5649995803833008</v>
      </c>
      <c r="D331" s="1">
        <v>3.8946320000000001</v>
      </c>
      <c r="E331" s="1">
        <v>-6.1338180000000003E-4</v>
      </c>
    </row>
    <row r="332" spans="1:5" x14ac:dyDescent="0.25">
      <c r="A332" s="2">
        <v>43921.368047013886</v>
      </c>
      <c r="B332">
        <f t="shared" si="15"/>
        <v>3794806199.2619996</v>
      </c>
      <c r="C332">
        <f t="shared" si="16"/>
        <v>4.5749993324279785</v>
      </c>
      <c r="D332" s="1">
        <v>3.5854330000000001</v>
      </c>
      <c r="E332" s="1">
        <v>6.7560799999999996E-4</v>
      </c>
    </row>
    <row r="333" spans="1:5" x14ac:dyDescent="0.25">
      <c r="A333" s="2">
        <v>43921.368047129632</v>
      </c>
      <c r="B333">
        <f t="shared" si="15"/>
        <v>3794806199.2720003</v>
      </c>
      <c r="C333">
        <f t="shared" si="16"/>
        <v>4.5850000381469727</v>
      </c>
      <c r="D333" s="1">
        <v>3.5177960000000001</v>
      </c>
      <c r="E333" s="1">
        <v>3.1113089999999998E-5</v>
      </c>
    </row>
    <row r="334" spans="1:5" x14ac:dyDescent="0.25">
      <c r="A334" s="2">
        <v>43921.368047245371</v>
      </c>
      <c r="B334">
        <f t="shared" si="15"/>
        <v>3794806199.2820001</v>
      </c>
      <c r="C334">
        <f t="shared" si="16"/>
        <v>4.5949997901916504</v>
      </c>
      <c r="D334" s="1">
        <v>3.1312980000000001</v>
      </c>
      <c r="E334" s="1">
        <v>6.7560799999999996E-4</v>
      </c>
    </row>
    <row r="335" spans="1:5" x14ac:dyDescent="0.25">
      <c r="A335" s="2">
        <v>43921.368047361109</v>
      </c>
      <c r="B335">
        <f t="shared" si="15"/>
        <v>3794806199.2919998</v>
      </c>
      <c r="C335">
        <f t="shared" si="16"/>
        <v>4.6049995422363281</v>
      </c>
      <c r="D335" s="1">
        <v>2.9283860000000002</v>
      </c>
      <c r="E335" s="1">
        <v>1.320103E-3</v>
      </c>
    </row>
    <row r="336" spans="1:5" x14ac:dyDescent="0.25">
      <c r="A336" s="2">
        <v>43921.368047476855</v>
      </c>
      <c r="B336">
        <f t="shared" si="15"/>
        <v>3794806199.3020005</v>
      </c>
      <c r="C336">
        <f t="shared" si="16"/>
        <v>4.6150002479553223</v>
      </c>
      <c r="D336" s="1">
        <v>2.677162</v>
      </c>
      <c r="E336" s="1">
        <v>9.978554000000001E-4</v>
      </c>
    </row>
    <row r="337" spans="1:5" x14ac:dyDescent="0.25">
      <c r="A337" s="2">
        <v>43921.368047592594</v>
      </c>
      <c r="B337">
        <f t="shared" si="15"/>
        <v>3794806199.3120003</v>
      </c>
      <c r="C337">
        <f t="shared" si="16"/>
        <v>4.625</v>
      </c>
      <c r="D337" s="1">
        <v>2.570875</v>
      </c>
      <c r="E337" s="1">
        <v>3.533605E-4</v>
      </c>
    </row>
    <row r="338" spans="1:5" x14ac:dyDescent="0.25">
      <c r="A338" s="2">
        <v>43921.368047708333</v>
      </c>
      <c r="B338">
        <f t="shared" si="15"/>
        <v>3794806199.322</v>
      </c>
      <c r="C338">
        <f t="shared" si="16"/>
        <v>4.6349997520446777</v>
      </c>
      <c r="D338" s="1">
        <v>2.2520129999999998</v>
      </c>
      <c r="E338" s="1">
        <v>1.320103E-3</v>
      </c>
    </row>
    <row r="339" spans="1:5" x14ac:dyDescent="0.25">
      <c r="A339" s="2">
        <v>43921.368047824071</v>
      </c>
      <c r="B339">
        <f t="shared" si="15"/>
        <v>3794806199.3319998</v>
      </c>
      <c r="C339">
        <f t="shared" si="16"/>
        <v>4.6449995040893555</v>
      </c>
      <c r="D339" s="1">
        <v>2.0104519999999999</v>
      </c>
      <c r="E339" s="1">
        <v>2.6090929999999998E-3</v>
      </c>
    </row>
    <row r="340" spans="1:5" x14ac:dyDescent="0.25">
      <c r="A340" s="2">
        <v>43921.368047939817</v>
      </c>
      <c r="B340">
        <f t="shared" si="15"/>
        <v>3794806199.342</v>
      </c>
      <c r="C340">
        <f t="shared" si="16"/>
        <v>4.6549997329711914</v>
      </c>
      <c r="D340" s="1">
        <v>1.9911270000000001</v>
      </c>
      <c r="E340" s="1">
        <v>1.320103E-3</v>
      </c>
    </row>
    <row r="341" spans="1:5" x14ac:dyDescent="0.25">
      <c r="A341" s="2">
        <v>43921.368048078701</v>
      </c>
      <c r="B341">
        <f t="shared" si="15"/>
        <v>3794806199.3539996</v>
      </c>
      <c r="C341">
        <f t="shared" si="16"/>
        <v>4.666999340057373</v>
      </c>
      <c r="D341" s="1">
        <v>1.6046279999999999</v>
      </c>
      <c r="E341" s="1">
        <v>1.320103E-3</v>
      </c>
    </row>
    <row r="342" spans="1:5" x14ac:dyDescent="0.25">
      <c r="A342" s="2">
        <v>43921.368048194447</v>
      </c>
      <c r="B342">
        <f t="shared" si="15"/>
        <v>3794806199.3640003</v>
      </c>
      <c r="C342">
        <f t="shared" si="16"/>
        <v>4.6770000457763672</v>
      </c>
      <c r="D342" s="1">
        <v>1.633615</v>
      </c>
      <c r="E342" s="1">
        <v>1.320103E-3</v>
      </c>
    </row>
    <row r="343" spans="1:5" x14ac:dyDescent="0.25">
      <c r="A343" s="2">
        <v>43921.368048310185</v>
      </c>
      <c r="B343">
        <f t="shared" si="15"/>
        <v>3794806199.3740001</v>
      </c>
      <c r="C343">
        <f t="shared" si="16"/>
        <v>4.6869997978210449</v>
      </c>
      <c r="D343" s="1">
        <v>1.508003</v>
      </c>
      <c r="E343" s="1">
        <v>-9.3562919999999996E-4</v>
      </c>
    </row>
    <row r="344" spans="1:5" x14ac:dyDescent="0.25">
      <c r="A344" s="2">
        <v>43921.368048425924</v>
      </c>
      <c r="B344">
        <f t="shared" si="15"/>
        <v>3794806199.3839998</v>
      </c>
      <c r="C344">
        <f t="shared" si="16"/>
        <v>4.6969995498657227</v>
      </c>
      <c r="D344" s="1">
        <v>1.3823909999999999</v>
      </c>
      <c r="E344" s="1">
        <v>1.6423500000000001E-3</v>
      </c>
    </row>
    <row r="345" spans="1:5" x14ac:dyDescent="0.25">
      <c r="A345" s="2">
        <v>43921.36804854167</v>
      </c>
      <c r="B345">
        <f t="shared" si="15"/>
        <v>3794806199.3940001</v>
      </c>
      <c r="C345">
        <f t="shared" si="16"/>
        <v>4.7069997787475586</v>
      </c>
      <c r="D345" s="1">
        <v>1.2664420000000001</v>
      </c>
      <c r="E345" s="1">
        <v>3.533605E-4</v>
      </c>
    </row>
    <row r="346" spans="1:5" x14ac:dyDescent="0.25">
      <c r="A346" s="2">
        <v>43921.368048657409</v>
      </c>
      <c r="B346">
        <f t="shared" si="15"/>
        <v>3794806199.4040003</v>
      </c>
      <c r="C346">
        <f t="shared" si="16"/>
        <v>4.7170000076293945</v>
      </c>
      <c r="D346" s="1">
        <v>1.314754</v>
      </c>
      <c r="E346" s="1">
        <v>9.978554000000001E-4</v>
      </c>
    </row>
    <row r="347" spans="1:5" x14ac:dyDescent="0.25">
      <c r="A347" s="2">
        <v>43921.368048773147</v>
      </c>
      <c r="B347">
        <f t="shared" si="15"/>
        <v>3794806199.414</v>
      </c>
      <c r="C347">
        <f t="shared" si="16"/>
        <v>4.7269997596740723</v>
      </c>
      <c r="D347" s="1">
        <v>1.2857670000000001</v>
      </c>
      <c r="E347" s="1">
        <v>1.320103E-3</v>
      </c>
    </row>
    <row r="348" spans="1:5" x14ac:dyDescent="0.25">
      <c r="A348" s="2">
        <v>43921.368048888886</v>
      </c>
      <c r="B348">
        <f t="shared" si="15"/>
        <v>3794806199.4239998</v>
      </c>
      <c r="C348">
        <f t="shared" si="16"/>
        <v>4.73699951171875</v>
      </c>
      <c r="D348" s="1">
        <v>1.324416</v>
      </c>
      <c r="E348" s="1">
        <v>1.320103E-3</v>
      </c>
    </row>
    <row r="349" spans="1:5" x14ac:dyDescent="0.25">
      <c r="A349" s="2">
        <v>43921.368049004632</v>
      </c>
      <c r="B349">
        <f t="shared" si="15"/>
        <v>3794806199.434</v>
      </c>
      <c r="C349">
        <f t="shared" si="16"/>
        <v>4.7469997406005859</v>
      </c>
      <c r="D349" s="1">
        <v>1.2954289999999999</v>
      </c>
      <c r="E349" s="1">
        <v>2.6090929999999998E-3</v>
      </c>
    </row>
    <row r="350" spans="1:5" x14ac:dyDescent="0.25">
      <c r="A350" s="2">
        <v>43921.36804912037</v>
      </c>
      <c r="B350">
        <f t="shared" si="15"/>
        <v>3794806199.4439998</v>
      </c>
      <c r="C350">
        <f t="shared" si="16"/>
        <v>4.7569994926452637</v>
      </c>
      <c r="D350" s="1">
        <v>1.3437410000000001</v>
      </c>
      <c r="E350" s="1">
        <v>3.533605E-4</v>
      </c>
    </row>
    <row r="351" spans="1:5" x14ac:dyDescent="0.25">
      <c r="A351" s="2">
        <v>43921.368049247685</v>
      </c>
      <c r="B351">
        <f t="shared" si="15"/>
        <v>3794806199.4549999</v>
      </c>
      <c r="C351">
        <f t="shared" si="16"/>
        <v>4.7679996490478516</v>
      </c>
      <c r="D351" s="1">
        <v>1.2664420000000001</v>
      </c>
      <c r="E351" s="1">
        <v>9.978554000000001E-4</v>
      </c>
    </row>
    <row r="352" spans="1:5" x14ac:dyDescent="0.25">
      <c r="A352" s="2">
        <v>43921.368049363424</v>
      </c>
      <c r="B352">
        <f t="shared" si="15"/>
        <v>3794806199.4649997</v>
      </c>
      <c r="C352">
        <f t="shared" si="16"/>
        <v>4.7779994010925293</v>
      </c>
      <c r="D352" s="1">
        <v>1.3050919999999999</v>
      </c>
      <c r="E352" s="1">
        <v>-1.580124E-3</v>
      </c>
    </row>
    <row r="353" spans="1:5" x14ac:dyDescent="0.25">
      <c r="A353" s="2">
        <v>43921.36804947917</v>
      </c>
      <c r="B353">
        <f t="shared" si="15"/>
        <v>3794806199.4750004</v>
      </c>
      <c r="C353">
        <f t="shared" si="16"/>
        <v>4.7880001068115234</v>
      </c>
      <c r="D353" s="1">
        <v>1.247117</v>
      </c>
      <c r="E353" s="1">
        <v>6.7560799999999996E-4</v>
      </c>
    </row>
    <row r="354" spans="1:5" x14ac:dyDescent="0.25">
      <c r="A354" s="2">
        <v>43921.368049594908</v>
      </c>
      <c r="B354">
        <f t="shared" si="15"/>
        <v>3794806199.4850001</v>
      </c>
      <c r="C354">
        <f t="shared" si="16"/>
        <v>4.7979998588562012</v>
      </c>
      <c r="D354" s="1">
        <v>1.247117</v>
      </c>
      <c r="E354" s="1">
        <v>3.1113089999999998E-5</v>
      </c>
    </row>
    <row r="355" spans="1:5" x14ac:dyDescent="0.25">
      <c r="A355" s="2">
        <v>43921.368049710647</v>
      </c>
      <c r="B355">
        <f t="shared" si="15"/>
        <v>3794806199.4949999</v>
      </c>
      <c r="C355">
        <f t="shared" si="16"/>
        <v>4.8079996109008789</v>
      </c>
      <c r="D355" s="1">
        <v>1.247117</v>
      </c>
      <c r="E355" s="1">
        <v>9.978554000000001E-4</v>
      </c>
    </row>
    <row r="356" spans="1:5" x14ac:dyDescent="0.25">
      <c r="A356" s="2">
        <v>43921.368049826386</v>
      </c>
      <c r="B356">
        <f t="shared" si="15"/>
        <v>3794806199.5049996</v>
      </c>
      <c r="C356">
        <f t="shared" si="16"/>
        <v>4.8179993629455566</v>
      </c>
      <c r="D356" s="1">
        <v>1.3630660000000001</v>
      </c>
      <c r="E356" s="1">
        <v>9.978554000000001E-4</v>
      </c>
    </row>
    <row r="357" spans="1:5" x14ac:dyDescent="0.25">
      <c r="A357" s="2">
        <v>43921.368049942132</v>
      </c>
      <c r="B357">
        <f t="shared" si="15"/>
        <v>3794806199.5150003</v>
      </c>
      <c r="C357">
        <f t="shared" si="16"/>
        <v>4.8280000686645508</v>
      </c>
      <c r="D357" s="1">
        <v>1.2761039999999999</v>
      </c>
      <c r="E357" s="1">
        <v>1.6423500000000001E-3</v>
      </c>
    </row>
    <row r="358" spans="1:5" x14ac:dyDescent="0.25">
      <c r="A358" s="2">
        <v>43921.36805005787</v>
      </c>
      <c r="B358">
        <f t="shared" si="15"/>
        <v>3794806199.5250001</v>
      </c>
      <c r="C358">
        <f t="shared" si="16"/>
        <v>4.8379998207092285</v>
      </c>
      <c r="D358" s="1">
        <v>1.314754</v>
      </c>
      <c r="E358" s="1">
        <v>-2.9113430000000002E-4</v>
      </c>
    </row>
    <row r="359" spans="1:5" x14ac:dyDescent="0.25">
      <c r="A359" s="2">
        <v>43921.368050173609</v>
      </c>
      <c r="B359">
        <f t="shared" si="15"/>
        <v>3794806199.5349998</v>
      </c>
      <c r="C359">
        <f t="shared" si="16"/>
        <v>4.8479995727539063</v>
      </c>
      <c r="D359" s="1">
        <v>1.324416</v>
      </c>
      <c r="E359" s="1">
        <v>3.1113089999999998E-5</v>
      </c>
    </row>
    <row r="360" spans="1:5" x14ac:dyDescent="0.25">
      <c r="A360" s="2">
        <v>43921.368050289355</v>
      </c>
      <c r="B360">
        <f t="shared" si="15"/>
        <v>3794806199.5450001</v>
      </c>
      <c r="C360">
        <f t="shared" si="16"/>
        <v>4.8579998016357422</v>
      </c>
      <c r="D360" s="1">
        <v>1.2954289999999999</v>
      </c>
      <c r="E360" s="1">
        <v>2.286845E-3</v>
      </c>
    </row>
    <row r="361" spans="1:5" x14ac:dyDescent="0.25">
      <c r="A361" s="2">
        <v>43921.368050405094</v>
      </c>
      <c r="B361">
        <f t="shared" si="15"/>
        <v>3794806199.5550003</v>
      </c>
      <c r="C361">
        <f t="shared" si="16"/>
        <v>4.8680000305175781</v>
      </c>
      <c r="D361" s="1">
        <v>1.324416</v>
      </c>
      <c r="E361" s="1">
        <v>2.6090929999999998E-3</v>
      </c>
    </row>
    <row r="362" spans="1:5" x14ac:dyDescent="0.25">
      <c r="A362" s="2">
        <v>43921.368050520832</v>
      </c>
      <c r="B362">
        <f t="shared" si="15"/>
        <v>3794806199.5650001</v>
      </c>
      <c r="C362">
        <f t="shared" si="16"/>
        <v>4.8779997825622559</v>
      </c>
      <c r="D362" s="1">
        <v>1.2761039999999999</v>
      </c>
      <c r="E362" s="1">
        <v>1.6423500000000001E-3</v>
      </c>
    </row>
    <row r="363" spans="1:5" x14ac:dyDescent="0.25">
      <c r="A363" s="2">
        <v>43921.368050636571</v>
      </c>
      <c r="B363">
        <f t="shared" si="15"/>
        <v>3794806199.5749998</v>
      </c>
      <c r="C363">
        <f t="shared" si="16"/>
        <v>4.8879995346069336</v>
      </c>
      <c r="D363" s="1">
        <v>1.3437410000000001</v>
      </c>
      <c r="E363" s="1">
        <v>1.9645980000000001E-3</v>
      </c>
    </row>
    <row r="364" spans="1:5" x14ac:dyDescent="0.25">
      <c r="A364" s="2">
        <v>43921.368050752317</v>
      </c>
      <c r="B364">
        <f t="shared" si="15"/>
        <v>3794806199.585</v>
      </c>
      <c r="C364">
        <f t="shared" si="16"/>
        <v>4.8979997634887695</v>
      </c>
      <c r="D364" s="1">
        <v>1.2857670000000001</v>
      </c>
      <c r="E364" s="1">
        <v>1.9645980000000001E-3</v>
      </c>
    </row>
    <row r="365" spans="1:5" x14ac:dyDescent="0.25">
      <c r="A365" s="2">
        <v>43921.368050868055</v>
      </c>
      <c r="B365">
        <f t="shared" si="15"/>
        <v>3794806199.5949998</v>
      </c>
      <c r="C365">
        <f t="shared" si="16"/>
        <v>4.9079995155334473</v>
      </c>
      <c r="D365" s="1">
        <v>1.314754</v>
      </c>
      <c r="E365" s="1">
        <v>1.6423500000000001E-3</v>
      </c>
    </row>
    <row r="366" spans="1:5" x14ac:dyDescent="0.25">
      <c r="A366" s="2">
        <v>43921.368050983794</v>
      </c>
      <c r="B366">
        <f t="shared" si="15"/>
        <v>3794806199.605</v>
      </c>
      <c r="C366">
        <f t="shared" si="16"/>
        <v>4.9179997444152832</v>
      </c>
      <c r="D366" s="1">
        <v>1.2761039999999999</v>
      </c>
      <c r="E366" s="1">
        <v>2.286845E-3</v>
      </c>
    </row>
    <row r="367" spans="1:5" x14ac:dyDescent="0.25">
      <c r="A367" s="2">
        <v>43921.36805109954</v>
      </c>
      <c r="B367">
        <f t="shared" si="15"/>
        <v>3794806199.6150002</v>
      </c>
      <c r="C367">
        <f t="shared" si="16"/>
        <v>4.9279999732971191</v>
      </c>
      <c r="D367" s="1">
        <v>1.3050919999999999</v>
      </c>
      <c r="E367" s="1">
        <v>3.533605E-4</v>
      </c>
    </row>
    <row r="368" spans="1:5" x14ac:dyDescent="0.25">
      <c r="A368" s="2">
        <v>43921.368051215279</v>
      </c>
      <c r="B368">
        <f t="shared" si="15"/>
        <v>3794806199.625</v>
      </c>
      <c r="C368">
        <f t="shared" si="16"/>
        <v>4.9379997253417969</v>
      </c>
      <c r="D368" s="1">
        <v>1.2567790000000001</v>
      </c>
      <c r="E368" s="1">
        <v>2.6090929999999998E-3</v>
      </c>
    </row>
    <row r="369" spans="1:5" x14ac:dyDescent="0.25">
      <c r="A369" s="2">
        <v>43921.368051331017</v>
      </c>
      <c r="B369">
        <f t="shared" si="15"/>
        <v>3794806199.6349998</v>
      </c>
      <c r="C369">
        <f t="shared" si="16"/>
        <v>4.9479994773864746</v>
      </c>
      <c r="D369" s="1">
        <v>1.2567790000000001</v>
      </c>
      <c r="E369" s="1">
        <v>1.6423500000000001E-3</v>
      </c>
    </row>
    <row r="370" spans="1:5" x14ac:dyDescent="0.25">
      <c r="A370" s="2">
        <v>43921.368051446756</v>
      </c>
      <c r="B370">
        <f t="shared" si="15"/>
        <v>3794806199.6449995</v>
      </c>
      <c r="C370">
        <f t="shared" si="16"/>
        <v>4.9579992294311523</v>
      </c>
      <c r="D370" s="1">
        <v>1.2761039999999999</v>
      </c>
      <c r="E370" s="1">
        <v>-2.8691139999999999E-3</v>
      </c>
    </row>
    <row r="371" spans="1:5" x14ac:dyDescent="0.25">
      <c r="A371" s="2">
        <v>43921.368051585647</v>
      </c>
      <c r="B371">
        <f t="shared" si="15"/>
        <v>3794806199.6570001</v>
      </c>
      <c r="C371">
        <f t="shared" si="16"/>
        <v>4.9699997901916504</v>
      </c>
      <c r="D371" s="1">
        <v>1.2664420000000001</v>
      </c>
      <c r="E371" s="1">
        <v>-1.902372E-3</v>
      </c>
    </row>
    <row r="372" spans="1:5" x14ac:dyDescent="0.25">
      <c r="A372" s="2">
        <v>43921.368051701385</v>
      </c>
      <c r="B372">
        <f t="shared" si="15"/>
        <v>3794806199.6669998</v>
      </c>
      <c r="C372">
        <f t="shared" si="16"/>
        <v>4.9799995422363281</v>
      </c>
      <c r="D372" s="1">
        <v>1.314754</v>
      </c>
      <c r="E372" s="1">
        <v>-1.2578769999999999E-3</v>
      </c>
    </row>
    <row r="373" spans="1:5" x14ac:dyDescent="0.25">
      <c r="A373" s="2">
        <v>43921.368051817131</v>
      </c>
      <c r="B373">
        <f t="shared" si="15"/>
        <v>3794806199.677</v>
      </c>
      <c r="C373">
        <f t="shared" si="16"/>
        <v>4.9899997711181641</v>
      </c>
      <c r="D373" s="1">
        <v>1.2954289999999999</v>
      </c>
      <c r="E373" s="1">
        <v>-2.9113430000000002E-4</v>
      </c>
    </row>
    <row r="374" spans="1:5" x14ac:dyDescent="0.25">
      <c r="A374" s="2">
        <v>43921.36805193287</v>
      </c>
      <c r="B374">
        <f t="shared" si="15"/>
        <v>3794806199.6869998</v>
      </c>
      <c r="C374">
        <f t="shared" si="16"/>
        <v>4.9999995231628418</v>
      </c>
      <c r="D374" s="1">
        <v>1.3050919999999999</v>
      </c>
      <c r="E374" s="1">
        <v>-2.9113430000000002E-4</v>
      </c>
    </row>
    <row r="375" spans="1:5" x14ac:dyDescent="0.25">
      <c r="A375" s="2">
        <v>43921.368052048609</v>
      </c>
      <c r="B375">
        <f t="shared" si="15"/>
        <v>3794806199.6969995</v>
      </c>
      <c r="C375">
        <f t="shared" si="16"/>
        <v>5.0099992752075195</v>
      </c>
      <c r="D375" s="1">
        <v>1.247117</v>
      </c>
      <c r="E375" s="1">
        <v>3.533605E-4</v>
      </c>
    </row>
    <row r="376" spans="1:5" x14ac:dyDescent="0.25">
      <c r="A376" s="2">
        <v>43921.368052164355</v>
      </c>
      <c r="B376">
        <f t="shared" si="15"/>
        <v>3794806199.7070003</v>
      </c>
      <c r="C376">
        <f t="shared" si="16"/>
        <v>5.0199999809265137</v>
      </c>
      <c r="D376" s="1">
        <v>1.3437410000000001</v>
      </c>
      <c r="E376" s="1">
        <v>9.978554000000001E-4</v>
      </c>
    </row>
    <row r="377" spans="1:5" x14ac:dyDescent="0.25">
      <c r="A377" s="2">
        <v>43921.368052280093</v>
      </c>
      <c r="B377">
        <f t="shared" si="15"/>
        <v>3794806199.717</v>
      </c>
      <c r="C377">
        <f t="shared" si="16"/>
        <v>5.0299997329711914</v>
      </c>
      <c r="D377" s="1">
        <v>1.2761039999999999</v>
      </c>
      <c r="E377" s="1">
        <v>-2.9113430000000002E-4</v>
      </c>
    </row>
    <row r="378" spans="1:5" x14ac:dyDescent="0.25">
      <c r="A378" s="2">
        <v>43921.368052395832</v>
      </c>
      <c r="B378">
        <f t="shared" si="15"/>
        <v>3794806199.7269998</v>
      </c>
      <c r="C378">
        <f t="shared" si="16"/>
        <v>5.0399994850158691</v>
      </c>
      <c r="D378" s="1">
        <v>1.334079</v>
      </c>
      <c r="E378" s="1">
        <v>1.6423500000000001E-3</v>
      </c>
    </row>
    <row r="379" spans="1:5" x14ac:dyDescent="0.25">
      <c r="A379" s="2">
        <v>43921.368052511571</v>
      </c>
      <c r="B379">
        <f t="shared" si="15"/>
        <v>3794806199.7369995</v>
      </c>
      <c r="C379">
        <f t="shared" si="16"/>
        <v>5.0499992370605469</v>
      </c>
      <c r="D379" s="1">
        <v>1.2954289999999999</v>
      </c>
      <c r="E379" s="1">
        <v>1.6423500000000001E-3</v>
      </c>
    </row>
    <row r="380" spans="1:5" x14ac:dyDescent="0.25">
      <c r="A380" s="2">
        <v>43921.368052627317</v>
      </c>
      <c r="B380">
        <f t="shared" si="15"/>
        <v>3794806199.7470002</v>
      </c>
      <c r="C380">
        <f t="shared" si="16"/>
        <v>5.059999942779541</v>
      </c>
      <c r="D380" s="1">
        <v>1.324416</v>
      </c>
      <c r="E380" s="1">
        <v>-2.9113430000000002E-4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2020-03-31T15:50:18Z</dcterms:created>
  <dcterms:modified xsi:type="dcterms:W3CDTF">2020-06-27T17:17:30Z</dcterms:modified>
</cp:coreProperties>
</file>