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G:\My Drive\Dissertation\Diegos Thesis Individual Files\Characterization_of_the_Precursor_Material\Radial Expansion and Creep\RADIAL THERMAL CREEP\"/>
    </mc:Choice>
  </mc:AlternateContent>
  <xr:revisionPtr revIDLastSave="0" documentId="13_ncr:1_{70ACA735-754B-486A-A19F-228C64015F48}" xr6:coauthVersionLast="33" xr6:coauthVersionMax="33" xr10:uidLastSave="{00000000-0000-0000-0000-000000000000}"/>
  <bookViews>
    <workbookView xWindow="28830" yWindow="0" windowWidth="20820" windowHeight="115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3" i="1"/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<sst xmlns="http://schemas.openxmlformats.org/spreadsheetml/2006/main" count="10" uniqueCount="8">
  <si>
    <t>Microscope Data</t>
  </si>
  <si>
    <t>Time (s)</t>
  </si>
  <si>
    <t>L (arbitrary)</t>
  </si>
  <si>
    <t>Strain</t>
  </si>
  <si>
    <t xml:space="preserve">Interpolated Temp (C) </t>
  </si>
  <si>
    <t>Calibrated Temperature Data</t>
  </si>
  <si>
    <t>Uncalibrated, Uninterpolated (Raw)</t>
  </si>
  <si>
    <t xml:space="preserve">Temp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</si>
</sst>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Sheet1!$A$3:$A$68</c:f>
              <c:numCache>
                <c:formatCode>General</c:formatCode>
                <c:ptCount val="6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</c:numCache>
            </c:numRef>
          </c:xVal>
          <c:yVal>
            <c:numRef>
              <c:f>Sheet1!$C$3:$C$68</c:f>
              <c:numCache>
                <c:formatCode>General</c:formatCode>
                <c:ptCount val="66"/>
                <c:pt idx="0">
                  <c:v>0</c:v>
                </c:pt>
                <c:pt idx="1">
                  <c:v>7.5770621663509164E-3</c:v>
                </c:pt>
                <c:pt idx="2">
                  <c:v>1.153779920785262E-2</c:v>
                </c:pt>
                <c:pt idx="3">
                  <c:v>1.110728431203725E-2</c:v>
                </c:pt>
                <c:pt idx="4">
                  <c:v>1.2829343895298733E-2</c:v>
                </c:pt>
                <c:pt idx="5">
                  <c:v>1.2226623041157238E-2</c:v>
                </c:pt>
                <c:pt idx="6">
                  <c:v>1.2398828999483363E-2</c:v>
                </c:pt>
                <c:pt idx="7">
                  <c:v>1.2226623041157238E-2</c:v>
                </c:pt>
                <c:pt idx="8">
                  <c:v>1.2140520061994115E-2</c:v>
                </c:pt>
                <c:pt idx="9">
                  <c:v>1.1968314103667992E-2</c:v>
                </c:pt>
                <c:pt idx="10">
                  <c:v>1.1796108145341868E-2</c:v>
                </c:pt>
                <c:pt idx="11">
                  <c:v>1.1968314103667992E-2</c:v>
                </c:pt>
                <c:pt idx="12">
                  <c:v>1.2054417082831115E-2</c:v>
                </c:pt>
                <c:pt idx="13">
                  <c:v>1.1968314103667992E-2</c:v>
                </c:pt>
                <c:pt idx="14">
                  <c:v>1.1796108145341868E-2</c:v>
                </c:pt>
                <c:pt idx="15">
                  <c:v>1.1882211124504868E-2</c:v>
                </c:pt>
                <c:pt idx="16">
                  <c:v>1.1623902187015622E-2</c:v>
                </c:pt>
                <c:pt idx="17">
                  <c:v>1.1882211124504868E-2</c:v>
                </c:pt>
                <c:pt idx="18">
                  <c:v>1.2140520061994115E-2</c:v>
                </c:pt>
                <c:pt idx="19">
                  <c:v>1.2140520061994115E-2</c:v>
                </c:pt>
                <c:pt idx="20">
                  <c:v>1.1968314103667992E-2</c:v>
                </c:pt>
                <c:pt idx="21">
                  <c:v>1.1968314103667992E-2</c:v>
                </c:pt>
                <c:pt idx="22">
                  <c:v>1.1968314103667992E-2</c:v>
                </c:pt>
                <c:pt idx="23">
                  <c:v>1.1710005166178745E-2</c:v>
                </c:pt>
                <c:pt idx="24">
                  <c:v>1.1882211124504868E-2</c:v>
                </c:pt>
                <c:pt idx="25">
                  <c:v>1.0848975374548004E-2</c:v>
                </c:pt>
                <c:pt idx="26">
                  <c:v>1.0762872395384881E-2</c:v>
                </c:pt>
                <c:pt idx="27">
                  <c:v>1.0676769416221758E-2</c:v>
                </c:pt>
                <c:pt idx="28">
                  <c:v>1.0848975374548004E-2</c:v>
                </c:pt>
                <c:pt idx="29">
                  <c:v>1.0762872395384881E-2</c:v>
                </c:pt>
                <c:pt idx="30">
                  <c:v>1.1796108145341868E-2</c:v>
                </c:pt>
                <c:pt idx="31">
                  <c:v>3.7885310831754582E-3</c:v>
                </c:pt>
                <c:pt idx="32">
                  <c:v>4.3051489581537073E-4</c:v>
                </c:pt>
                <c:pt idx="33">
                  <c:v>-2.5830893748924694E-4</c:v>
                </c:pt>
                <c:pt idx="34">
                  <c:v>-3.4441191665236998E-4</c:v>
                </c:pt>
                <c:pt idx="35">
                  <c:v>-5.1661787497849388E-4</c:v>
                </c:pt>
                <c:pt idx="36">
                  <c:v>-4.3051489581537073E-4</c:v>
                </c:pt>
                <c:pt idx="37">
                  <c:v>-2.5830893748924694E-4</c:v>
                </c:pt>
                <c:pt idx="38">
                  <c:v>-1.7220595832612381E-4</c:v>
                </c:pt>
                <c:pt idx="39">
                  <c:v>0</c:v>
                </c:pt>
                <c:pt idx="40">
                  <c:v>-3.4441191665236998E-4</c:v>
                </c:pt>
                <c:pt idx="41">
                  <c:v>-1.7220595832612381E-4</c:v>
                </c:pt>
                <c:pt idx="42">
                  <c:v>-1.7220595832612381E-4</c:v>
                </c:pt>
                <c:pt idx="43">
                  <c:v>-8.6102979163123097E-5</c:v>
                </c:pt>
                <c:pt idx="44">
                  <c:v>-8.6102979163123097E-5</c:v>
                </c:pt>
                <c:pt idx="45">
                  <c:v>-1.7220595832612381E-4</c:v>
                </c:pt>
                <c:pt idx="46">
                  <c:v>1.7220595832612381E-4</c:v>
                </c:pt>
                <c:pt idx="47">
                  <c:v>6.0272085414149457E-4</c:v>
                </c:pt>
                <c:pt idx="48">
                  <c:v>1.7220595832612381E-4</c:v>
                </c:pt>
                <c:pt idx="49">
                  <c:v>4.3051489581537073E-4</c:v>
                </c:pt>
                <c:pt idx="50">
                  <c:v>6.0272085414149457E-4</c:v>
                </c:pt>
                <c:pt idx="51">
                  <c:v>1.7220595832612381E-4</c:v>
                </c:pt>
                <c:pt idx="52">
                  <c:v>6.0272085414149457E-4</c:v>
                </c:pt>
                <c:pt idx="53">
                  <c:v>6.0272085414149457E-4</c:v>
                </c:pt>
                <c:pt idx="54">
                  <c:v>6.8882383330461767E-4</c:v>
                </c:pt>
                <c:pt idx="55">
                  <c:v>-2.5830893748924694E-4</c:v>
                </c:pt>
                <c:pt idx="56">
                  <c:v>-1.7220595832612381E-4</c:v>
                </c:pt>
                <c:pt idx="57">
                  <c:v>-3.4441191665236998E-4</c:v>
                </c:pt>
                <c:pt idx="58">
                  <c:v>-1.7220595832612381E-4</c:v>
                </c:pt>
                <c:pt idx="59">
                  <c:v>-8.6102979163074145E-4</c:v>
                </c:pt>
                <c:pt idx="60">
                  <c:v>-6.8882383330461767E-4</c:v>
                </c:pt>
                <c:pt idx="61">
                  <c:v>-7.7492681246774076E-4</c:v>
                </c:pt>
                <c:pt idx="62">
                  <c:v>-5.1661787497849388E-4</c:v>
                </c:pt>
                <c:pt idx="63">
                  <c:v>-9.4713277079386455E-4</c:v>
                </c:pt>
                <c:pt idx="64">
                  <c:v>0</c:v>
                </c:pt>
                <c:pt idx="65">
                  <c:v>-2.5830893748924694E-4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4-4ED7-B544-05058CF2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24032"/>
        <c:axId val="790324448"/>
      </c:scatterChart>
      <c:valAx>
        <c:axId val="7903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24448"/>
        <c:crosses val="autoZero"/>
        <c:crossBetween val="midCat"/>
      </c:valAx>
      <c:valAx>
        <c:axId val="7903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76200</xdr:rowOff>
    </xdr:from>
    <xdr:to>
      <xdr:col>18</xdr:col>
      <xdr:colOff>171450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workbookViewId="0">
      <selection activeCell="H3" sqref="H3:H68"/>
    </sheetView>
  </sheetViews>
  <sheetFormatPr defaultRowHeight="14.25" x14ac:dyDescent="0.45"/>
  <sheetData>
    <row r="1" spans="1:8" x14ac:dyDescent="0.45">
      <c r="A1" t="s">
        <v>0</v>
      </c>
      <c r="D1" t="s">
        <v>5</v>
      </c>
      <c r="G1" t="s">
        <v>6</v>
      </c>
    </row>
    <row r="2" spans="1:8" x14ac:dyDescent="0.45">
      <c r="A2" t="s">
        <v>1</v>
      </c>
      <c r="B2" t="s">
        <v>2</v>
      </c>
      <c r="C2" t="s">
        <v>3</v>
      </c>
      <c r="D2" t="s">
        <v>1</v>
      </c>
      <c r="E2" t="s">
        <v>4</v>
      </c>
      <c r="G2" t="s">
        <v>1</v>
      </c>
      <c r="H2" t="s">
        <v>7</v>
      </c>
    </row>
    <row r="3" spans="1:8" x14ac:dyDescent="0.45">
      <c r="A3">
        <v>60</v>
      </c>
      <c r="B3">
        <v>116.14</v>
      </c>
      <c r="C3">
        <f>(B3-$B$3)/$B$3</f>
        <v>0</v>
      </c>
      <c r="D3">
        <f>A3-6</f>
        <v>54</v>
      </c>
      <c r="E3">
        <f>H3+1</f>
        <v>22.92</v>
      </c>
      <c r="H3">
        <v>21.92</v>
      </c>
    </row>
    <row r="4" spans="1:8" x14ac:dyDescent="0.45">
      <c r="A4">
        <v>120</v>
      </c>
      <c r="B4">
        <v>117.02</v>
      </c>
      <c r="C4">
        <f t="shared" ref="C4:C68" si="0">(B4-$B$3)/$B$3</f>
        <v>7.5770621663509164E-3</v>
      </c>
      <c r="D4">
        <f t="shared" ref="D4:D67" si="1">A4-6</f>
        <v>114</v>
      </c>
      <c r="E4">
        <f t="shared" ref="E4:E67" si="2">H4+1</f>
        <v>70.675000000000011</v>
      </c>
      <c r="H4">
        <v>69.675000000000011</v>
      </c>
    </row>
    <row r="5" spans="1:8" x14ac:dyDescent="0.45">
      <c r="A5">
        <v>180</v>
      </c>
      <c r="B5">
        <v>117.48</v>
      </c>
      <c r="C5">
        <f t="shared" si="0"/>
        <v>1.153779920785262E-2</v>
      </c>
      <c r="D5">
        <f t="shared" si="1"/>
        <v>174</v>
      </c>
      <c r="E5">
        <f t="shared" si="2"/>
        <v>94.38</v>
      </c>
      <c r="H5">
        <v>93.38</v>
      </c>
    </row>
    <row r="6" spans="1:8" x14ac:dyDescent="0.45">
      <c r="A6">
        <v>240</v>
      </c>
      <c r="B6">
        <v>117.43</v>
      </c>
      <c r="C6">
        <f t="shared" si="0"/>
        <v>1.110728431203725E-2</v>
      </c>
      <c r="D6">
        <f t="shared" si="1"/>
        <v>234</v>
      </c>
      <c r="E6">
        <f t="shared" si="2"/>
        <v>95.49</v>
      </c>
      <c r="H6">
        <v>94.49</v>
      </c>
    </row>
    <row r="7" spans="1:8" x14ac:dyDescent="0.45">
      <c r="A7">
        <v>300</v>
      </c>
      <c r="B7">
        <v>117.63</v>
      </c>
      <c r="C7">
        <f t="shared" si="0"/>
        <v>1.2829343895298733E-2</v>
      </c>
      <c r="D7">
        <f t="shared" si="1"/>
        <v>294</v>
      </c>
      <c r="E7">
        <f t="shared" si="2"/>
        <v>95.87</v>
      </c>
      <c r="H7">
        <v>94.87</v>
      </c>
    </row>
    <row r="8" spans="1:8" x14ac:dyDescent="0.45">
      <c r="A8">
        <v>360</v>
      </c>
      <c r="B8">
        <v>117.56</v>
      </c>
      <c r="C8">
        <f t="shared" si="0"/>
        <v>1.2226623041157238E-2</v>
      </c>
      <c r="D8">
        <f t="shared" si="1"/>
        <v>354</v>
      </c>
      <c r="E8">
        <f t="shared" si="2"/>
        <v>95.98</v>
      </c>
      <c r="H8">
        <v>94.98</v>
      </c>
    </row>
    <row r="9" spans="1:8" x14ac:dyDescent="0.45">
      <c r="A9">
        <v>420</v>
      </c>
      <c r="B9">
        <v>117.58</v>
      </c>
      <c r="C9">
        <f t="shared" si="0"/>
        <v>1.2398828999483363E-2</v>
      </c>
      <c r="D9">
        <f t="shared" si="1"/>
        <v>414</v>
      </c>
      <c r="E9">
        <f t="shared" si="2"/>
        <v>96.02</v>
      </c>
      <c r="H9">
        <v>95.02</v>
      </c>
    </row>
    <row r="10" spans="1:8" x14ac:dyDescent="0.45">
      <c r="A10">
        <v>480</v>
      </c>
      <c r="B10">
        <v>117.56</v>
      </c>
      <c r="C10">
        <f t="shared" si="0"/>
        <v>1.2226623041157238E-2</v>
      </c>
      <c r="D10">
        <f t="shared" si="1"/>
        <v>474</v>
      </c>
      <c r="E10">
        <f t="shared" si="2"/>
        <v>96.02</v>
      </c>
      <c r="H10">
        <v>95.02</v>
      </c>
    </row>
    <row r="11" spans="1:8" x14ac:dyDescent="0.45">
      <c r="A11">
        <v>540</v>
      </c>
      <c r="B11">
        <v>117.55</v>
      </c>
      <c r="C11">
        <f t="shared" si="0"/>
        <v>1.2140520061994115E-2</v>
      </c>
      <c r="D11">
        <f t="shared" si="1"/>
        <v>534</v>
      </c>
      <c r="E11">
        <f t="shared" si="2"/>
        <v>96.01</v>
      </c>
      <c r="H11">
        <v>95.01</v>
      </c>
    </row>
    <row r="12" spans="1:8" x14ac:dyDescent="0.45">
      <c r="A12">
        <v>600</v>
      </c>
      <c r="B12">
        <v>117.53</v>
      </c>
      <c r="C12">
        <f t="shared" si="0"/>
        <v>1.1968314103667992E-2</v>
      </c>
      <c r="D12">
        <f t="shared" si="1"/>
        <v>594</v>
      </c>
      <c r="E12">
        <f t="shared" si="2"/>
        <v>96.01</v>
      </c>
      <c r="H12">
        <v>95.01</v>
      </c>
    </row>
    <row r="13" spans="1:8" x14ac:dyDescent="0.45">
      <c r="A13">
        <v>660</v>
      </c>
      <c r="B13">
        <v>117.51</v>
      </c>
      <c r="C13">
        <f t="shared" si="0"/>
        <v>1.1796108145341868E-2</v>
      </c>
      <c r="D13">
        <f t="shared" si="1"/>
        <v>654</v>
      </c>
      <c r="E13">
        <f t="shared" si="2"/>
        <v>96.01</v>
      </c>
      <c r="H13">
        <v>95.01</v>
      </c>
    </row>
    <row r="14" spans="1:8" x14ac:dyDescent="0.45">
      <c r="A14">
        <v>720</v>
      </c>
      <c r="B14">
        <v>117.53</v>
      </c>
      <c r="C14">
        <f t="shared" si="0"/>
        <v>1.1968314103667992E-2</v>
      </c>
      <c r="D14">
        <f t="shared" si="1"/>
        <v>714</v>
      </c>
      <c r="E14">
        <f t="shared" si="2"/>
        <v>96</v>
      </c>
      <c r="H14">
        <v>95</v>
      </c>
    </row>
    <row r="15" spans="1:8" x14ac:dyDescent="0.45">
      <c r="A15">
        <v>780</v>
      </c>
      <c r="B15">
        <v>117.54</v>
      </c>
      <c r="C15">
        <f t="shared" si="0"/>
        <v>1.2054417082831115E-2</v>
      </c>
      <c r="D15">
        <f t="shared" si="1"/>
        <v>774</v>
      </c>
      <c r="E15">
        <f t="shared" si="2"/>
        <v>96.01</v>
      </c>
      <c r="H15">
        <v>95.01</v>
      </c>
    </row>
    <row r="16" spans="1:8" x14ac:dyDescent="0.45">
      <c r="A16">
        <v>840</v>
      </c>
      <c r="B16">
        <v>117.53</v>
      </c>
      <c r="C16">
        <f t="shared" si="0"/>
        <v>1.1968314103667992E-2</v>
      </c>
      <c r="D16">
        <f t="shared" si="1"/>
        <v>834</v>
      </c>
      <c r="E16">
        <f t="shared" si="2"/>
        <v>96.01</v>
      </c>
      <c r="H16">
        <v>95.01</v>
      </c>
    </row>
    <row r="17" spans="1:8" x14ac:dyDescent="0.45">
      <c r="A17">
        <v>900</v>
      </c>
      <c r="B17">
        <v>117.51</v>
      </c>
      <c r="C17">
        <f t="shared" si="0"/>
        <v>1.1796108145341868E-2</v>
      </c>
      <c r="D17">
        <f t="shared" si="1"/>
        <v>894</v>
      </c>
      <c r="E17">
        <f t="shared" si="2"/>
        <v>96</v>
      </c>
      <c r="H17">
        <v>95</v>
      </c>
    </row>
    <row r="18" spans="1:8" x14ac:dyDescent="0.45">
      <c r="A18">
        <v>960</v>
      </c>
      <c r="B18">
        <v>117.52</v>
      </c>
      <c r="C18">
        <f t="shared" si="0"/>
        <v>1.1882211124504868E-2</v>
      </c>
      <c r="D18">
        <f t="shared" si="1"/>
        <v>954</v>
      </c>
      <c r="E18">
        <f t="shared" si="2"/>
        <v>96</v>
      </c>
      <c r="H18">
        <v>95</v>
      </c>
    </row>
    <row r="19" spans="1:8" x14ac:dyDescent="0.45">
      <c r="A19">
        <v>1020</v>
      </c>
      <c r="B19">
        <v>117.49</v>
      </c>
      <c r="C19">
        <f t="shared" si="0"/>
        <v>1.1623902187015622E-2</v>
      </c>
      <c r="D19">
        <f t="shared" si="1"/>
        <v>1014</v>
      </c>
      <c r="E19">
        <f t="shared" si="2"/>
        <v>96</v>
      </c>
      <c r="H19">
        <v>95</v>
      </c>
    </row>
    <row r="20" spans="1:8" x14ac:dyDescent="0.45">
      <c r="A20">
        <v>1080</v>
      </c>
      <c r="B20">
        <v>117.52</v>
      </c>
      <c r="C20">
        <f t="shared" si="0"/>
        <v>1.1882211124504868E-2</v>
      </c>
      <c r="D20">
        <f t="shared" si="1"/>
        <v>1074</v>
      </c>
      <c r="E20">
        <f t="shared" si="2"/>
        <v>96.01</v>
      </c>
      <c r="H20">
        <v>95.01</v>
      </c>
    </row>
    <row r="21" spans="1:8" x14ac:dyDescent="0.45">
      <c r="A21">
        <v>1140</v>
      </c>
      <c r="B21">
        <v>117.55</v>
      </c>
      <c r="C21">
        <f t="shared" si="0"/>
        <v>1.2140520061994115E-2</v>
      </c>
      <c r="D21">
        <f t="shared" si="1"/>
        <v>1134</v>
      </c>
      <c r="E21">
        <f t="shared" si="2"/>
        <v>96.02</v>
      </c>
      <c r="H21">
        <v>95.02</v>
      </c>
    </row>
    <row r="22" spans="1:8" x14ac:dyDescent="0.45">
      <c r="A22">
        <v>1200</v>
      </c>
      <c r="B22">
        <v>117.55</v>
      </c>
      <c r="C22">
        <f t="shared" si="0"/>
        <v>1.2140520061994115E-2</v>
      </c>
      <c r="D22">
        <f t="shared" si="1"/>
        <v>1194</v>
      </c>
      <c r="E22">
        <f t="shared" si="2"/>
        <v>96</v>
      </c>
      <c r="H22">
        <v>95</v>
      </c>
    </row>
    <row r="23" spans="1:8" x14ac:dyDescent="0.45">
      <c r="A23">
        <v>1260</v>
      </c>
      <c r="B23">
        <v>117.53</v>
      </c>
      <c r="C23">
        <f t="shared" si="0"/>
        <v>1.1968314103667992E-2</v>
      </c>
      <c r="D23">
        <f t="shared" si="1"/>
        <v>1254</v>
      </c>
      <c r="E23">
        <f t="shared" si="2"/>
        <v>96</v>
      </c>
      <c r="H23">
        <v>95</v>
      </c>
    </row>
    <row r="24" spans="1:8" x14ac:dyDescent="0.45">
      <c r="A24">
        <v>1320</v>
      </c>
      <c r="B24">
        <v>117.53</v>
      </c>
      <c r="C24">
        <f t="shared" si="0"/>
        <v>1.1968314103667992E-2</v>
      </c>
      <c r="D24">
        <f t="shared" si="1"/>
        <v>1314</v>
      </c>
      <c r="E24">
        <f t="shared" si="2"/>
        <v>96</v>
      </c>
      <c r="H24">
        <v>95</v>
      </c>
    </row>
    <row r="25" spans="1:8" x14ac:dyDescent="0.45">
      <c r="A25">
        <v>1380</v>
      </c>
      <c r="B25">
        <v>117.53</v>
      </c>
      <c r="C25">
        <f t="shared" si="0"/>
        <v>1.1968314103667992E-2</v>
      </c>
      <c r="D25">
        <f t="shared" si="1"/>
        <v>1374</v>
      </c>
      <c r="E25">
        <f t="shared" si="2"/>
        <v>96.01</v>
      </c>
      <c r="H25">
        <v>95.01</v>
      </c>
    </row>
    <row r="26" spans="1:8" x14ac:dyDescent="0.45">
      <c r="A26">
        <v>1440</v>
      </c>
      <c r="B26">
        <v>117.5</v>
      </c>
      <c r="C26">
        <f t="shared" si="0"/>
        <v>1.1710005166178745E-2</v>
      </c>
      <c r="D26">
        <f t="shared" si="1"/>
        <v>1434</v>
      </c>
      <c r="E26">
        <f t="shared" si="2"/>
        <v>96</v>
      </c>
      <c r="H26">
        <v>95</v>
      </c>
    </row>
    <row r="27" spans="1:8" x14ac:dyDescent="0.45">
      <c r="A27">
        <v>1500</v>
      </c>
      <c r="B27">
        <v>117.52</v>
      </c>
      <c r="C27">
        <f t="shared" si="0"/>
        <v>1.1882211124504868E-2</v>
      </c>
      <c r="D27">
        <f t="shared" si="1"/>
        <v>1494</v>
      </c>
      <c r="E27">
        <f t="shared" si="2"/>
        <v>96</v>
      </c>
      <c r="H27">
        <v>95</v>
      </c>
    </row>
    <row r="28" spans="1:8" x14ac:dyDescent="0.45">
      <c r="A28">
        <v>1560</v>
      </c>
      <c r="B28">
        <v>117.4</v>
      </c>
      <c r="C28">
        <f t="shared" si="0"/>
        <v>1.0848975374548004E-2</v>
      </c>
      <c r="D28">
        <f t="shared" si="1"/>
        <v>1554</v>
      </c>
      <c r="E28">
        <f t="shared" si="2"/>
        <v>95.995000000000005</v>
      </c>
      <c r="H28">
        <v>94.995000000000005</v>
      </c>
    </row>
    <row r="29" spans="1:8" x14ac:dyDescent="0.45">
      <c r="A29">
        <v>1620</v>
      </c>
      <c r="B29">
        <v>117.39</v>
      </c>
      <c r="C29">
        <f t="shared" si="0"/>
        <v>1.0762872395384881E-2</v>
      </c>
      <c r="D29">
        <f t="shared" si="1"/>
        <v>1614</v>
      </c>
      <c r="E29">
        <f t="shared" si="2"/>
        <v>96</v>
      </c>
      <c r="H29">
        <v>95</v>
      </c>
    </row>
    <row r="30" spans="1:8" x14ac:dyDescent="0.45">
      <c r="A30">
        <v>1680</v>
      </c>
      <c r="B30">
        <v>117.38</v>
      </c>
      <c r="C30">
        <f t="shared" si="0"/>
        <v>1.0676769416221758E-2</v>
      </c>
      <c r="D30">
        <f t="shared" si="1"/>
        <v>1674</v>
      </c>
      <c r="E30">
        <f t="shared" si="2"/>
        <v>96</v>
      </c>
      <c r="H30">
        <v>95</v>
      </c>
    </row>
    <row r="31" spans="1:8" x14ac:dyDescent="0.45">
      <c r="A31">
        <v>1740</v>
      </c>
      <c r="B31">
        <v>117.4</v>
      </c>
      <c r="C31">
        <f t="shared" si="0"/>
        <v>1.0848975374548004E-2</v>
      </c>
      <c r="D31">
        <f t="shared" si="1"/>
        <v>1734</v>
      </c>
      <c r="E31">
        <f t="shared" si="2"/>
        <v>96</v>
      </c>
      <c r="H31">
        <v>95</v>
      </c>
    </row>
    <row r="32" spans="1:8" x14ac:dyDescent="0.45">
      <c r="A32">
        <v>1800</v>
      </c>
      <c r="B32">
        <v>117.39</v>
      </c>
      <c r="C32">
        <f t="shared" si="0"/>
        <v>1.0762872395384881E-2</v>
      </c>
      <c r="D32">
        <f t="shared" si="1"/>
        <v>1794</v>
      </c>
      <c r="E32">
        <f t="shared" si="2"/>
        <v>96</v>
      </c>
      <c r="H32">
        <v>95</v>
      </c>
    </row>
    <row r="33" spans="1:8" x14ac:dyDescent="0.45">
      <c r="A33">
        <v>1860</v>
      </c>
      <c r="B33">
        <v>117.51</v>
      </c>
      <c r="C33">
        <f t="shared" si="0"/>
        <v>1.1796108145341868E-2</v>
      </c>
      <c r="D33">
        <f t="shared" si="1"/>
        <v>1854</v>
      </c>
      <c r="E33">
        <f t="shared" si="2"/>
        <v>96</v>
      </c>
      <c r="H33">
        <v>95</v>
      </c>
    </row>
    <row r="34" spans="1:8" x14ac:dyDescent="0.45">
      <c r="A34">
        <v>1920</v>
      </c>
      <c r="B34">
        <v>116.58</v>
      </c>
      <c r="C34">
        <f t="shared" si="0"/>
        <v>3.7885310831754582E-3</v>
      </c>
      <c r="D34">
        <f t="shared" si="1"/>
        <v>1914</v>
      </c>
      <c r="E34">
        <f t="shared" si="2"/>
        <v>61.33</v>
      </c>
      <c r="H34">
        <v>60.33</v>
      </c>
    </row>
    <row r="35" spans="1:8" x14ac:dyDescent="0.45">
      <c r="A35">
        <v>1980</v>
      </c>
      <c r="B35">
        <v>116.19</v>
      </c>
      <c r="C35">
        <f t="shared" si="0"/>
        <v>4.3051489581537073E-4</v>
      </c>
      <c r="D35">
        <f t="shared" si="1"/>
        <v>1974</v>
      </c>
      <c r="E35">
        <f t="shared" si="2"/>
        <v>31.99</v>
      </c>
      <c r="H35">
        <v>30.99</v>
      </c>
    </row>
    <row r="36" spans="1:8" x14ac:dyDescent="0.45">
      <c r="A36">
        <v>2040</v>
      </c>
      <c r="B36">
        <v>116.11</v>
      </c>
      <c r="C36">
        <f t="shared" si="0"/>
        <v>-2.5830893748924694E-4</v>
      </c>
      <c r="D36">
        <f t="shared" si="1"/>
        <v>2034</v>
      </c>
      <c r="E36">
        <f t="shared" si="2"/>
        <v>23.62</v>
      </c>
      <c r="H36">
        <v>22.62</v>
      </c>
    </row>
    <row r="37" spans="1:8" x14ac:dyDescent="0.45">
      <c r="A37">
        <v>2100</v>
      </c>
      <c r="B37">
        <v>116.1</v>
      </c>
      <c r="C37">
        <f t="shared" si="0"/>
        <v>-3.4441191665236998E-4</v>
      </c>
      <c r="D37">
        <f t="shared" si="1"/>
        <v>2094</v>
      </c>
      <c r="E37">
        <f t="shared" si="2"/>
        <v>23.02</v>
      </c>
      <c r="H37">
        <v>22.02</v>
      </c>
    </row>
    <row r="38" spans="1:8" x14ac:dyDescent="0.45">
      <c r="A38">
        <v>2160</v>
      </c>
      <c r="B38">
        <v>116.08</v>
      </c>
      <c r="C38">
        <f t="shared" si="0"/>
        <v>-5.1661787497849388E-4</v>
      </c>
      <c r="D38">
        <f t="shared" si="1"/>
        <v>2154</v>
      </c>
      <c r="E38">
        <f t="shared" si="2"/>
        <v>22.86</v>
      </c>
      <c r="H38">
        <v>21.86</v>
      </c>
    </row>
    <row r="39" spans="1:8" x14ac:dyDescent="0.45">
      <c r="A39">
        <v>2220</v>
      </c>
      <c r="B39">
        <v>116.09</v>
      </c>
      <c r="C39">
        <f t="shared" si="0"/>
        <v>-4.3051489581537073E-4</v>
      </c>
      <c r="D39">
        <f t="shared" si="1"/>
        <v>2214</v>
      </c>
      <c r="E39">
        <f t="shared" si="2"/>
        <v>22.84</v>
      </c>
      <c r="H39">
        <v>21.84</v>
      </c>
    </row>
    <row r="40" spans="1:8" x14ac:dyDescent="0.45">
      <c r="A40">
        <v>2280</v>
      </c>
      <c r="B40">
        <v>116.11</v>
      </c>
      <c r="C40">
        <f t="shared" si="0"/>
        <v>-2.5830893748924694E-4</v>
      </c>
      <c r="D40">
        <f t="shared" si="1"/>
        <v>2274</v>
      </c>
      <c r="E40">
        <f t="shared" si="2"/>
        <v>22.84</v>
      </c>
      <c r="H40">
        <v>21.84</v>
      </c>
    </row>
    <row r="41" spans="1:8" x14ac:dyDescent="0.45">
      <c r="A41">
        <v>2340</v>
      </c>
      <c r="B41">
        <v>116.12</v>
      </c>
      <c r="C41">
        <f t="shared" si="0"/>
        <v>-1.7220595832612381E-4</v>
      </c>
      <c r="D41">
        <f t="shared" si="1"/>
        <v>2334</v>
      </c>
      <c r="E41">
        <f t="shared" si="2"/>
        <v>22.87</v>
      </c>
      <c r="H41">
        <v>21.87</v>
      </c>
    </row>
    <row r="42" spans="1:8" x14ac:dyDescent="0.45">
      <c r="A42">
        <v>2400</v>
      </c>
      <c r="B42">
        <v>116.14</v>
      </c>
      <c r="C42">
        <f t="shared" si="0"/>
        <v>0</v>
      </c>
      <c r="D42">
        <f t="shared" si="1"/>
        <v>2394</v>
      </c>
      <c r="E42">
        <f t="shared" si="2"/>
        <v>22.88</v>
      </c>
      <c r="H42">
        <v>21.88</v>
      </c>
    </row>
    <row r="43" spans="1:8" x14ac:dyDescent="0.45">
      <c r="A43">
        <v>2460</v>
      </c>
      <c r="B43">
        <v>116.1</v>
      </c>
      <c r="C43">
        <f t="shared" si="0"/>
        <v>-3.4441191665236998E-4</v>
      </c>
      <c r="D43">
        <f t="shared" si="1"/>
        <v>2454</v>
      </c>
      <c r="E43">
        <f t="shared" si="2"/>
        <v>22.9</v>
      </c>
      <c r="H43">
        <v>21.9</v>
      </c>
    </row>
    <row r="44" spans="1:8" x14ac:dyDescent="0.45">
      <c r="A44">
        <v>2520</v>
      </c>
      <c r="B44">
        <v>116.12</v>
      </c>
      <c r="C44">
        <f t="shared" si="0"/>
        <v>-1.7220595832612381E-4</v>
      </c>
      <c r="D44">
        <f t="shared" si="1"/>
        <v>2514</v>
      </c>
      <c r="E44">
        <f t="shared" si="2"/>
        <v>22.91</v>
      </c>
      <c r="H44">
        <v>21.91</v>
      </c>
    </row>
    <row r="45" spans="1:8" x14ac:dyDescent="0.45">
      <c r="A45">
        <v>2580</v>
      </c>
      <c r="B45">
        <v>116.12</v>
      </c>
      <c r="C45">
        <f t="shared" si="0"/>
        <v>-1.7220595832612381E-4</v>
      </c>
      <c r="D45">
        <f t="shared" si="1"/>
        <v>2574</v>
      </c>
      <c r="E45">
        <f t="shared" si="2"/>
        <v>22.93</v>
      </c>
      <c r="H45">
        <v>21.93</v>
      </c>
    </row>
    <row r="46" spans="1:8" x14ac:dyDescent="0.45">
      <c r="A46">
        <v>2640</v>
      </c>
      <c r="B46">
        <v>116.13</v>
      </c>
      <c r="C46">
        <f t="shared" si="0"/>
        <v>-8.6102979163123097E-5</v>
      </c>
      <c r="D46">
        <f t="shared" si="1"/>
        <v>2634</v>
      </c>
      <c r="E46">
        <f t="shared" si="2"/>
        <v>22.94</v>
      </c>
      <c r="H46">
        <v>21.94</v>
      </c>
    </row>
    <row r="47" spans="1:8" x14ac:dyDescent="0.45">
      <c r="A47">
        <v>2700</v>
      </c>
      <c r="B47">
        <v>116.13</v>
      </c>
      <c r="C47">
        <f t="shared" si="0"/>
        <v>-8.6102979163123097E-5</v>
      </c>
      <c r="D47">
        <f t="shared" si="1"/>
        <v>2694</v>
      </c>
      <c r="E47">
        <f t="shared" si="2"/>
        <v>22.94</v>
      </c>
      <c r="H47">
        <v>21.94</v>
      </c>
    </row>
    <row r="48" spans="1:8" x14ac:dyDescent="0.45">
      <c r="A48">
        <v>2760</v>
      </c>
      <c r="B48">
        <v>116.12</v>
      </c>
      <c r="C48">
        <f t="shared" si="0"/>
        <v>-1.7220595832612381E-4</v>
      </c>
      <c r="D48">
        <f t="shared" si="1"/>
        <v>2754</v>
      </c>
      <c r="E48">
        <f t="shared" si="2"/>
        <v>22.96</v>
      </c>
      <c r="H48">
        <v>21.96</v>
      </c>
    </row>
    <row r="49" spans="1:8" x14ac:dyDescent="0.45">
      <c r="A49">
        <v>2820</v>
      </c>
      <c r="B49">
        <v>116.16</v>
      </c>
      <c r="C49">
        <f t="shared" si="0"/>
        <v>1.7220595832612381E-4</v>
      </c>
      <c r="D49">
        <f t="shared" si="1"/>
        <v>2814</v>
      </c>
      <c r="E49">
        <f t="shared" si="2"/>
        <v>22.95</v>
      </c>
      <c r="H49">
        <v>21.95</v>
      </c>
    </row>
    <row r="50" spans="1:8" x14ac:dyDescent="0.45">
      <c r="A50">
        <v>2880</v>
      </c>
      <c r="B50">
        <v>116.21</v>
      </c>
      <c r="C50">
        <f t="shared" si="0"/>
        <v>6.0272085414149457E-4</v>
      </c>
      <c r="D50">
        <f t="shared" si="1"/>
        <v>2874</v>
      </c>
      <c r="E50">
        <f t="shared" si="2"/>
        <v>22.97</v>
      </c>
      <c r="H50">
        <v>21.97</v>
      </c>
    </row>
    <row r="51" spans="1:8" x14ac:dyDescent="0.45">
      <c r="A51">
        <v>2940</v>
      </c>
      <c r="B51">
        <v>116.16</v>
      </c>
      <c r="C51">
        <f t="shared" si="0"/>
        <v>1.7220595832612381E-4</v>
      </c>
      <c r="D51">
        <f t="shared" si="1"/>
        <v>2934</v>
      </c>
      <c r="E51">
        <f t="shared" si="2"/>
        <v>22.96</v>
      </c>
      <c r="H51">
        <v>21.96</v>
      </c>
    </row>
    <row r="52" spans="1:8" x14ac:dyDescent="0.45">
      <c r="A52">
        <v>3000</v>
      </c>
      <c r="B52">
        <v>116.19</v>
      </c>
      <c r="C52">
        <f t="shared" si="0"/>
        <v>4.3051489581537073E-4</v>
      </c>
      <c r="D52">
        <f t="shared" si="1"/>
        <v>2994</v>
      </c>
      <c r="E52">
        <f t="shared" si="2"/>
        <v>22.98</v>
      </c>
      <c r="H52">
        <v>21.98</v>
      </c>
    </row>
    <row r="53" spans="1:8" x14ac:dyDescent="0.45">
      <c r="A53">
        <v>3060</v>
      </c>
      <c r="B53">
        <v>116.21</v>
      </c>
      <c r="C53">
        <f t="shared" si="0"/>
        <v>6.0272085414149457E-4</v>
      </c>
      <c r="D53">
        <f t="shared" si="1"/>
        <v>3054</v>
      </c>
      <c r="E53">
        <f t="shared" si="2"/>
        <v>22.96</v>
      </c>
      <c r="H53">
        <v>21.96</v>
      </c>
    </row>
    <row r="54" spans="1:8" x14ac:dyDescent="0.45">
      <c r="A54">
        <v>3120</v>
      </c>
      <c r="B54">
        <v>116.16</v>
      </c>
      <c r="C54">
        <f t="shared" si="0"/>
        <v>1.7220595832612381E-4</v>
      </c>
      <c r="D54">
        <f t="shared" si="1"/>
        <v>3114</v>
      </c>
      <c r="E54">
        <f t="shared" si="2"/>
        <v>22.98</v>
      </c>
      <c r="H54">
        <v>21.98</v>
      </c>
    </row>
    <row r="55" spans="1:8" x14ac:dyDescent="0.45">
      <c r="A55">
        <v>3180</v>
      </c>
      <c r="B55">
        <v>116.21</v>
      </c>
      <c r="C55">
        <f t="shared" si="0"/>
        <v>6.0272085414149457E-4</v>
      </c>
      <c r="D55">
        <f t="shared" si="1"/>
        <v>3174</v>
      </c>
      <c r="E55">
        <f t="shared" si="2"/>
        <v>22.98</v>
      </c>
      <c r="H55">
        <v>21.98</v>
      </c>
    </row>
    <row r="56" spans="1:8" x14ac:dyDescent="0.45">
      <c r="A56">
        <v>3240</v>
      </c>
      <c r="B56">
        <v>116.21</v>
      </c>
      <c r="C56">
        <f t="shared" si="0"/>
        <v>6.0272085414149457E-4</v>
      </c>
      <c r="D56">
        <f t="shared" si="1"/>
        <v>3234</v>
      </c>
      <c r="E56">
        <f t="shared" si="2"/>
        <v>22.98</v>
      </c>
      <c r="H56">
        <v>21.98</v>
      </c>
    </row>
    <row r="57" spans="1:8" x14ac:dyDescent="0.45">
      <c r="A57">
        <v>3300</v>
      </c>
      <c r="B57">
        <v>116.22</v>
      </c>
      <c r="C57">
        <f t="shared" si="0"/>
        <v>6.8882383330461767E-4</v>
      </c>
      <c r="D57">
        <f t="shared" si="1"/>
        <v>3294</v>
      </c>
      <c r="E57">
        <f t="shared" si="2"/>
        <v>22.98</v>
      </c>
      <c r="H57">
        <v>21.98</v>
      </c>
    </row>
    <row r="58" spans="1:8" x14ac:dyDescent="0.45">
      <c r="A58">
        <v>3360</v>
      </c>
      <c r="B58">
        <v>116.11</v>
      </c>
      <c r="C58">
        <f t="shared" si="0"/>
        <v>-2.5830893748924694E-4</v>
      </c>
      <c r="D58">
        <f t="shared" si="1"/>
        <v>3354</v>
      </c>
      <c r="E58">
        <f t="shared" si="2"/>
        <v>22.99</v>
      </c>
      <c r="H58">
        <v>21.99</v>
      </c>
    </row>
    <row r="59" spans="1:8" x14ac:dyDescent="0.45">
      <c r="A59">
        <v>3420</v>
      </c>
      <c r="B59">
        <v>116.12</v>
      </c>
      <c r="C59">
        <f t="shared" si="0"/>
        <v>-1.7220595832612381E-4</v>
      </c>
      <c r="D59">
        <f t="shared" si="1"/>
        <v>3414</v>
      </c>
      <c r="E59">
        <f t="shared" si="2"/>
        <v>23</v>
      </c>
      <c r="H59">
        <v>22</v>
      </c>
    </row>
    <row r="60" spans="1:8" x14ac:dyDescent="0.45">
      <c r="A60">
        <v>3480</v>
      </c>
      <c r="B60">
        <v>116.1</v>
      </c>
      <c r="C60">
        <f t="shared" si="0"/>
        <v>-3.4441191665236998E-4</v>
      </c>
      <c r="D60">
        <f t="shared" si="1"/>
        <v>3474</v>
      </c>
      <c r="E60">
        <f t="shared" si="2"/>
        <v>22.98</v>
      </c>
      <c r="H60">
        <v>21.98</v>
      </c>
    </row>
    <row r="61" spans="1:8" x14ac:dyDescent="0.45">
      <c r="A61">
        <v>3540</v>
      </c>
      <c r="B61">
        <v>116.12</v>
      </c>
      <c r="C61">
        <f t="shared" si="0"/>
        <v>-1.7220595832612381E-4</v>
      </c>
      <c r="D61">
        <f t="shared" si="1"/>
        <v>3534</v>
      </c>
      <c r="E61">
        <f t="shared" si="2"/>
        <v>22.98</v>
      </c>
      <c r="H61">
        <v>21.98</v>
      </c>
    </row>
    <row r="62" spans="1:8" x14ac:dyDescent="0.45">
      <c r="A62">
        <v>3600</v>
      </c>
      <c r="B62">
        <v>116.04</v>
      </c>
      <c r="C62">
        <f t="shared" si="0"/>
        <v>-8.6102979163074145E-4</v>
      </c>
      <c r="D62">
        <f t="shared" si="1"/>
        <v>3594</v>
      </c>
      <c r="E62">
        <f t="shared" si="2"/>
        <v>22.99</v>
      </c>
      <c r="H62">
        <v>21.99</v>
      </c>
    </row>
    <row r="63" spans="1:8" x14ac:dyDescent="0.45">
      <c r="A63">
        <v>3660</v>
      </c>
      <c r="B63">
        <v>116.06</v>
      </c>
      <c r="C63">
        <f t="shared" si="0"/>
        <v>-6.8882383330461767E-4</v>
      </c>
      <c r="D63">
        <f t="shared" si="1"/>
        <v>3654</v>
      </c>
      <c r="E63">
        <f t="shared" si="2"/>
        <v>23</v>
      </c>
      <c r="H63">
        <v>22</v>
      </c>
    </row>
    <row r="64" spans="1:8" x14ac:dyDescent="0.45">
      <c r="A64">
        <v>3720</v>
      </c>
      <c r="B64">
        <v>116.05</v>
      </c>
      <c r="C64">
        <f t="shared" si="0"/>
        <v>-7.7492681246774076E-4</v>
      </c>
      <c r="D64">
        <f t="shared" si="1"/>
        <v>3714</v>
      </c>
      <c r="E64">
        <f t="shared" si="2"/>
        <v>22.99</v>
      </c>
      <c r="H64">
        <v>21.99</v>
      </c>
    </row>
    <row r="65" spans="1:8" x14ac:dyDescent="0.45">
      <c r="A65">
        <v>3780</v>
      </c>
      <c r="B65">
        <v>116.08</v>
      </c>
      <c r="C65">
        <f t="shared" si="0"/>
        <v>-5.1661787497849388E-4</v>
      </c>
      <c r="D65">
        <f t="shared" si="1"/>
        <v>3774</v>
      </c>
      <c r="E65">
        <f t="shared" si="2"/>
        <v>23</v>
      </c>
      <c r="H65">
        <v>22</v>
      </c>
    </row>
    <row r="66" spans="1:8" x14ac:dyDescent="0.45">
      <c r="A66">
        <v>3840</v>
      </c>
      <c r="B66">
        <v>116.03</v>
      </c>
      <c r="C66">
        <f t="shared" si="0"/>
        <v>-9.4713277079386455E-4</v>
      </c>
      <c r="D66">
        <f t="shared" si="1"/>
        <v>3834</v>
      </c>
      <c r="E66">
        <f t="shared" si="2"/>
        <v>22.99</v>
      </c>
      <c r="H66">
        <v>21.99</v>
      </c>
    </row>
    <row r="67" spans="1:8" x14ac:dyDescent="0.45">
      <c r="A67">
        <v>3900</v>
      </c>
      <c r="B67">
        <v>116.14</v>
      </c>
      <c r="C67">
        <f t="shared" si="0"/>
        <v>0</v>
      </c>
      <c r="D67">
        <f t="shared" si="1"/>
        <v>3894</v>
      </c>
      <c r="E67">
        <f t="shared" si="2"/>
        <v>23</v>
      </c>
      <c r="H67">
        <v>22</v>
      </c>
    </row>
    <row r="68" spans="1:8" x14ac:dyDescent="0.45">
      <c r="A68">
        <v>3960</v>
      </c>
      <c r="B68">
        <v>116.11</v>
      </c>
      <c r="C68">
        <f t="shared" si="0"/>
        <v>-2.5830893748924694E-4</v>
      </c>
      <c r="D68">
        <f t="shared" ref="D68" si="3">A68-6</f>
        <v>3954</v>
      </c>
      <c r="E68">
        <f t="shared" ref="E68" si="4">H68+1</f>
        <v>22.99</v>
      </c>
      <c r="H68">
        <v>21.99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Miranda Swartz</dc:creator>
  <cp:lastModifiedBy>Diego Ricardo Higueras Ruiz</cp:lastModifiedBy>
  <dcterms:created xsi:type="dcterms:W3CDTF">2018-02-27T20:04:56Z</dcterms:created>
  <dcterms:modified xsi:type="dcterms:W3CDTF">2018-06-13T06:55:35Z</dcterms:modified>
</cp:coreProperties>
</file>