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operasi\"/>
    </mc:Choice>
  </mc:AlternateContent>
  <xr:revisionPtr revIDLastSave="0" documentId="13_ncr:1_{6FFBA028-05F2-4EBB-AFD6-E7AF05C1EC12}" xr6:coauthVersionLast="47" xr6:coauthVersionMax="47" xr10:uidLastSave="{00000000-0000-0000-0000-000000000000}"/>
  <bookViews>
    <workbookView xWindow="-108" yWindow="-108" windowWidth="23256" windowHeight="12456" xr2:uid="{CBCB39BB-2D5B-48DF-833F-ADEB1C0DA563}"/>
  </bookViews>
  <sheets>
    <sheet name="Posisi Keuang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B34" i="1"/>
  <c r="C27" i="1"/>
  <c r="B27" i="1"/>
  <c r="C23" i="1"/>
  <c r="B23" i="1"/>
  <c r="C16" i="1"/>
  <c r="B16" i="1"/>
  <c r="B35" i="1" l="1"/>
  <c r="C35" i="1"/>
</calcChain>
</file>

<file path=xl/sharedStrings.xml><?xml version="1.0" encoding="utf-8"?>
<sst xmlns="http://schemas.openxmlformats.org/spreadsheetml/2006/main" count="37" uniqueCount="37">
  <si>
    <t>ASET</t>
  </si>
  <si>
    <t>2024</t>
  </si>
  <si>
    <t>2023</t>
  </si>
  <si>
    <t>Kas dan setara kas</t>
  </si>
  <si>
    <t>Pinjaman anggota:</t>
  </si>
  <si>
    <t xml:space="preserve">   Pinjaman qardh</t>
  </si>
  <si>
    <t>Pembiayaan anggota:</t>
  </si>
  <si>
    <t xml:space="preserve">   Pembiayaan murabahah</t>
  </si>
  <si>
    <t xml:space="preserve">   Pembiayaan mudharabah</t>
  </si>
  <si>
    <t xml:space="preserve">   Pembiayaan Ijarah</t>
  </si>
  <si>
    <t xml:space="preserve">   Pembiayaan Hiwalah</t>
  </si>
  <si>
    <t>Penyisihan Penghapusan Aset Produktif</t>
  </si>
  <si>
    <t>Perlengkapan</t>
  </si>
  <si>
    <t>Beban Dibayar Dimuka</t>
  </si>
  <si>
    <t>Aset tetap</t>
  </si>
  <si>
    <t xml:space="preserve">   Akumulasi penyusutan</t>
  </si>
  <si>
    <t>Aset lain</t>
  </si>
  <si>
    <t xml:space="preserve">   Total aset</t>
  </si>
  <si>
    <t>LIABILITAS</t>
  </si>
  <si>
    <t>Dana zakat</t>
  </si>
  <si>
    <t>Dana kebajikan</t>
  </si>
  <si>
    <t>Simpanan wadiah anggota</t>
  </si>
  <si>
    <t>Liabilitas imbalan kerja</t>
  </si>
  <si>
    <t>Liabilitas lain</t>
  </si>
  <si>
    <t xml:space="preserve">   Total Liabilitas</t>
  </si>
  <si>
    <t>DANA SYIRKAH TEMPORER</t>
  </si>
  <si>
    <t>Simpanan anggota</t>
  </si>
  <si>
    <t>Pembiayaan diterima</t>
  </si>
  <si>
    <t xml:space="preserve">   Total dana syirkah temporer</t>
  </si>
  <si>
    <t>EKUITAS</t>
  </si>
  <si>
    <t>Simpanan pokok</t>
  </si>
  <si>
    <t>Simpanan wajib</t>
  </si>
  <si>
    <t>Cadangan</t>
  </si>
  <si>
    <t>Sisa hasil usaha</t>
  </si>
  <si>
    <t>Ekuitas lain</t>
  </si>
  <si>
    <t xml:space="preserve">   Total ekuitas</t>
  </si>
  <si>
    <t xml:space="preserve">   Total liabilitas, dana syirkah temporer
   dan ekuitas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</si>
</sst>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top" wrapText="1"/>
    </xf>
    <xf numFmtId="3" fontId="2" fillId="0" borderId="1" xfId="0" applyNumberFormat="1" applyFont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15AF2-1F98-42BB-A4C1-7D4B9B7A200C}" name="Table2" displayName="Table2" ref="A1:C35" totalsRowShown="0" headerRowDxfId="4" dataDxfId="3">
  <autoFilter ref="A1:C35" xr:uid="{A8D805D3-2D84-48D2-984B-EDC3CADCCCC0}"/>
  <tableColumns count="3">
    <tableColumn id="1" xr3:uid="{5482A7FC-1346-4A90-AF59-0BC6CA96AAFA}" name="ASET" dataDxfId="2"/>
    <tableColumn id="2" xr3:uid="{CFABBA71-44B2-436C-9D89-5EAE64EC604C}" name="2024" dataDxfId="1"/>
    <tableColumn id="3" xr3:uid="{F02EE2F4-925D-49DC-92A0-3931090693CC}" name="202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6CE7-6629-45B8-A6BB-EA351B8E7AE5}">
  <dimension ref="A1:C37"/>
  <sheetViews>
    <sheetView tabSelected="1" topLeftCell="A13" workbookViewId="0">
      <selection activeCell="J24" sqref="J24"/>
    </sheetView>
  </sheetViews>
  <sheetFormatPr defaultRowHeight="14.4" x14ac:dyDescent="0.3"/>
  <cols>
    <col min="1" max="1" width="36.109375" customWidth="1"/>
    <col min="2" max="2" width="18" customWidth="1"/>
    <col min="3" max="3" width="25.44140625" customWidth="1"/>
  </cols>
  <sheetData>
    <row r="1" spans="1:3" ht="15" customHeigh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4">
        <v>11889625474</v>
      </c>
      <c r="C2" s="4">
        <v>10427870875</v>
      </c>
    </row>
    <row r="3" spans="1:3" x14ac:dyDescent="0.3">
      <c r="A3" s="2" t="s">
        <v>4</v>
      </c>
      <c r="B3" s="4"/>
      <c r="C3" s="4"/>
    </row>
    <row r="4" spans="1:3" x14ac:dyDescent="0.3">
      <c r="A4" s="2" t="s">
        <v>5</v>
      </c>
      <c r="B4" s="4">
        <v>1961258297</v>
      </c>
      <c r="C4" s="4">
        <v>720784801</v>
      </c>
    </row>
    <row r="5" spans="1:3" x14ac:dyDescent="0.3">
      <c r="A5" s="2" t="s">
        <v>6</v>
      </c>
      <c r="B5" s="4"/>
      <c r="C5" s="4"/>
    </row>
    <row r="6" spans="1:3" x14ac:dyDescent="0.3">
      <c r="A6" s="2" t="s">
        <v>7</v>
      </c>
      <c r="B6" s="4">
        <v>11768467510</v>
      </c>
      <c r="C6" s="4">
        <v>18631556071</v>
      </c>
    </row>
    <row r="7" spans="1:3" x14ac:dyDescent="0.3">
      <c r="A7" s="2" t="s">
        <v>8</v>
      </c>
      <c r="B7" s="4">
        <v>5625000</v>
      </c>
      <c r="C7" s="4">
        <v>5625000</v>
      </c>
    </row>
    <row r="8" spans="1:3" x14ac:dyDescent="0.3">
      <c r="A8" s="2" t="s">
        <v>9</v>
      </c>
      <c r="B8" s="4">
        <v>28383230659</v>
      </c>
      <c r="C8" s="4">
        <v>28430325768</v>
      </c>
    </row>
    <row r="9" spans="1:3" x14ac:dyDescent="0.3">
      <c r="A9" s="2" t="s">
        <v>10</v>
      </c>
      <c r="B9" s="4">
        <v>302538049</v>
      </c>
      <c r="C9" s="4">
        <v>556111858</v>
      </c>
    </row>
    <row r="10" spans="1:3" x14ac:dyDescent="0.3">
      <c r="A10" s="2" t="s">
        <v>11</v>
      </c>
      <c r="B10" s="4">
        <v>-3960178173</v>
      </c>
      <c r="C10" s="4">
        <v>-3434149318</v>
      </c>
    </row>
    <row r="11" spans="1:3" x14ac:dyDescent="0.3">
      <c r="A11" s="2" t="s">
        <v>12</v>
      </c>
      <c r="B11" s="4">
        <v>13477100</v>
      </c>
      <c r="C11" s="4">
        <v>22923100</v>
      </c>
    </row>
    <row r="12" spans="1:3" x14ac:dyDescent="0.3">
      <c r="A12" s="2" t="s">
        <v>13</v>
      </c>
      <c r="B12" s="4">
        <v>149896434</v>
      </c>
      <c r="C12" s="4">
        <v>196289599</v>
      </c>
    </row>
    <row r="13" spans="1:3" x14ac:dyDescent="0.3">
      <c r="A13" s="2" t="s">
        <v>14</v>
      </c>
      <c r="B13" s="4">
        <v>16293286027</v>
      </c>
      <c r="C13" s="4">
        <v>12605497003</v>
      </c>
    </row>
    <row r="14" spans="1:3" x14ac:dyDescent="0.3">
      <c r="A14" s="2" t="s">
        <v>15</v>
      </c>
      <c r="B14" s="4">
        <v>-770342748</v>
      </c>
      <c r="C14" s="4">
        <v>-623810211</v>
      </c>
    </row>
    <row r="15" spans="1:3" x14ac:dyDescent="0.3">
      <c r="A15" s="2" t="s">
        <v>16</v>
      </c>
      <c r="B15" s="4">
        <v>1739164600</v>
      </c>
      <c r="C15" s="4">
        <v>1739164600</v>
      </c>
    </row>
    <row r="16" spans="1:3" x14ac:dyDescent="0.3">
      <c r="A16" s="1" t="s">
        <v>17</v>
      </c>
      <c r="B16" s="4">
        <f>SUM(B2:B15)</f>
        <v>67776048229</v>
      </c>
      <c r="C16" s="4">
        <f>SUM(C2:C15)</f>
        <v>69278189146</v>
      </c>
    </row>
    <row r="17" spans="1:3" x14ac:dyDescent="0.3">
      <c r="A17" s="1" t="s">
        <v>18</v>
      </c>
      <c r="B17" s="4"/>
      <c r="C17" s="4"/>
    </row>
    <row r="18" spans="1:3" x14ac:dyDescent="0.3">
      <c r="A18" s="2" t="s">
        <v>19</v>
      </c>
      <c r="B18" s="4">
        <v>27720040</v>
      </c>
      <c r="C18" s="4">
        <v>24467539</v>
      </c>
    </row>
    <row r="19" spans="1:3" x14ac:dyDescent="0.3">
      <c r="A19" s="2" t="s">
        <v>20</v>
      </c>
      <c r="B19" s="4">
        <v>129151344</v>
      </c>
      <c r="C19" s="4">
        <v>89273142</v>
      </c>
    </row>
    <row r="20" spans="1:3" x14ac:dyDescent="0.3">
      <c r="A20" s="2" t="s">
        <v>21</v>
      </c>
      <c r="B20" s="4">
        <v>1825447890</v>
      </c>
      <c r="C20" s="4">
        <v>816451904</v>
      </c>
    </row>
    <row r="21" spans="1:3" x14ac:dyDescent="0.3">
      <c r="A21" s="2" t="s">
        <v>22</v>
      </c>
      <c r="B21" s="4">
        <v>142084471</v>
      </c>
      <c r="C21" s="4">
        <v>112516071</v>
      </c>
    </row>
    <row r="22" spans="1:3" x14ac:dyDescent="0.3">
      <c r="A22" s="2" t="s">
        <v>23</v>
      </c>
      <c r="B22" s="4">
        <v>121339081</v>
      </c>
      <c r="C22" s="4">
        <v>55426925</v>
      </c>
    </row>
    <row r="23" spans="1:3" x14ac:dyDescent="0.3">
      <c r="A23" s="1" t="s">
        <v>24</v>
      </c>
      <c r="B23" s="4">
        <f>SUM(B18:B22)</f>
        <v>2245742826</v>
      </c>
      <c r="C23" s="4">
        <f>SUM(C18:C22)</f>
        <v>1098135581</v>
      </c>
    </row>
    <row r="24" spans="1:3" x14ac:dyDescent="0.3">
      <c r="A24" s="1" t="s">
        <v>25</v>
      </c>
      <c r="B24" s="4"/>
      <c r="C24" s="4"/>
    </row>
    <row r="25" spans="1:3" x14ac:dyDescent="0.3">
      <c r="A25" s="2" t="s">
        <v>26</v>
      </c>
      <c r="B25" s="4">
        <v>48260067192</v>
      </c>
      <c r="C25" s="4">
        <v>49233728594</v>
      </c>
    </row>
    <row r="26" spans="1:3" x14ac:dyDescent="0.3">
      <c r="A26" s="2" t="s">
        <v>27</v>
      </c>
      <c r="B26" s="4">
        <v>9867430670</v>
      </c>
      <c r="C26" s="4">
        <v>11678296000</v>
      </c>
    </row>
    <row r="27" spans="1:3" x14ac:dyDescent="0.3">
      <c r="A27" s="1" t="s">
        <v>28</v>
      </c>
      <c r="B27" s="4">
        <f>SUM(B25:B26)</f>
        <v>58127497862</v>
      </c>
      <c r="C27" s="4">
        <f>SUM(C25:C26)</f>
        <v>60912024594</v>
      </c>
    </row>
    <row r="28" spans="1:3" x14ac:dyDescent="0.3">
      <c r="A28" s="1" t="s">
        <v>29</v>
      </c>
      <c r="B28" s="4"/>
      <c r="C28" s="4"/>
    </row>
    <row r="29" spans="1:3" x14ac:dyDescent="0.3">
      <c r="A29" s="2" t="s">
        <v>30</v>
      </c>
      <c r="B29" s="4">
        <v>573300000</v>
      </c>
      <c r="C29" s="4">
        <v>546600000</v>
      </c>
    </row>
    <row r="30" spans="1:3" x14ac:dyDescent="0.3">
      <c r="A30" s="2" t="s">
        <v>31</v>
      </c>
      <c r="B30" s="4">
        <v>3202708944</v>
      </c>
      <c r="C30" s="4">
        <v>3280903732</v>
      </c>
    </row>
    <row r="31" spans="1:3" x14ac:dyDescent="0.3">
      <c r="A31" s="2" t="s">
        <v>32</v>
      </c>
      <c r="B31" s="4">
        <v>1805847427</v>
      </c>
      <c r="C31" s="4">
        <v>1648439523</v>
      </c>
    </row>
    <row r="32" spans="1:3" x14ac:dyDescent="0.3">
      <c r="A32" s="2" t="s">
        <v>33</v>
      </c>
      <c r="B32" s="4">
        <v>605451169</v>
      </c>
      <c r="C32" s="4">
        <v>576585727</v>
      </c>
    </row>
    <row r="33" spans="1:3" x14ac:dyDescent="0.3">
      <c r="A33" s="2" t="s">
        <v>34</v>
      </c>
      <c r="B33" s="4">
        <v>1215500000</v>
      </c>
      <c r="C33" s="4">
        <v>1215500000</v>
      </c>
    </row>
    <row r="34" spans="1:3" x14ac:dyDescent="0.3">
      <c r="A34" s="1" t="s">
        <v>35</v>
      </c>
      <c r="B34" s="4">
        <f>SUM(B29:B33)</f>
        <v>7402807540</v>
      </c>
      <c r="C34" s="4">
        <f>SUM(C29:C33)</f>
        <v>7268028982</v>
      </c>
    </row>
    <row r="35" spans="1:3" ht="33" customHeight="1" x14ac:dyDescent="0.3">
      <c r="A35" s="3" t="s">
        <v>36</v>
      </c>
      <c r="B35" s="4">
        <f>SUM(B23,B27,B34)</f>
        <v>67776048228</v>
      </c>
      <c r="C35" s="4">
        <f>SUM(C23,C27,C34)</f>
        <v>69278189157</v>
      </c>
    </row>
    <row r="36" spans="1:3" ht="14.4" customHeight="1" x14ac:dyDescent="0.3"/>
    <row r="37" spans="1:3" ht="1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Posisi Keuangan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Endhito Baraputra</dc:creator>
  <cp:lastModifiedBy>Endhito Baraputra</cp:lastModifiedBy>
  <dcterms:created xsi:type="dcterms:W3CDTF">2025-10-27T00:28:34Z</dcterms:created>
  <dcterms:modified xsi:type="dcterms:W3CDTF">2025-10-30T23:41:54Z</dcterms:modified>
</cp:coreProperties>
</file>