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8_{4E75CA59-330F-4C3D-BDBF-499297EC4DE9}" xr6:coauthVersionLast="47" xr6:coauthVersionMax="47" xr10:uidLastSave="{00000000-0000-0000-0000-000000000000}"/>
  <bookViews>
    <workbookView xWindow="-108" yWindow="-108" windowWidth="23256" windowHeight="12456" xr2:uid="{D72ACAD1-1571-4E94-82E8-2C8479DC5116}"/>
  </bookViews>
  <sheets>
    <sheet name="Sumber&amp;PenyaluranDana Kebajik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B12" i="1"/>
  <c r="C7" i="1"/>
  <c r="B7" i="1"/>
  <c r="B15" i="1" s="1"/>
  <c r="C15" i="1" l="1"/>
</calcChain>
</file>

<file path=xl/sharedStrings.xml><?xml version="1.0" encoding="utf-8"?>
<sst xmlns="http://schemas.openxmlformats.org/spreadsheetml/2006/main" count="17" uniqueCount="16">
  <si>
    <t>Column1</t>
  </si>
  <si>
    <t>2023</t>
  </si>
  <si>
    <t>2024</t>
  </si>
  <si>
    <t>SUMBER DANA KEBAJIKAN</t>
  </si>
  <si>
    <t>Infak</t>
  </si>
  <si>
    <t>Sedekah</t>
  </si>
  <si>
    <t>Denda</t>
  </si>
  <si>
    <t>Pengembalian dana kebajikan produktif</t>
  </si>
  <si>
    <t>Jumlah</t>
  </si>
  <si>
    <t>PENGGUNAAN DANA KEBAJIKAN</t>
  </si>
  <si>
    <t>Dana kebajikan produktif</t>
  </si>
  <si>
    <t>Sumbangan</t>
  </si>
  <si>
    <t>Kepentingan umum lain</t>
  </si>
  <si>
    <t>KENAIKAN (PENURUNAN)</t>
  </si>
  <si>
    <t>SALDO AWAL</t>
  </si>
  <si>
    <t>SALDO 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</si>
</sst>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A6158-E011-4507-AB46-605415139D69}" name="Table15" displayName="Table15" ref="A1:C15" totalsRowShown="0" headerRowDxfId="4" dataDxfId="3">
  <autoFilter ref="A1:C15" xr:uid="{9ED9FCA6-FBD0-40AF-B116-6586A352CB82}"/>
  <tableColumns count="3">
    <tableColumn id="1" xr3:uid="{10EC7965-E010-4521-9B64-B91A80F20B96}" name="Column1" dataDxfId="2"/>
    <tableColumn id="2" xr3:uid="{9E1DC18B-DF50-4EA7-8D5F-0C6A4FDDF2EE}" name="2023" dataDxfId="1"/>
    <tableColumn id="3" xr3:uid="{7EF00D0C-0ED6-4CA9-8120-4BCF2326AF84}" name="202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AA50-ADFF-41F4-A236-B7D8E5A942EB}">
  <dimension ref="A1:C15"/>
  <sheetViews>
    <sheetView tabSelected="1" workbookViewId="0">
      <selection activeCell="E5" sqref="E5"/>
    </sheetView>
  </sheetViews>
  <sheetFormatPr defaultRowHeight="13.8" x14ac:dyDescent="0.25"/>
  <cols>
    <col min="1" max="1" width="35.6640625" style="1" customWidth="1"/>
    <col min="2" max="2" width="17.77734375" style="1" customWidth="1"/>
    <col min="3" max="3" width="17.6640625" style="1" customWidth="1"/>
    <col min="4" max="16384" width="8.88671875" style="1"/>
  </cols>
  <sheetData>
    <row r="1" spans="1:3" ht="14.4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/>
      <c r="C2" s="4"/>
    </row>
    <row r="3" spans="1:3" x14ac:dyDescent="0.25">
      <c r="A3" s="1" t="s">
        <v>4</v>
      </c>
      <c r="B3" s="4">
        <v>191693608</v>
      </c>
      <c r="C3" s="4">
        <v>167528819</v>
      </c>
    </row>
    <row r="4" spans="1:3" x14ac:dyDescent="0.25">
      <c r="A4" s="1" t="s">
        <v>5</v>
      </c>
      <c r="B4" s="4">
        <v>17890500</v>
      </c>
      <c r="C4" s="4">
        <v>7514800</v>
      </c>
    </row>
    <row r="5" spans="1:3" x14ac:dyDescent="0.25">
      <c r="A5" s="1" t="s">
        <v>6</v>
      </c>
      <c r="B5" s="4">
        <v>483500</v>
      </c>
      <c r="C5" s="4">
        <v>117600</v>
      </c>
    </row>
    <row r="6" spans="1:3" x14ac:dyDescent="0.25">
      <c r="A6" s="1" t="s">
        <v>7</v>
      </c>
      <c r="B6" s="4"/>
      <c r="C6" s="4"/>
    </row>
    <row r="7" spans="1:3" x14ac:dyDescent="0.25">
      <c r="A7" s="3" t="s">
        <v>8</v>
      </c>
      <c r="B7" s="5">
        <f>SUM(B3:B5)</f>
        <v>210067608</v>
      </c>
      <c r="C7" s="5">
        <f>SUM(C3:C5)</f>
        <v>175161219</v>
      </c>
    </row>
    <row r="8" spans="1:3" x14ac:dyDescent="0.25">
      <c r="A8" s="3" t="s">
        <v>9</v>
      </c>
      <c r="B8" s="4"/>
      <c r="C8" s="4"/>
    </row>
    <row r="9" spans="1:3" x14ac:dyDescent="0.25">
      <c r="A9" s="1" t="s">
        <v>10</v>
      </c>
      <c r="B9" s="4"/>
      <c r="C9" s="4"/>
    </row>
    <row r="10" spans="1:3" x14ac:dyDescent="0.25">
      <c r="A10" s="1" t="s">
        <v>11</v>
      </c>
      <c r="B10" s="4">
        <v>15190500</v>
      </c>
      <c r="C10" s="4">
        <v>6967800</v>
      </c>
    </row>
    <row r="11" spans="1:3" x14ac:dyDescent="0.25">
      <c r="A11" s="1" t="s">
        <v>12</v>
      </c>
      <c r="B11" s="4">
        <v>290766226</v>
      </c>
      <c r="C11" s="4">
        <v>128315207</v>
      </c>
    </row>
    <row r="12" spans="1:3" x14ac:dyDescent="0.25">
      <c r="A12" s="3" t="s">
        <v>8</v>
      </c>
      <c r="B12" s="5">
        <f>SUM(B10:B11)</f>
        <v>305956726</v>
      </c>
      <c r="C12" s="5">
        <f>SUM(C10:C11)</f>
        <v>135283007</v>
      </c>
    </row>
    <row r="13" spans="1:3" x14ac:dyDescent="0.25">
      <c r="A13" s="3" t="s">
        <v>13</v>
      </c>
      <c r="B13" s="4"/>
      <c r="C13" s="4"/>
    </row>
    <row r="14" spans="1:3" x14ac:dyDescent="0.25">
      <c r="A14" s="3" t="s">
        <v>14</v>
      </c>
      <c r="B14" s="5">
        <v>185162260</v>
      </c>
      <c r="C14" s="5">
        <v>89273142</v>
      </c>
    </row>
    <row r="15" spans="1:3" x14ac:dyDescent="0.25">
      <c r="A15" s="3" t="s">
        <v>15</v>
      </c>
      <c r="B15" s="5">
        <f>B7-B12+B14</f>
        <v>89273142</v>
      </c>
      <c r="C15" s="5">
        <f>C7-C12+C14</f>
        <v>129151354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Sumber&amp;PenyaluranDana Kebajikan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2025-10-28T06:30:30Z</dcterms:created>
  <dcterms:modified xsi:type="dcterms:W3CDTF">2025-10-28T06:31:03Z</dcterms:modified>
</cp:coreProperties>
</file>